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尿蛋白（総数）" sheetId="1" r:id="rId1"/>
    <sheet name="尿蛋白（男）" sheetId="2" r:id="rId2"/>
    <sheet name="尿蛋白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<sst xmlns="http://schemas.openxmlformats.org/spreadsheetml/2006/main" count="1413" uniqueCount="96">
  <si>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男</t>
  </si>
  <si>
    <t>男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</si>
  <si>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</si>
  <si>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</si>
  <si>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</si>
  <si>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</si>
  <si>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</si>
  <si>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</si>
  <si>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</si>
  <si>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</si>
  <si>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</si>
  <si>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</si>
  <si>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</si>
  <si>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</si>
  <si>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</si>
  <si>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陰性</t>
  </si>
  <si>
    <t>擬陽性</t>
  </si>
  <si>
    <t>陽性</t>
  </si>
  <si>
    <t>欠損値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</si>
  <si>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</si>
  <si>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</si>
  <si>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</si>
  <si>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</si>
  <si>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</si>
  <si>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</si>
  <si>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</si>
  <si>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</si>
  <si>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</si>
  <si>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</si>
  <si>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</si>
  <si>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</si>
  <si>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</si>
  <si>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</si>
  <si>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</si>
  <si>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</si>
  <si>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</si>
  <si>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</si>
  <si>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</si>
  <si>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</si>
  <si>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</si>
  <si>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</si>
  <si>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</si>
  <si>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</si>
  <si>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</si>
  <si>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</si>
  <si>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</si>
  <si>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</si>
  <si>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</si>
  <si>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</si>
  <si>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</si>
  <si>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</si>
  <si>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</si>
  <si>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</si>
  <si>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</si>
  <si>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</si>
  <si>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</si>
  <si>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</si>
  <si>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</si>
  <si>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</si>
  <si>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</si>
  <si>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</si>
  <si>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</si>
  <si>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</si>
  <si>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</si>
  <si>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</si>
  <si>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</si>
  <si>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</si>
  <si>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</si>
  <si>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</si>
  <si>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</si>
  <si>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</si>
  <si>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</si>
  <si>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</si>
  <si>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</si>
  <si>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</si>
  <si>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</si>
  <si>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</si>
  <si>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</si>
  <si>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</si>
  <si>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</si>
  <si>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</si>
  <si>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</si>
  <si>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</si>
  <si>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</si>
  <si>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</si>
  <si>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</si>
  <si>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</si>
  <si>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</si>
  <si>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</si>
  <si>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尿蛋白判定（男）</t>
  </si>
  <si>
    <t>尿蛋白判定（女）</t>
  </si>
  <si>
    <t>女</t>
  </si>
  <si>
    <t>女</t>
  </si>
  <si>
    <t>尿蛋白判定（総数）</t>
  </si>
  <si>
    <t>総数</t>
  </si>
  <si>
    <t>総数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</si>
</sst>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MS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76" fontId="6" fillId="0" borderId="15" xfId="0" applyNumberFormat="1" applyFont="1" applyBorder="1" applyAlignment="1">
      <alignment horizontal="right" vertical="top"/>
    </xf>
    <xf numFmtId="176" fontId="6" fillId="0" borderId="16" xfId="0" applyNumberFormat="1" applyFont="1" applyBorder="1" applyAlignment="1">
      <alignment horizontal="right" vertical="top"/>
    </xf>
    <xf numFmtId="176" fontId="6" fillId="0" borderId="17" xfId="0" applyNumberFormat="1" applyFont="1" applyBorder="1" applyAlignment="1">
      <alignment horizontal="right" vertical="top"/>
    </xf>
    <xf numFmtId="177" fontId="2" fillId="0" borderId="18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6" fontId="6" fillId="0" borderId="20" xfId="0" applyNumberFormat="1" applyFont="1" applyBorder="1" applyAlignment="1">
      <alignment horizontal="right" vertical="top"/>
    </xf>
    <xf numFmtId="176" fontId="6" fillId="0" borderId="21" xfId="0" applyNumberFormat="1" applyFont="1" applyBorder="1" applyAlignment="1">
      <alignment horizontal="right" vertical="top"/>
    </xf>
    <xf numFmtId="176" fontId="6" fillId="0" borderId="22" xfId="0" applyNumberFormat="1" applyFont="1" applyBorder="1" applyAlignment="1">
      <alignment horizontal="right" vertical="top"/>
    </xf>
    <xf numFmtId="177" fontId="2" fillId="0" borderId="0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76" fontId="6" fillId="0" borderId="24" xfId="0" applyNumberFormat="1" applyFont="1" applyBorder="1" applyAlignment="1">
      <alignment horizontal="right" vertical="top"/>
    </xf>
    <xf numFmtId="176" fontId="6" fillId="0" borderId="25" xfId="0" applyNumberFormat="1" applyFont="1" applyBorder="1" applyAlignment="1">
      <alignment horizontal="right" vertical="top"/>
    </xf>
    <xf numFmtId="176" fontId="6" fillId="0" borderId="26" xfId="0" applyNumberFormat="1" applyFont="1" applyBorder="1" applyAlignment="1">
      <alignment horizontal="right" vertical="top"/>
    </xf>
    <xf numFmtId="177" fontId="2" fillId="0" borderId="27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76" fontId="6" fillId="0" borderId="30" xfId="0" applyNumberFormat="1" applyFont="1" applyBorder="1" applyAlignment="1">
      <alignment horizontal="right" vertical="top"/>
    </xf>
    <xf numFmtId="176" fontId="6" fillId="0" borderId="31" xfId="0" applyNumberFormat="1" applyFont="1" applyBorder="1" applyAlignment="1">
      <alignment horizontal="right" vertical="top"/>
    </xf>
    <xf numFmtId="176" fontId="6" fillId="0" borderId="32" xfId="0" applyNumberFormat="1" applyFont="1" applyBorder="1" applyAlignment="1">
      <alignment horizontal="right" vertical="top"/>
    </xf>
    <xf numFmtId="177" fontId="2" fillId="0" borderId="33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76" fontId="6" fillId="0" borderId="36" xfId="0" applyNumberFormat="1" applyFont="1" applyBorder="1" applyAlignment="1">
      <alignment horizontal="right" vertical="top"/>
    </xf>
    <xf numFmtId="176" fontId="6" fillId="0" borderId="37" xfId="0" applyNumberFormat="1" applyFont="1" applyBorder="1" applyAlignment="1">
      <alignment horizontal="right" vertical="top"/>
    </xf>
    <xf numFmtId="176" fontId="6" fillId="0" borderId="38" xfId="0" applyNumberFormat="1" applyFont="1" applyBorder="1" applyAlignment="1">
      <alignment horizontal="right" vertical="top"/>
    </xf>
    <xf numFmtId="177" fontId="2" fillId="0" borderId="39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176" fontId="6" fillId="0" borderId="42" xfId="0" applyNumberFormat="1" applyFont="1" applyBorder="1" applyAlignment="1">
      <alignment horizontal="right" vertical="top"/>
    </xf>
    <xf numFmtId="176" fontId="6" fillId="0" borderId="43" xfId="0" applyNumberFormat="1" applyFont="1" applyBorder="1" applyAlignment="1">
      <alignment horizontal="right" vertical="top"/>
    </xf>
    <xf numFmtId="176" fontId="6" fillId="0" borderId="44" xfId="0" applyNumberFormat="1" applyFont="1" applyBorder="1" applyAlignment="1">
      <alignment horizontal="right" vertical="top"/>
    </xf>
    <xf numFmtId="177" fontId="2" fillId="0" borderId="45" xfId="0" applyNumberFormat="1" applyFont="1" applyBorder="1" applyAlignment="1">
      <alignment vertical="center"/>
    </xf>
    <xf numFmtId="177" fontId="2" fillId="0" borderId="46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330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93</v>
      </c>
    </row>
    <row r="2" ht="18" customHeight="1"/>
    <row r="3" spans="1:19" ht="15" customHeight="1">
      <c r="A3" s="44"/>
      <c r="B3" s="45"/>
      <c r="C3" s="45"/>
      <c r="D3" s="48" t="s">
        <v>94</v>
      </c>
      <c r="E3" s="49"/>
      <c r="F3" s="49"/>
      <c r="G3" s="49"/>
      <c r="H3" s="49"/>
      <c r="I3" s="49"/>
      <c r="J3" s="49"/>
      <c r="K3" s="50"/>
      <c r="L3" s="51" t="s">
        <v>95</v>
      </c>
      <c r="M3" s="49"/>
      <c r="N3" s="49"/>
      <c r="O3" s="49"/>
      <c r="P3" s="49"/>
      <c r="Q3" s="49"/>
      <c r="R3" s="49"/>
      <c r="S3" s="49"/>
    </row>
    <row r="4" spans="1:19" ht="15" customHeight="1">
      <c r="A4" s="46"/>
      <c r="B4" s="47"/>
      <c r="C4" s="47"/>
      <c r="D4" s="48" t="s">
        <v>2</v>
      </c>
      <c r="E4" s="49"/>
      <c r="F4" s="49"/>
      <c r="G4" s="49"/>
      <c r="H4" s="49"/>
      <c r="I4" s="49"/>
      <c r="J4" s="49"/>
      <c r="K4" s="50"/>
      <c r="L4" s="51" t="s">
        <v>2</v>
      </c>
      <c r="M4" s="49"/>
      <c r="N4" s="49"/>
      <c r="O4" s="49"/>
      <c r="P4" s="49"/>
      <c r="Q4" s="49"/>
      <c r="R4" s="49"/>
      <c r="S4" s="49"/>
    </row>
    <row r="5" spans="1:19" ht="15" customHeight="1">
      <c r="A5" s="46"/>
      <c r="B5" s="47"/>
      <c r="C5" s="47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46"/>
      <c r="B6" s="47"/>
      <c r="C6" s="47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52" t="s">
        <v>13</v>
      </c>
      <c r="B7" s="54" t="s">
        <v>14</v>
      </c>
      <c r="C7" s="8" t="s">
        <v>15</v>
      </c>
      <c r="D7" s="9">
        <v>1681</v>
      </c>
      <c r="E7" s="10">
        <v>1409</v>
      </c>
      <c r="F7" s="10">
        <v>1503</v>
      </c>
      <c r="G7" s="10">
        <v>2437</v>
      </c>
      <c r="H7" s="10">
        <v>8625</v>
      </c>
      <c r="I7" s="10">
        <v>14742</v>
      </c>
      <c r="J7" s="10">
        <v>17260</v>
      </c>
      <c r="K7" s="11">
        <v>47657</v>
      </c>
      <c r="L7" s="12">
        <f>+D7/D$11*100</f>
        <v>84.007996001999</v>
      </c>
      <c r="M7" s="13">
        <f aca="true" t="shared" si="0" ref="M7:S11">+E7/E$11*100</f>
        <v>86.01953601953602</v>
      </c>
      <c r="N7" s="13">
        <f t="shared" si="0"/>
        <v>85.54354012521344</v>
      </c>
      <c r="O7" s="13">
        <f t="shared" si="0"/>
        <v>87.19141323792486</v>
      </c>
      <c r="P7" s="13">
        <f t="shared" si="0"/>
        <v>88.17215293396033</v>
      </c>
      <c r="Q7" s="13">
        <f t="shared" si="0"/>
        <v>88.09082760681207</v>
      </c>
      <c r="R7" s="13">
        <f t="shared" si="0"/>
        <v>86.22670729879603</v>
      </c>
      <c r="S7" s="13">
        <f t="shared" si="0"/>
        <v>87.08451347647328</v>
      </c>
    </row>
    <row r="8" spans="1:19" ht="13.5" customHeight="1">
      <c r="A8" s="52"/>
      <c r="B8" s="54"/>
      <c r="C8" s="14" t="s">
        <v>16</v>
      </c>
      <c r="D8" s="15">
        <v>216</v>
      </c>
      <c r="E8" s="16">
        <v>146</v>
      </c>
      <c r="F8" s="16">
        <v>173</v>
      </c>
      <c r="G8" s="16">
        <v>245</v>
      </c>
      <c r="H8" s="16">
        <v>743</v>
      </c>
      <c r="I8" s="16">
        <v>1244</v>
      </c>
      <c r="J8" s="16">
        <v>1592</v>
      </c>
      <c r="K8" s="17">
        <v>4359</v>
      </c>
      <c r="L8" s="18">
        <f>+D8/D$11*100</f>
        <v>10.794602698650674</v>
      </c>
      <c r="M8" s="19">
        <f t="shared" si="0"/>
        <v>8.913308913308914</v>
      </c>
      <c r="N8" s="19">
        <f t="shared" si="0"/>
        <v>9.846328969834946</v>
      </c>
      <c r="O8" s="19">
        <f t="shared" si="0"/>
        <v>8.765652951699463</v>
      </c>
      <c r="P8" s="19">
        <f t="shared" si="0"/>
        <v>7.595583725209569</v>
      </c>
      <c r="Q8" s="19">
        <f t="shared" si="0"/>
        <v>7.433522557514192</v>
      </c>
      <c r="R8" s="19">
        <f t="shared" si="0"/>
        <v>7.953239746215717</v>
      </c>
      <c r="S8" s="19">
        <f t="shared" si="0"/>
        <v>7.965280950205574</v>
      </c>
    </row>
    <row r="9" spans="1:19" ht="13.5" customHeight="1">
      <c r="A9" s="52"/>
      <c r="B9" s="54"/>
      <c r="C9" s="14" t="s">
        <v>17</v>
      </c>
      <c r="D9" s="15">
        <v>98</v>
      </c>
      <c r="E9" s="16">
        <v>79</v>
      </c>
      <c r="F9" s="16">
        <v>79</v>
      </c>
      <c r="G9" s="16">
        <v>112</v>
      </c>
      <c r="H9" s="16">
        <v>405</v>
      </c>
      <c r="I9" s="16">
        <v>740</v>
      </c>
      <c r="J9" s="16">
        <v>1139</v>
      </c>
      <c r="K9" s="17">
        <v>2652</v>
      </c>
      <c r="L9" s="18">
        <f>+D9/D$11*100</f>
        <v>4.897551224387806</v>
      </c>
      <c r="M9" s="19">
        <f t="shared" si="0"/>
        <v>4.822954822954824</v>
      </c>
      <c r="N9" s="19">
        <f t="shared" si="0"/>
        <v>4.496300512236767</v>
      </c>
      <c r="O9" s="19">
        <f t="shared" si="0"/>
        <v>4.007155635062612</v>
      </c>
      <c r="P9" s="19">
        <f t="shared" si="0"/>
        <v>4.140257616029442</v>
      </c>
      <c r="Q9" s="19">
        <f t="shared" si="0"/>
        <v>4.4218703316402745</v>
      </c>
      <c r="R9" s="19">
        <f t="shared" si="0"/>
        <v>5.6901633611430285</v>
      </c>
      <c r="S9" s="19">
        <f t="shared" si="0"/>
        <v>4.846048423937871</v>
      </c>
    </row>
    <row r="10" spans="1:19" ht="13.5" customHeight="1">
      <c r="A10" s="52"/>
      <c r="B10" s="54"/>
      <c r="C10" s="14" t="s">
        <v>18</v>
      </c>
      <c r="D10" s="15">
        <v>6</v>
      </c>
      <c r="E10" s="16">
        <v>4</v>
      </c>
      <c r="F10" s="16">
        <v>2</v>
      </c>
      <c r="G10" s="16">
        <v>1</v>
      </c>
      <c r="H10" s="16">
        <v>9</v>
      </c>
      <c r="I10" s="16">
        <v>9</v>
      </c>
      <c r="J10" s="16">
        <v>26</v>
      </c>
      <c r="K10" s="17">
        <v>57</v>
      </c>
      <c r="L10" s="18">
        <f>+D10/D$11*100</f>
        <v>0.29985007496251875</v>
      </c>
      <c r="M10" s="19">
        <f t="shared" si="0"/>
        <v>0.2442002442002442</v>
      </c>
      <c r="N10" s="19">
        <f t="shared" si="0"/>
        <v>0.11383039271485487</v>
      </c>
      <c r="O10" s="19">
        <f t="shared" si="0"/>
        <v>0.03577817531305903</v>
      </c>
      <c r="P10" s="19">
        <f t="shared" si="0"/>
        <v>0.09200572480065426</v>
      </c>
      <c r="Q10" s="19">
        <f t="shared" si="0"/>
        <v>0.0537795040334628</v>
      </c>
      <c r="R10" s="19">
        <f t="shared" si="0"/>
        <v>0.12988959384523158</v>
      </c>
      <c r="S10" s="19">
        <f t="shared" si="0"/>
        <v>0.10415714938328004</v>
      </c>
    </row>
    <row r="11" spans="1:19" ht="13.5" customHeight="1">
      <c r="A11" s="52"/>
      <c r="B11" s="54"/>
      <c r="C11" s="20" t="s">
        <v>10</v>
      </c>
      <c r="D11" s="21">
        <v>2001</v>
      </c>
      <c r="E11" s="22">
        <v>1638</v>
      </c>
      <c r="F11" s="22">
        <v>1757</v>
      </c>
      <c r="G11" s="22">
        <v>2795</v>
      </c>
      <c r="H11" s="22">
        <v>9782</v>
      </c>
      <c r="I11" s="22">
        <v>16735</v>
      </c>
      <c r="J11" s="22">
        <v>20017</v>
      </c>
      <c r="K11" s="23">
        <v>54725</v>
      </c>
      <c r="L11" s="18">
        <f>+D11/D$11*100</f>
        <v>100</v>
      </c>
      <c r="M11" s="19">
        <f t="shared" si="0"/>
        <v>100</v>
      </c>
      <c r="N11" s="19">
        <f t="shared" si="0"/>
        <v>100</v>
      </c>
      <c r="O11" s="19">
        <f t="shared" si="0"/>
        <v>100</v>
      </c>
      <c r="P11" s="19">
        <f t="shared" si="0"/>
        <v>100</v>
      </c>
      <c r="Q11" s="19">
        <f t="shared" si="0"/>
        <v>100</v>
      </c>
      <c r="R11" s="19">
        <f t="shared" si="0"/>
        <v>100</v>
      </c>
      <c r="S11" s="19">
        <f t="shared" si="0"/>
        <v>100</v>
      </c>
    </row>
    <row r="12" spans="1:19" ht="13.5" customHeight="1">
      <c r="A12" s="49"/>
      <c r="B12" s="55" t="s">
        <v>19</v>
      </c>
      <c r="C12" s="14" t="s">
        <v>15</v>
      </c>
      <c r="D12" s="15">
        <v>1797</v>
      </c>
      <c r="E12" s="16">
        <v>1561</v>
      </c>
      <c r="F12" s="16">
        <v>1384</v>
      </c>
      <c r="G12" s="16">
        <v>2243</v>
      </c>
      <c r="H12" s="16">
        <v>7144</v>
      </c>
      <c r="I12" s="16">
        <v>12037</v>
      </c>
      <c r="J12" s="16">
        <v>13770</v>
      </c>
      <c r="K12" s="17">
        <v>39936</v>
      </c>
      <c r="L12" s="12">
        <f>+D12/D$16*100</f>
        <v>84.52492944496709</v>
      </c>
      <c r="M12" s="13">
        <f aca="true" t="shared" si="1" ref="M12:S16">+E12/E$16*100</f>
        <v>85.20742358078603</v>
      </c>
      <c r="N12" s="13">
        <f t="shared" si="1"/>
        <v>87.53953194180897</v>
      </c>
      <c r="O12" s="13">
        <f t="shared" si="1"/>
        <v>87.68569194683347</v>
      </c>
      <c r="P12" s="13">
        <f t="shared" si="1"/>
        <v>86.5939393939394</v>
      </c>
      <c r="Q12" s="13">
        <f t="shared" si="1"/>
        <v>85.9662905299243</v>
      </c>
      <c r="R12" s="13">
        <f t="shared" si="1"/>
        <v>83.67768595041323</v>
      </c>
      <c r="S12" s="13">
        <f t="shared" si="1"/>
        <v>85.32421749813054</v>
      </c>
    </row>
    <row r="13" spans="1:19" ht="13.5" customHeight="1">
      <c r="A13" s="49"/>
      <c r="B13" s="54"/>
      <c r="C13" s="14" t="s">
        <v>16</v>
      </c>
      <c r="D13" s="15">
        <v>223</v>
      </c>
      <c r="E13" s="16">
        <v>175</v>
      </c>
      <c r="F13" s="16">
        <v>133</v>
      </c>
      <c r="G13" s="16">
        <v>207</v>
      </c>
      <c r="H13" s="16">
        <v>703</v>
      </c>
      <c r="I13" s="16">
        <v>1213</v>
      </c>
      <c r="J13" s="16">
        <v>1550</v>
      </c>
      <c r="K13" s="17">
        <v>4204</v>
      </c>
      <c r="L13" s="18">
        <f>+D13/D$16*100</f>
        <v>10.489181561618063</v>
      </c>
      <c r="M13" s="19">
        <f t="shared" si="1"/>
        <v>9.552401746724891</v>
      </c>
      <c r="N13" s="19">
        <f t="shared" si="1"/>
        <v>8.412397216951296</v>
      </c>
      <c r="O13" s="19">
        <f t="shared" si="1"/>
        <v>8.092259577795152</v>
      </c>
      <c r="P13" s="19">
        <f t="shared" si="1"/>
        <v>8.521212121212121</v>
      </c>
      <c r="Q13" s="19">
        <f t="shared" si="1"/>
        <v>8.663048135980574</v>
      </c>
      <c r="R13" s="19">
        <f t="shared" si="1"/>
        <v>9.419056878949927</v>
      </c>
      <c r="S13" s="19">
        <f t="shared" si="1"/>
        <v>8.981946373250722</v>
      </c>
    </row>
    <row r="14" spans="1:19" ht="13.5" customHeight="1">
      <c r="A14" s="49"/>
      <c r="B14" s="54"/>
      <c r="C14" s="14" t="s">
        <v>17</v>
      </c>
      <c r="D14" s="15">
        <v>102</v>
      </c>
      <c r="E14" s="16">
        <v>92</v>
      </c>
      <c r="F14" s="16">
        <v>62</v>
      </c>
      <c r="G14" s="16">
        <v>105</v>
      </c>
      <c r="H14" s="16">
        <v>396</v>
      </c>
      <c r="I14" s="16">
        <v>744</v>
      </c>
      <c r="J14" s="16">
        <v>1120</v>
      </c>
      <c r="K14" s="17">
        <v>2621</v>
      </c>
      <c r="L14" s="18">
        <f>+D14/D$16*100</f>
        <v>4.797742238946378</v>
      </c>
      <c r="M14" s="19">
        <f t="shared" si="1"/>
        <v>5.021834061135371</v>
      </c>
      <c r="N14" s="19">
        <f t="shared" si="1"/>
        <v>3.9215686274509802</v>
      </c>
      <c r="O14" s="19">
        <f t="shared" si="1"/>
        <v>4.104769351055512</v>
      </c>
      <c r="P14" s="19">
        <f t="shared" si="1"/>
        <v>4.8</v>
      </c>
      <c r="Q14" s="19">
        <f t="shared" si="1"/>
        <v>5.313526639051564</v>
      </c>
      <c r="R14" s="19">
        <f t="shared" si="1"/>
        <v>6.8060281964025275</v>
      </c>
      <c r="S14" s="19">
        <f t="shared" si="1"/>
        <v>5.599829078089948</v>
      </c>
    </row>
    <row r="15" spans="1:19" ht="13.5" customHeight="1">
      <c r="A15" s="49"/>
      <c r="B15" s="56"/>
      <c r="C15" s="14" t="s">
        <v>18</v>
      </c>
      <c r="D15" s="15">
        <v>4</v>
      </c>
      <c r="E15" s="16">
        <v>4</v>
      </c>
      <c r="F15" s="16">
        <v>2</v>
      </c>
      <c r="G15" s="16">
        <v>3</v>
      </c>
      <c r="H15" s="16">
        <v>7</v>
      </c>
      <c r="I15" s="16">
        <v>8</v>
      </c>
      <c r="J15" s="16">
        <v>16</v>
      </c>
      <c r="K15" s="17">
        <v>44</v>
      </c>
      <c r="L15" s="18">
        <f>+D15/D$16*100</f>
        <v>0.18814675446848542</v>
      </c>
      <c r="M15" s="19">
        <f t="shared" si="1"/>
        <v>0.21834061135371177</v>
      </c>
      <c r="N15" s="19">
        <f t="shared" si="1"/>
        <v>0.1265022137887413</v>
      </c>
      <c r="O15" s="19">
        <f t="shared" si="1"/>
        <v>0.11727912431587179</v>
      </c>
      <c r="P15" s="19">
        <f t="shared" si="1"/>
        <v>0.08484848484848485</v>
      </c>
      <c r="Q15" s="19">
        <f t="shared" si="1"/>
        <v>0.057134695043565206</v>
      </c>
      <c r="R15" s="19">
        <f t="shared" si="1"/>
        <v>0.09722897423432182</v>
      </c>
      <c r="S15" s="19">
        <f t="shared" si="1"/>
        <v>0.09400705052878966</v>
      </c>
    </row>
    <row r="16" spans="1:19" ht="13.5" customHeight="1">
      <c r="A16" s="49"/>
      <c r="B16" s="56"/>
      <c r="C16" s="14" t="s">
        <v>10</v>
      </c>
      <c r="D16" s="15">
        <v>2126</v>
      </c>
      <c r="E16" s="16">
        <v>1832</v>
      </c>
      <c r="F16" s="16">
        <v>1581</v>
      </c>
      <c r="G16" s="16">
        <v>2558</v>
      </c>
      <c r="H16" s="16">
        <v>8250</v>
      </c>
      <c r="I16" s="16">
        <v>14002</v>
      </c>
      <c r="J16" s="16">
        <v>16456</v>
      </c>
      <c r="K16" s="17">
        <v>46805</v>
      </c>
      <c r="L16" s="24">
        <f>+D16/D$16*100</f>
        <v>100</v>
      </c>
      <c r="M16" s="25">
        <f t="shared" si="1"/>
        <v>100</v>
      </c>
      <c r="N16" s="25">
        <f t="shared" si="1"/>
        <v>100</v>
      </c>
      <c r="O16" s="25">
        <f t="shared" si="1"/>
        <v>100</v>
      </c>
      <c r="P16" s="25">
        <f t="shared" si="1"/>
        <v>100</v>
      </c>
      <c r="Q16" s="25">
        <f t="shared" si="1"/>
        <v>100</v>
      </c>
      <c r="R16" s="25">
        <f t="shared" si="1"/>
        <v>100</v>
      </c>
      <c r="S16" s="25">
        <f t="shared" si="1"/>
        <v>100</v>
      </c>
    </row>
    <row r="17" spans="1:19" ht="13.5" customHeight="1">
      <c r="A17" s="52"/>
      <c r="B17" s="54" t="s">
        <v>20</v>
      </c>
      <c r="C17" s="8" t="s">
        <v>15</v>
      </c>
      <c r="D17" s="9">
        <v>1839</v>
      </c>
      <c r="E17" s="10">
        <v>1688</v>
      </c>
      <c r="F17" s="10">
        <v>1736</v>
      </c>
      <c r="G17" s="10">
        <v>2604</v>
      </c>
      <c r="H17" s="10">
        <v>6989</v>
      </c>
      <c r="I17" s="10">
        <v>10029</v>
      </c>
      <c r="J17" s="10">
        <v>10422</v>
      </c>
      <c r="K17" s="11">
        <v>35307</v>
      </c>
      <c r="L17" s="18">
        <f>+D17/D$21*100</f>
        <v>83.5149863760218</v>
      </c>
      <c r="M17" s="19">
        <f aca="true" t="shared" si="2" ref="M17:S21">+E17/E$21*100</f>
        <v>84.14755732801595</v>
      </c>
      <c r="N17" s="19">
        <f t="shared" si="2"/>
        <v>85.18155053974485</v>
      </c>
      <c r="O17" s="19">
        <f t="shared" si="2"/>
        <v>86.65557404326123</v>
      </c>
      <c r="P17" s="19">
        <f t="shared" si="2"/>
        <v>85.26290106136392</v>
      </c>
      <c r="Q17" s="19">
        <f t="shared" si="2"/>
        <v>85.28786461433795</v>
      </c>
      <c r="R17" s="19">
        <f t="shared" si="2"/>
        <v>84.19096857581387</v>
      </c>
      <c r="S17" s="19">
        <f t="shared" si="2"/>
        <v>84.90116866253065</v>
      </c>
    </row>
    <row r="18" spans="1:19" ht="13.5" customHeight="1">
      <c r="A18" s="52"/>
      <c r="B18" s="54"/>
      <c r="C18" s="14" t="s">
        <v>16</v>
      </c>
      <c r="D18" s="15">
        <v>252</v>
      </c>
      <c r="E18" s="16">
        <v>224</v>
      </c>
      <c r="F18" s="16">
        <v>195</v>
      </c>
      <c r="G18" s="16">
        <v>262</v>
      </c>
      <c r="H18" s="16">
        <v>723</v>
      </c>
      <c r="I18" s="16">
        <v>993</v>
      </c>
      <c r="J18" s="16">
        <v>1147</v>
      </c>
      <c r="K18" s="17">
        <v>3796</v>
      </c>
      <c r="L18" s="18">
        <f>+D18/D$21*100</f>
        <v>11.444141689373296</v>
      </c>
      <c r="M18" s="19">
        <f t="shared" si="2"/>
        <v>11.166500498504487</v>
      </c>
      <c r="N18" s="19">
        <f t="shared" si="2"/>
        <v>9.568204121687929</v>
      </c>
      <c r="O18" s="19">
        <f t="shared" si="2"/>
        <v>8.718801996672212</v>
      </c>
      <c r="P18" s="19">
        <f t="shared" si="2"/>
        <v>8.820300109796268</v>
      </c>
      <c r="Q18" s="19">
        <f t="shared" si="2"/>
        <v>8.444595628880007</v>
      </c>
      <c r="R18" s="19">
        <f t="shared" si="2"/>
        <v>9.265691897568463</v>
      </c>
      <c r="S18" s="19">
        <f t="shared" si="2"/>
        <v>9.128071947289953</v>
      </c>
    </row>
    <row r="19" spans="1:19" ht="13.5" customHeight="1">
      <c r="A19" s="52"/>
      <c r="B19" s="54"/>
      <c r="C19" s="14" t="s">
        <v>17</v>
      </c>
      <c r="D19" s="15">
        <v>109</v>
      </c>
      <c r="E19" s="16">
        <v>92</v>
      </c>
      <c r="F19" s="16">
        <v>102</v>
      </c>
      <c r="G19" s="16">
        <v>137</v>
      </c>
      <c r="H19" s="16">
        <v>479</v>
      </c>
      <c r="I19" s="16">
        <v>731</v>
      </c>
      <c r="J19" s="16">
        <v>797</v>
      </c>
      <c r="K19" s="17">
        <v>2447</v>
      </c>
      <c r="L19" s="18">
        <f>+D19/D$21*100</f>
        <v>4.950045413260672</v>
      </c>
      <c r="M19" s="19">
        <f t="shared" si="2"/>
        <v>4.586241276171486</v>
      </c>
      <c r="N19" s="19">
        <f t="shared" si="2"/>
        <v>5.004906771344456</v>
      </c>
      <c r="O19" s="19">
        <f t="shared" si="2"/>
        <v>4.559068219633943</v>
      </c>
      <c r="P19" s="19">
        <f t="shared" si="2"/>
        <v>5.843601317555203</v>
      </c>
      <c r="Q19" s="19">
        <f t="shared" si="2"/>
        <v>6.2165150097797435</v>
      </c>
      <c r="R19" s="19">
        <f t="shared" si="2"/>
        <v>6.438322966313918</v>
      </c>
      <c r="S19" s="19">
        <f t="shared" si="2"/>
        <v>5.884191795315731</v>
      </c>
    </row>
    <row r="20" spans="1:19" ht="13.5" customHeight="1">
      <c r="A20" s="52"/>
      <c r="B20" s="54"/>
      <c r="C20" s="14" t="s">
        <v>18</v>
      </c>
      <c r="D20" s="15">
        <v>2</v>
      </c>
      <c r="E20" s="16">
        <v>2</v>
      </c>
      <c r="F20" s="16">
        <v>5</v>
      </c>
      <c r="G20" s="16">
        <v>2</v>
      </c>
      <c r="H20" s="16">
        <v>6</v>
      </c>
      <c r="I20" s="16">
        <v>6</v>
      </c>
      <c r="J20" s="16">
        <v>13</v>
      </c>
      <c r="K20" s="17">
        <v>36</v>
      </c>
      <c r="L20" s="18">
        <f>+D20/D$21*100</f>
        <v>0.09082652134423251</v>
      </c>
      <c r="M20" s="19">
        <f t="shared" si="2"/>
        <v>0.09970089730807577</v>
      </c>
      <c r="N20" s="19">
        <f t="shared" si="2"/>
        <v>0.24533856722276742</v>
      </c>
      <c r="O20" s="19">
        <f t="shared" si="2"/>
        <v>0.06655574043261231</v>
      </c>
      <c r="P20" s="19">
        <f t="shared" si="2"/>
        <v>0.07319751128461632</v>
      </c>
      <c r="Q20" s="19">
        <f t="shared" si="2"/>
        <v>0.05102474700229611</v>
      </c>
      <c r="R20" s="19">
        <f t="shared" si="2"/>
        <v>0.1050165603037402</v>
      </c>
      <c r="S20" s="19">
        <f t="shared" si="2"/>
        <v>0.08656759486365603</v>
      </c>
    </row>
    <row r="21" spans="1:19" ht="13.5" customHeight="1">
      <c r="A21" s="52"/>
      <c r="B21" s="54"/>
      <c r="C21" s="20" t="s">
        <v>10</v>
      </c>
      <c r="D21" s="21">
        <v>2202</v>
      </c>
      <c r="E21" s="22">
        <v>2006</v>
      </c>
      <c r="F21" s="22">
        <v>2038</v>
      </c>
      <c r="G21" s="22">
        <v>3005</v>
      </c>
      <c r="H21" s="22">
        <v>8197</v>
      </c>
      <c r="I21" s="22">
        <v>11759</v>
      </c>
      <c r="J21" s="22">
        <v>12379</v>
      </c>
      <c r="K21" s="23">
        <v>41586</v>
      </c>
      <c r="L21" s="18">
        <f>+D21/D$21*100</f>
        <v>100</v>
      </c>
      <c r="M21" s="19">
        <f t="shared" si="2"/>
        <v>100</v>
      </c>
      <c r="N21" s="19">
        <f t="shared" si="2"/>
        <v>100</v>
      </c>
      <c r="O21" s="19">
        <f t="shared" si="2"/>
        <v>100</v>
      </c>
      <c r="P21" s="19">
        <f t="shared" si="2"/>
        <v>100</v>
      </c>
      <c r="Q21" s="19">
        <f t="shared" si="2"/>
        <v>100</v>
      </c>
      <c r="R21" s="19">
        <f t="shared" si="2"/>
        <v>100</v>
      </c>
      <c r="S21" s="19">
        <f t="shared" si="2"/>
        <v>100</v>
      </c>
    </row>
    <row r="22" spans="1:19" ht="13.5" customHeight="1">
      <c r="A22" s="49"/>
      <c r="B22" s="55" t="s">
        <v>21</v>
      </c>
      <c r="C22" s="14" t="s">
        <v>15</v>
      </c>
      <c r="D22" s="15">
        <v>493</v>
      </c>
      <c r="E22" s="16">
        <v>433</v>
      </c>
      <c r="F22" s="16">
        <v>515</v>
      </c>
      <c r="G22" s="16">
        <v>830</v>
      </c>
      <c r="H22" s="16">
        <v>2956</v>
      </c>
      <c r="I22" s="16">
        <v>5241</v>
      </c>
      <c r="J22" s="16">
        <v>5781</v>
      </c>
      <c r="K22" s="17">
        <v>16249</v>
      </c>
      <c r="L22" s="12">
        <f>+D22/D$26*100</f>
        <v>28.62950058072009</v>
      </c>
      <c r="M22" s="13">
        <f aca="true" t="shared" si="3" ref="M22:S26">+E22/E$26*100</f>
        <v>30.994989262705797</v>
      </c>
      <c r="N22" s="13">
        <f t="shared" si="3"/>
        <v>34.015852047556145</v>
      </c>
      <c r="O22" s="13">
        <f t="shared" si="3"/>
        <v>35.364294844482316</v>
      </c>
      <c r="P22" s="13">
        <f t="shared" si="3"/>
        <v>38.082968307137335</v>
      </c>
      <c r="Q22" s="13">
        <f t="shared" si="3"/>
        <v>40.23182620710831</v>
      </c>
      <c r="R22" s="13">
        <f t="shared" si="3"/>
        <v>39.29712460063898</v>
      </c>
      <c r="S22" s="13">
        <f t="shared" si="3"/>
        <v>38.25094161958569</v>
      </c>
    </row>
    <row r="23" spans="1:19" ht="13.5" customHeight="1">
      <c r="A23" s="49"/>
      <c r="B23" s="54"/>
      <c r="C23" s="14" t="s">
        <v>16</v>
      </c>
      <c r="D23" s="15">
        <v>64</v>
      </c>
      <c r="E23" s="16">
        <v>53</v>
      </c>
      <c r="F23" s="16">
        <v>58</v>
      </c>
      <c r="G23" s="16">
        <v>71</v>
      </c>
      <c r="H23" s="16">
        <v>284</v>
      </c>
      <c r="I23" s="16">
        <v>576</v>
      </c>
      <c r="J23" s="16">
        <v>670</v>
      </c>
      <c r="K23" s="17">
        <v>1776</v>
      </c>
      <c r="L23" s="18">
        <f>+D23/D$26*100</f>
        <v>3.7166085946573753</v>
      </c>
      <c r="M23" s="19">
        <f t="shared" si="3"/>
        <v>3.7938439513242663</v>
      </c>
      <c r="N23" s="19">
        <f t="shared" si="3"/>
        <v>3.830911492734478</v>
      </c>
      <c r="O23" s="19">
        <f t="shared" si="3"/>
        <v>3.0251384746484873</v>
      </c>
      <c r="P23" s="19">
        <f t="shared" si="3"/>
        <v>3.658850811646483</v>
      </c>
      <c r="Q23" s="19">
        <f t="shared" si="3"/>
        <v>4.421585936900284</v>
      </c>
      <c r="R23" s="19">
        <f t="shared" si="3"/>
        <v>4.554415063557881</v>
      </c>
      <c r="S23" s="19">
        <f t="shared" si="3"/>
        <v>4.1807909604519775</v>
      </c>
    </row>
    <row r="24" spans="1:19" ht="13.5" customHeight="1">
      <c r="A24" s="49"/>
      <c r="B24" s="54"/>
      <c r="C24" s="14" t="s">
        <v>17</v>
      </c>
      <c r="D24" s="15">
        <v>29</v>
      </c>
      <c r="E24" s="16">
        <v>14</v>
      </c>
      <c r="F24" s="16">
        <v>22</v>
      </c>
      <c r="G24" s="16">
        <v>44</v>
      </c>
      <c r="H24" s="16">
        <v>137</v>
      </c>
      <c r="I24" s="16">
        <v>261</v>
      </c>
      <c r="J24" s="16">
        <v>365</v>
      </c>
      <c r="K24" s="17">
        <v>872</v>
      </c>
      <c r="L24" s="18">
        <f>+D24/D$26*100</f>
        <v>1.684088269454123</v>
      </c>
      <c r="M24" s="19">
        <f t="shared" si="3"/>
        <v>1.0021474588403723</v>
      </c>
      <c r="N24" s="19">
        <f t="shared" si="3"/>
        <v>1.453104359313078</v>
      </c>
      <c r="O24" s="19">
        <f t="shared" si="3"/>
        <v>1.8747337025990625</v>
      </c>
      <c r="P24" s="19">
        <f t="shared" si="3"/>
        <v>1.765009018294254</v>
      </c>
      <c r="Q24" s="19">
        <f t="shared" si="3"/>
        <v>2.0035311276579413</v>
      </c>
      <c r="R24" s="19">
        <f t="shared" si="3"/>
        <v>2.4811365644755625</v>
      </c>
      <c r="S24" s="19">
        <f t="shared" si="3"/>
        <v>2.0527306967984935</v>
      </c>
    </row>
    <row r="25" spans="1:19" ht="13.5" customHeight="1">
      <c r="A25" s="49"/>
      <c r="B25" s="56"/>
      <c r="C25" s="14" t="s">
        <v>18</v>
      </c>
      <c r="D25" s="15">
        <v>1136</v>
      </c>
      <c r="E25" s="16">
        <v>897</v>
      </c>
      <c r="F25" s="16">
        <v>919</v>
      </c>
      <c r="G25" s="16">
        <v>1402</v>
      </c>
      <c r="H25" s="16">
        <v>4385</v>
      </c>
      <c r="I25" s="16">
        <v>6949</v>
      </c>
      <c r="J25" s="16">
        <v>7895</v>
      </c>
      <c r="K25" s="17">
        <v>23583</v>
      </c>
      <c r="L25" s="18">
        <f>+D25/D$26*100</f>
        <v>65.96980255516841</v>
      </c>
      <c r="M25" s="19">
        <f t="shared" si="3"/>
        <v>64.20901932712957</v>
      </c>
      <c r="N25" s="19">
        <f t="shared" si="3"/>
        <v>60.700132100396296</v>
      </c>
      <c r="O25" s="19">
        <f t="shared" si="3"/>
        <v>59.73583297827013</v>
      </c>
      <c r="P25" s="19">
        <f t="shared" si="3"/>
        <v>56.49317186292193</v>
      </c>
      <c r="Q25" s="19">
        <f t="shared" si="3"/>
        <v>53.34305672833346</v>
      </c>
      <c r="R25" s="19">
        <f t="shared" si="3"/>
        <v>53.66732377132758</v>
      </c>
      <c r="S25" s="19">
        <f t="shared" si="3"/>
        <v>55.51553672316384</v>
      </c>
    </row>
    <row r="26" spans="1:19" ht="13.5" customHeight="1">
      <c r="A26" s="49"/>
      <c r="B26" s="56"/>
      <c r="C26" s="14" t="s">
        <v>10</v>
      </c>
      <c r="D26" s="15">
        <v>1722</v>
      </c>
      <c r="E26" s="16">
        <v>1397</v>
      </c>
      <c r="F26" s="16">
        <v>1514</v>
      </c>
      <c r="G26" s="16">
        <v>2347</v>
      </c>
      <c r="H26" s="16">
        <v>7762</v>
      </c>
      <c r="I26" s="16">
        <v>13027</v>
      </c>
      <c r="J26" s="16">
        <v>14711</v>
      </c>
      <c r="K26" s="17">
        <v>42480</v>
      </c>
      <c r="L26" s="24">
        <f>+D26/D$26*100</f>
        <v>100</v>
      </c>
      <c r="M26" s="25">
        <f t="shared" si="3"/>
        <v>100</v>
      </c>
      <c r="N26" s="25">
        <f t="shared" si="3"/>
        <v>100</v>
      </c>
      <c r="O26" s="25">
        <f t="shared" si="3"/>
        <v>100</v>
      </c>
      <c r="P26" s="25">
        <f t="shared" si="3"/>
        <v>100</v>
      </c>
      <c r="Q26" s="25">
        <f t="shared" si="3"/>
        <v>100</v>
      </c>
      <c r="R26" s="25">
        <f t="shared" si="3"/>
        <v>100</v>
      </c>
      <c r="S26" s="25">
        <f t="shared" si="3"/>
        <v>100</v>
      </c>
    </row>
    <row r="27" spans="1:19" ht="13.5" customHeight="1">
      <c r="A27" s="52"/>
      <c r="B27" s="54" t="s">
        <v>22</v>
      </c>
      <c r="C27" s="8" t="s">
        <v>15</v>
      </c>
      <c r="D27" s="9">
        <v>313</v>
      </c>
      <c r="E27" s="10">
        <v>282</v>
      </c>
      <c r="F27" s="10">
        <v>344</v>
      </c>
      <c r="G27" s="10">
        <v>667</v>
      </c>
      <c r="H27" s="10">
        <v>2174</v>
      </c>
      <c r="I27" s="10">
        <v>3400</v>
      </c>
      <c r="J27" s="10">
        <v>3049</v>
      </c>
      <c r="K27" s="11">
        <v>10229</v>
      </c>
      <c r="L27" s="18">
        <f>+D27/D$31*100</f>
        <v>84.13978494623656</v>
      </c>
      <c r="M27" s="19">
        <f aca="true" t="shared" si="4" ref="M27:S31">+E27/E$31*100</f>
        <v>88.95899053627761</v>
      </c>
      <c r="N27" s="19">
        <f t="shared" si="4"/>
        <v>87.0886075949367</v>
      </c>
      <c r="O27" s="19">
        <f t="shared" si="4"/>
        <v>88.93333333333334</v>
      </c>
      <c r="P27" s="19">
        <f t="shared" si="4"/>
        <v>88.48188848188848</v>
      </c>
      <c r="Q27" s="19">
        <f t="shared" si="4"/>
        <v>88.65710560625814</v>
      </c>
      <c r="R27" s="19">
        <f t="shared" si="4"/>
        <v>87.94346697432938</v>
      </c>
      <c r="S27" s="19">
        <f t="shared" si="4"/>
        <v>88.23427930647804</v>
      </c>
    </row>
    <row r="28" spans="1:19" ht="13.5" customHeight="1">
      <c r="A28" s="52"/>
      <c r="B28" s="54"/>
      <c r="C28" s="14" t="s">
        <v>16</v>
      </c>
      <c r="D28" s="15">
        <v>48</v>
      </c>
      <c r="E28" s="16">
        <v>16</v>
      </c>
      <c r="F28" s="16">
        <v>35</v>
      </c>
      <c r="G28" s="16">
        <v>51</v>
      </c>
      <c r="H28" s="16">
        <v>195</v>
      </c>
      <c r="I28" s="16">
        <v>266</v>
      </c>
      <c r="J28" s="16">
        <v>260</v>
      </c>
      <c r="K28" s="17">
        <v>871</v>
      </c>
      <c r="L28" s="18">
        <f>+D28/D$31*100</f>
        <v>12.903225806451612</v>
      </c>
      <c r="M28" s="19">
        <f t="shared" si="4"/>
        <v>5.047318611987381</v>
      </c>
      <c r="N28" s="19">
        <f t="shared" si="4"/>
        <v>8.860759493670885</v>
      </c>
      <c r="O28" s="19">
        <f t="shared" si="4"/>
        <v>6.800000000000001</v>
      </c>
      <c r="P28" s="19">
        <f t="shared" si="4"/>
        <v>7.936507936507936</v>
      </c>
      <c r="Q28" s="19">
        <f t="shared" si="4"/>
        <v>6.936114732724902</v>
      </c>
      <c r="R28" s="19">
        <f t="shared" si="4"/>
        <v>7.499278915488896</v>
      </c>
      <c r="S28" s="19">
        <f t="shared" si="4"/>
        <v>7.513154489778315</v>
      </c>
    </row>
    <row r="29" spans="1:19" ht="13.5" customHeight="1">
      <c r="A29" s="52"/>
      <c r="B29" s="54"/>
      <c r="C29" s="14" t="s">
        <v>17</v>
      </c>
      <c r="D29" s="15">
        <v>11</v>
      </c>
      <c r="E29" s="16">
        <v>19</v>
      </c>
      <c r="F29" s="16">
        <v>16</v>
      </c>
      <c r="G29" s="16">
        <v>32</v>
      </c>
      <c r="H29" s="16">
        <v>88</v>
      </c>
      <c r="I29" s="16">
        <v>165</v>
      </c>
      <c r="J29" s="16">
        <v>156</v>
      </c>
      <c r="K29" s="17">
        <v>487</v>
      </c>
      <c r="L29" s="18">
        <f>+D29/D$31*100</f>
        <v>2.956989247311828</v>
      </c>
      <c r="M29" s="19">
        <f t="shared" si="4"/>
        <v>5.993690851735016</v>
      </c>
      <c r="N29" s="19">
        <f t="shared" si="4"/>
        <v>4.050632911392405</v>
      </c>
      <c r="O29" s="19">
        <f t="shared" si="4"/>
        <v>4.266666666666667</v>
      </c>
      <c r="P29" s="19">
        <f t="shared" si="4"/>
        <v>3.5816035816035816</v>
      </c>
      <c r="Q29" s="19">
        <f t="shared" si="4"/>
        <v>4.3024771838331155</v>
      </c>
      <c r="R29" s="19">
        <f t="shared" si="4"/>
        <v>4.499567349293337</v>
      </c>
      <c r="S29" s="19">
        <f t="shared" si="4"/>
        <v>4.200810834124041</v>
      </c>
    </row>
    <row r="30" spans="1:19" ht="13.5" customHeight="1">
      <c r="A30" s="52"/>
      <c r="B30" s="54"/>
      <c r="C30" s="14" t="s">
        <v>18</v>
      </c>
      <c r="D30" s="15">
        <v>0</v>
      </c>
      <c r="E30" s="16">
        <v>0</v>
      </c>
      <c r="F30" s="16">
        <v>0</v>
      </c>
      <c r="G30" s="16">
        <v>0</v>
      </c>
      <c r="H30" s="16">
        <v>0</v>
      </c>
      <c r="I30" s="16">
        <v>4</v>
      </c>
      <c r="J30" s="16">
        <v>2</v>
      </c>
      <c r="K30" s="17">
        <v>6</v>
      </c>
      <c r="L30" s="18">
        <f>+D30/D$31*100</f>
        <v>0</v>
      </c>
      <c r="M30" s="19">
        <f t="shared" si="4"/>
        <v>0</v>
      </c>
      <c r="N30" s="19">
        <f t="shared" si="4"/>
        <v>0</v>
      </c>
      <c r="O30" s="19">
        <f t="shared" si="4"/>
        <v>0</v>
      </c>
      <c r="P30" s="19">
        <f t="shared" si="4"/>
        <v>0</v>
      </c>
      <c r="Q30" s="19">
        <f t="shared" si="4"/>
        <v>0.10430247718383312</v>
      </c>
      <c r="R30" s="19">
        <f t="shared" si="4"/>
        <v>0.05768676088837611</v>
      </c>
      <c r="S30" s="19">
        <f t="shared" si="4"/>
        <v>0.051755369619598035</v>
      </c>
    </row>
    <row r="31" spans="1:19" ht="13.5" customHeight="1">
      <c r="A31" s="52"/>
      <c r="B31" s="54"/>
      <c r="C31" s="20" t="s">
        <v>10</v>
      </c>
      <c r="D31" s="21">
        <v>372</v>
      </c>
      <c r="E31" s="22">
        <v>317</v>
      </c>
      <c r="F31" s="22">
        <v>395</v>
      </c>
      <c r="G31" s="22">
        <v>750</v>
      </c>
      <c r="H31" s="22">
        <v>2457</v>
      </c>
      <c r="I31" s="22">
        <v>3835</v>
      </c>
      <c r="J31" s="22">
        <v>3467</v>
      </c>
      <c r="K31" s="23">
        <v>11593</v>
      </c>
      <c r="L31" s="18">
        <f>+D31/D$31*100</f>
        <v>100</v>
      </c>
      <c r="M31" s="19">
        <f t="shared" si="4"/>
        <v>100</v>
      </c>
      <c r="N31" s="19">
        <f t="shared" si="4"/>
        <v>100</v>
      </c>
      <c r="O31" s="19">
        <f t="shared" si="4"/>
        <v>100</v>
      </c>
      <c r="P31" s="19">
        <f t="shared" si="4"/>
        <v>100</v>
      </c>
      <c r="Q31" s="19">
        <f t="shared" si="4"/>
        <v>100</v>
      </c>
      <c r="R31" s="19">
        <f t="shared" si="4"/>
        <v>100</v>
      </c>
      <c r="S31" s="19">
        <f t="shared" si="4"/>
        <v>100</v>
      </c>
    </row>
    <row r="32" spans="1:19" ht="13.5" customHeight="1">
      <c r="A32" s="49"/>
      <c r="B32" s="55" t="s">
        <v>23</v>
      </c>
      <c r="C32" s="14" t="s">
        <v>15</v>
      </c>
      <c r="D32" s="15">
        <v>1590</v>
      </c>
      <c r="E32" s="16">
        <v>1475</v>
      </c>
      <c r="F32" s="16">
        <v>1712</v>
      </c>
      <c r="G32" s="16">
        <v>3042</v>
      </c>
      <c r="H32" s="16">
        <v>8415</v>
      </c>
      <c r="I32" s="16">
        <v>11924</v>
      </c>
      <c r="J32" s="16">
        <v>11130</v>
      </c>
      <c r="K32" s="17">
        <v>39288</v>
      </c>
      <c r="L32" s="12">
        <f>+D32/D$36*100</f>
        <v>92.06716850028953</v>
      </c>
      <c r="M32" s="13">
        <f aca="true" t="shared" si="5" ref="M32:S36">+E32/E$36*100</f>
        <v>92.88413098236776</v>
      </c>
      <c r="N32" s="13">
        <f t="shared" si="5"/>
        <v>93.60306178239475</v>
      </c>
      <c r="O32" s="13">
        <f t="shared" si="5"/>
        <v>94.35483870967742</v>
      </c>
      <c r="P32" s="13">
        <f t="shared" si="5"/>
        <v>94.38088829071333</v>
      </c>
      <c r="Q32" s="13">
        <f t="shared" si="5"/>
        <v>93.97856242118537</v>
      </c>
      <c r="R32" s="13">
        <f t="shared" si="5"/>
        <v>92.83509884060389</v>
      </c>
      <c r="S32" s="13">
        <f t="shared" si="5"/>
        <v>93.6297990991635</v>
      </c>
    </row>
    <row r="33" spans="1:19" ht="13.5" customHeight="1">
      <c r="A33" s="49"/>
      <c r="B33" s="54"/>
      <c r="C33" s="14" t="s">
        <v>16</v>
      </c>
      <c r="D33" s="15">
        <v>55</v>
      </c>
      <c r="E33" s="16">
        <v>51</v>
      </c>
      <c r="F33" s="16">
        <v>53</v>
      </c>
      <c r="G33" s="16">
        <v>77</v>
      </c>
      <c r="H33" s="16">
        <v>219</v>
      </c>
      <c r="I33" s="16">
        <v>329</v>
      </c>
      <c r="J33" s="16">
        <v>347</v>
      </c>
      <c r="K33" s="17">
        <v>1131</v>
      </c>
      <c r="L33" s="18">
        <f>+D33/D$36*100</f>
        <v>3.1847133757961785</v>
      </c>
      <c r="M33" s="19">
        <f t="shared" si="5"/>
        <v>3.211586901763224</v>
      </c>
      <c r="N33" s="19">
        <f t="shared" si="5"/>
        <v>2.8977583378895573</v>
      </c>
      <c r="O33" s="19">
        <f t="shared" si="5"/>
        <v>2.3883374689826304</v>
      </c>
      <c r="P33" s="19">
        <f t="shared" si="5"/>
        <v>2.456258411843876</v>
      </c>
      <c r="Q33" s="19">
        <f t="shared" si="5"/>
        <v>2.593001261034048</v>
      </c>
      <c r="R33" s="19">
        <f t="shared" si="5"/>
        <v>2.894319793143715</v>
      </c>
      <c r="S33" s="19">
        <f t="shared" si="5"/>
        <v>2.6953599771216132</v>
      </c>
    </row>
    <row r="34" spans="1:19" ht="13.5" customHeight="1">
      <c r="A34" s="49"/>
      <c r="B34" s="54"/>
      <c r="C34" s="14" t="s">
        <v>17</v>
      </c>
      <c r="D34" s="15">
        <v>70</v>
      </c>
      <c r="E34" s="16">
        <v>48</v>
      </c>
      <c r="F34" s="16">
        <v>57</v>
      </c>
      <c r="G34" s="16">
        <v>99</v>
      </c>
      <c r="H34" s="16">
        <v>271</v>
      </c>
      <c r="I34" s="16">
        <v>424</v>
      </c>
      <c r="J34" s="16">
        <v>498</v>
      </c>
      <c r="K34" s="17">
        <v>1467</v>
      </c>
      <c r="L34" s="18">
        <f>+D34/D$36*100</f>
        <v>4.053271569195136</v>
      </c>
      <c r="M34" s="19">
        <f t="shared" si="5"/>
        <v>3.022670025188917</v>
      </c>
      <c r="N34" s="19">
        <f t="shared" si="5"/>
        <v>3.116457080371788</v>
      </c>
      <c r="O34" s="19">
        <f t="shared" si="5"/>
        <v>3.0707196029776673</v>
      </c>
      <c r="P34" s="19">
        <f t="shared" si="5"/>
        <v>3.0394795872588602</v>
      </c>
      <c r="Q34" s="19">
        <f t="shared" si="5"/>
        <v>3.3417402269861283</v>
      </c>
      <c r="R34" s="19">
        <f t="shared" si="5"/>
        <v>4.153807657018934</v>
      </c>
      <c r="S34" s="19">
        <f t="shared" si="5"/>
        <v>3.496103524701508</v>
      </c>
    </row>
    <row r="35" spans="1:19" ht="13.5" customHeight="1">
      <c r="A35" s="49"/>
      <c r="B35" s="56"/>
      <c r="C35" s="14" t="s">
        <v>18</v>
      </c>
      <c r="D35" s="15">
        <v>12</v>
      </c>
      <c r="E35" s="16">
        <v>14</v>
      </c>
      <c r="F35" s="16">
        <v>7</v>
      </c>
      <c r="G35" s="16">
        <v>6</v>
      </c>
      <c r="H35" s="16">
        <v>11</v>
      </c>
      <c r="I35" s="16">
        <v>11</v>
      </c>
      <c r="J35" s="16">
        <v>14</v>
      </c>
      <c r="K35" s="17">
        <v>75</v>
      </c>
      <c r="L35" s="18">
        <f>+D35/D$36*100</f>
        <v>0.6948465547191662</v>
      </c>
      <c r="M35" s="19">
        <f t="shared" si="5"/>
        <v>0.8816120906801008</v>
      </c>
      <c r="N35" s="19">
        <f t="shared" si="5"/>
        <v>0.38272279934390374</v>
      </c>
      <c r="O35" s="19">
        <f t="shared" si="5"/>
        <v>0.18610421836228289</v>
      </c>
      <c r="P35" s="19">
        <f t="shared" si="5"/>
        <v>0.123373710183939</v>
      </c>
      <c r="Q35" s="19">
        <f t="shared" si="5"/>
        <v>0.08669609079445145</v>
      </c>
      <c r="R35" s="19">
        <f t="shared" si="5"/>
        <v>0.116773709233464</v>
      </c>
      <c r="S35" s="19">
        <f t="shared" si="5"/>
        <v>0.17873739901336955</v>
      </c>
    </row>
    <row r="36" spans="1:19" ht="13.5" customHeight="1">
      <c r="A36" s="49"/>
      <c r="B36" s="56"/>
      <c r="C36" s="14" t="s">
        <v>10</v>
      </c>
      <c r="D36" s="15">
        <v>1727</v>
      </c>
      <c r="E36" s="16">
        <v>1588</v>
      </c>
      <c r="F36" s="16">
        <v>1829</v>
      </c>
      <c r="G36" s="16">
        <v>3224</v>
      </c>
      <c r="H36" s="16">
        <v>8916</v>
      </c>
      <c r="I36" s="16">
        <v>12688</v>
      </c>
      <c r="J36" s="16">
        <v>11989</v>
      </c>
      <c r="K36" s="17">
        <v>41961</v>
      </c>
      <c r="L36" s="24">
        <f>+D36/D$36*100</f>
        <v>100</v>
      </c>
      <c r="M36" s="25">
        <f t="shared" si="5"/>
        <v>100</v>
      </c>
      <c r="N36" s="25">
        <f t="shared" si="5"/>
        <v>100</v>
      </c>
      <c r="O36" s="25">
        <f t="shared" si="5"/>
        <v>100</v>
      </c>
      <c r="P36" s="25">
        <f t="shared" si="5"/>
        <v>100</v>
      </c>
      <c r="Q36" s="25">
        <f t="shared" si="5"/>
        <v>100</v>
      </c>
      <c r="R36" s="25">
        <f t="shared" si="5"/>
        <v>100</v>
      </c>
      <c r="S36" s="25">
        <f t="shared" si="5"/>
        <v>100</v>
      </c>
    </row>
    <row r="37" spans="1:19" ht="13.5" customHeight="1">
      <c r="A37" s="52"/>
      <c r="B37" s="54" t="s">
        <v>24</v>
      </c>
      <c r="C37" s="8" t="s">
        <v>15</v>
      </c>
      <c r="D37" s="9">
        <v>526</v>
      </c>
      <c r="E37" s="10">
        <v>452</v>
      </c>
      <c r="F37" s="10">
        <v>525</v>
      </c>
      <c r="G37" s="10">
        <v>954</v>
      </c>
      <c r="H37" s="10">
        <v>2658</v>
      </c>
      <c r="I37" s="10">
        <v>3150</v>
      </c>
      <c r="J37" s="10">
        <v>3071</v>
      </c>
      <c r="K37" s="11">
        <v>11336</v>
      </c>
      <c r="L37" s="18">
        <f>+D37/D$41*100</f>
        <v>99.05838041431262</v>
      </c>
      <c r="M37" s="19">
        <f aca="true" t="shared" si="6" ref="M37:S41">+E37/E$41*100</f>
        <v>98.90590809628009</v>
      </c>
      <c r="N37" s="19">
        <f t="shared" si="6"/>
        <v>99.43181818181817</v>
      </c>
      <c r="O37" s="19">
        <f t="shared" si="6"/>
        <v>98.860103626943</v>
      </c>
      <c r="P37" s="19">
        <f t="shared" si="6"/>
        <v>98.40799703813403</v>
      </c>
      <c r="Q37" s="19">
        <f t="shared" si="6"/>
        <v>98.34530128004995</v>
      </c>
      <c r="R37" s="19">
        <f t="shared" si="6"/>
        <v>97.9585326953748</v>
      </c>
      <c r="S37" s="19">
        <f t="shared" si="6"/>
        <v>98.40277777777777</v>
      </c>
    </row>
    <row r="38" spans="1:19" ht="13.5" customHeight="1">
      <c r="A38" s="52"/>
      <c r="B38" s="54"/>
      <c r="C38" s="14" t="s">
        <v>16</v>
      </c>
      <c r="D38" s="15">
        <v>0</v>
      </c>
      <c r="E38" s="16">
        <v>1</v>
      </c>
      <c r="F38" s="16">
        <v>0</v>
      </c>
      <c r="G38" s="16">
        <v>3</v>
      </c>
      <c r="H38" s="16">
        <v>6</v>
      </c>
      <c r="I38" s="16">
        <v>9</v>
      </c>
      <c r="J38" s="16">
        <v>6</v>
      </c>
      <c r="K38" s="17">
        <v>25</v>
      </c>
      <c r="L38" s="18">
        <f>+D38/D$41*100</f>
        <v>0</v>
      </c>
      <c r="M38" s="19">
        <f t="shared" si="6"/>
        <v>0.2188183807439825</v>
      </c>
      <c r="N38" s="19">
        <f t="shared" si="6"/>
        <v>0</v>
      </c>
      <c r="O38" s="19">
        <f t="shared" si="6"/>
        <v>0.31088082901554404</v>
      </c>
      <c r="P38" s="19">
        <f t="shared" si="6"/>
        <v>0.22213994816734545</v>
      </c>
      <c r="Q38" s="19">
        <f t="shared" si="6"/>
        <v>0.280986575085857</v>
      </c>
      <c r="R38" s="19">
        <f t="shared" si="6"/>
        <v>0.19138755980861244</v>
      </c>
      <c r="S38" s="19">
        <f t="shared" si="6"/>
        <v>0.2170138888888889</v>
      </c>
    </row>
    <row r="39" spans="1:19" ht="13.5" customHeight="1">
      <c r="A39" s="52"/>
      <c r="B39" s="54"/>
      <c r="C39" s="14" t="s">
        <v>17</v>
      </c>
      <c r="D39" s="15">
        <v>4</v>
      </c>
      <c r="E39" s="16">
        <v>4</v>
      </c>
      <c r="F39" s="16">
        <v>3</v>
      </c>
      <c r="G39" s="16">
        <v>7</v>
      </c>
      <c r="H39" s="16">
        <v>37</v>
      </c>
      <c r="I39" s="16">
        <v>44</v>
      </c>
      <c r="J39" s="16">
        <v>58</v>
      </c>
      <c r="K39" s="17">
        <v>157</v>
      </c>
      <c r="L39" s="18">
        <f>+D39/D$41*100</f>
        <v>0.7532956685499058</v>
      </c>
      <c r="M39" s="19">
        <f t="shared" si="6"/>
        <v>0.87527352297593</v>
      </c>
      <c r="N39" s="19">
        <f t="shared" si="6"/>
        <v>0.5681818181818182</v>
      </c>
      <c r="O39" s="19">
        <f t="shared" si="6"/>
        <v>0.7253886010362695</v>
      </c>
      <c r="P39" s="19">
        <f t="shared" si="6"/>
        <v>1.36986301369863</v>
      </c>
      <c r="Q39" s="19">
        <f t="shared" si="6"/>
        <v>1.3737121448641898</v>
      </c>
      <c r="R39" s="19">
        <f t="shared" si="6"/>
        <v>1.8500797448165869</v>
      </c>
      <c r="S39" s="19">
        <f t="shared" si="6"/>
        <v>1.3628472222222223</v>
      </c>
    </row>
    <row r="40" spans="1:19" ht="13.5" customHeight="1">
      <c r="A40" s="52"/>
      <c r="B40" s="54"/>
      <c r="C40" s="14" t="s">
        <v>18</v>
      </c>
      <c r="D40" s="15">
        <v>1</v>
      </c>
      <c r="E40" s="16">
        <v>0</v>
      </c>
      <c r="F40" s="16">
        <v>0</v>
      </c>
      <c r="G40" s="16">
        <v>1</v>
      </c>
      <c r="H40" s="16">
        <v>0</v>
      </c>
      <c r="I40" s="16">
        <v>0</v>
      </c>
      <c r="J40" s="16">
        <v>0</v>
      </c>
      <c r="K40" s="17">
        <v>2</v>
      </c>
      <c r="L40" s="18">
        <f>+D40/D$41*100</f>
        <v>0.18832391713747645</v>
      </c>
      <c r="M40" s="19">
        <f t="shared" si="6"/>
        <v>0</v>
      </c>
      <c r="N40" s="19">
        <f t="shared" si="6"/>
        <v>0</v>
      </c>
      <c r="O40" s="19">
        <f t="shared" si="6"/>
        <v>0.10362694300518134</v>
      </c>
      <c r="P40" s="19">
        <f t="shared" si="6"/>
        <v>0</v>
      </c>
      <c r="Q40" s="19">
        <f t="shared" si="6"/>
        <v>0</v>
      </c>
      <c r="R40" s="19">
        <f t="shared" si="6"/>
        <v>0</v>
      </c>
      <c r="S40" s="19">
        <f t="shared" si="6"/>
        <v>0.017361111111111112</v>
      </c>
    </row>
    <row r="41" spans="1:19" ht="13.5" customHeight="1">
      <c r="A41" s="52"/>
      <c r="B41" s="54"/>
      <c r="C41" s="20" t="s">
        <v>10</v>
      </c>
      <c r="D41" s="21">
        <v>531</v>
      </c>
      <c r="E41" s="22">
        <v>457</v>
      </c>
      <c r="F41" s="22">
        <v>528</v>
      </c>
      <c r="G41" s="22">
        <v>965</v>
      </c>
      <c r="H41" s="22">
        <v>2701</v>
      </c>
      <c r="I41" s="22">
        <v>3203</v>
      </c>
      <c r="J41" s="22">
        <v>3135</v>
      </c>
      <c r="K41" s="23">
        <v>11520</v>
      </c>
      <c r="L41" s="18">
        <f>+D41/D$41*100</f>
        <v>100</v>
      </c>
      <c r="M41" s="19">
        <f t="shared" si="6"/>
        <v>100</v>
      </c>
      <c r="N41" s="19">
        <f t="shared" si="6"/>
        <v>100</v>
      </c>
      <c r="O41" s="19">
        <f t="shared" si="6"/>
        <v>100</v>
      </c>
      <c r="P41" s="19">
        <f t="shared" si="6"/>
        <v>100</v>
      </c>
      <c r="Q41" s="19">
        <f t="shared" si="6"/>
        <v>100</v>
      </c>
      <c r="R41" s="19">
        <f t="shared" si="6"/>
        <v>100</v>
      </c>
      <c r="S41" s="19">
        <f t="shared" si="6"/>
        <v>100</v>
      </c>
    </row>
    <row r="42" spans="1:19" ht="13.5" customHeight="1">
      <c r="A42" s="49"/>
      <c r="B42" s="55" t="s">
        <v>25</v>
      </c>
      <c r="C42" s="14" t="s">
        <v>15</v>
      </c>
      <c r="D42" s="15">
        <v>278</v>
      </c>
      <c r="E42" s="16">
        <v>273</v>
      </c>
      <c r="F42" s="16">
        <v>294</v>
      </c>
      <c r="G42" s="16">
        <v>469</v>
      </c>
      <c r="H42" s="16">
        <v>1301</v>
      </c>
      <c r="I42" s="16">
        <v>1522</v>
      </c>
      <c r="J42" s="16">
        <v>1488</v>
      </c>
      <c r="K42" s="17">
        <v>5625</v>
      </c>
      <c r="L42" s="12">
        <f>+D42/D$46*100</f>
        <v>99.6415770609319</v>
      </c>
      <c r="M42" s="13">
        <f aca="true" t="shared" si="7" ref="M42:S46">+E42/E$46*100</f>
        <v>99.27272727272727</v>
      </c>
      <c r="N42" s="13">
        <f t="shared" si="7"/>
        <v>99.66101694915255</v>
      </c>
      <c r="O42" s="13">
        <f t="shared" si="7"/>
        <v>98.73684210526315</v>
      </c>
      <c r="P42" s="13">
        <f t="shared" si="7"/>
        <v>98.63532979529947</v>
      </c>
      <c r="Q42" s="13">
        <f t="shared" si="7"/>
        <v>98.70298313878081</v>
      </c>
      <c r="R42" s="13">
        <f t="shared" si="7"/>
        <v>98.15303430079155</v>
      </c>
      <c r="S42" s="13">
        <f t="shared" si="7"/>
        <v>98.66690054376424</v>
      </c>
    </row>
    <row r="43" spans="1:19" ht="13.5" customHeight="1">
      <c r="A43" s="49"/>
      <c r="B43" s="54"/>
      <c r="C43" s="14" t="s">
        <v>16</v>
      </c>
      <c r="D43" s="15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7">
        <v>0</v>
      </c>
      <c r="L43" s="18">
        <f>+D43/D$46*100</f>
        <v>0</v>
      </c>
      <c r="M43" s="19">
        <f t="shared" si="7"/>
        <v>0</v>
      </c>
      <c r="N43" s="19">
        <f t="shared" si="7"/>
        <v>0</v>
      </c>
      <c r="O43" s="19">
        <f t="shared" si="7"/>
        <v>0</v>
      </c>
      <c r="P43" s="19">
        <f t="shared" si="7"/>
        <v>0</v>
      </c>
      <c r="Q43" s="19">
        <f t="shared" si="7"/>
        <v>0</v>
      </c>
      <c r="R43" s="19">
        <f t="shared" si="7"/>
        <v>0</v>
      </c>
      <c r="S43" s="19">
        <f t="shared" si="7"/>
        <v>0</v>
      </c>
    </row>
    <row r="44" spans="1:19" ht="13.5" customHeight="1">
      <c r="A44" s="49"/>
      <c r="B44" s="54"/>
      <c r="C44" s="14" t="s">
        <v>17</v>
      </c>
      <c r="D44" s="15">
        <v>1</v>
      </c>
      <c r="E44" s="16">
        <v>2</v>
      </c>
      <c r="F44" s="16">
        <v>1</v>
      </c>
      <c r="G44" s="16">
        <v>6</v>
      </c>
      <c r="H44" s="16">
        <v>18</v>
      </c>
      <c r="I44" s="16">
        <v>20</v>
      </c>
      <c r="J44" s="16">
        <v>28</v>
      </c>
      <c r="K44" s="17">
        <v>76</v>
      </c>
      <c r="L44" s="18">
        <f>+D44/D$46*100</f>
        <v>0.35842293906810035</v>
      </c>
      <c r="M44" s="19">
        <f t="shared" si="7"/>
        <v>0.7272727272727273</v>
      </c>
      <c r="N44" s="19">
        <f t="shared" si="7"/>
        <v>0.3389830508474576</v>
      </c>
      <c r="O44" s="19">
        <f t="shared" si="7"/>
        <v>1.263157894736842</v>
      </c>
      <c r="P44" s="19">
        <f t="shared" si="7"/>
        <v>1.3646702047005308</v>
      </c>
      <c r="Q44" s="19">
        <f t="shared" si="7"/>
        <v>1.297016861219196</v>
      </c>
      <c r="R44" s="19">
        <f t="shared" si="7"/>
        <v>1.8469656992084433</v>
      </c>
      <c r="S44" s="19">
        <f t="shared" si="7"/>
        <v>1.333099456235748</v>
      </c>
    </row>
    <row r="45" spans="1:19" ht="13.5" customHeight="1">
      <c r="A45" s="49"/>
      <c r="B45" s="56"/>
      <c r="C45" s="14" t="s">
        <v>18</v>
      </c>
      <c r="D45" s="15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7">
        <v>0</v>
      </c>
      <c r="L45" s="18">
        <f>+D45/D$46*100</f>
        <v>0</v>
      </c>
      <c r="M45" s="19">
        <f t="shared" si="7"/>
        <v>0</v>
      </c>
      <c r="N45" s="19">
        <f t="shared" si="7"/>
        <v>0</v>
      </c>
      <c r="O45" s="19">
        <f t="shared" si="7"/>
        <v>0</v>
      </c>
      <c r="P45" s="19">
        <f t="shared" si="7"/>
        <v>0</v>
      </c>
      <c r="Q45" s="19">
        <f t="shared" si="7"/>
        <v>0</v>
      </c>
      <c r="R45" s="19">
        <f t="shared" si="7"/>
        <v>0</v>
      </c>
      <c r="S45" s="19">
        <f t="shared" si="7"/>
        <v>0</v>
      </c>
    </row>
    <row r="46" spans="1:19" ht="13.5" customHeight="1">
      <c r="A46" s="49"/>
      <c r="B46" s="56"/>
      <c r="C46" s="14" t="s">
        <v>10</v>
      </c>
      <c r="D46" s="15">
        <v>279</v>
      </c>
      <c r="E46" s="16">
        <v>275</v>
      </c>
      <c r="F46" s="16">
        <v>295</v>
      </c>
      <c r="G46" s="16">
        <v>475</v>
      </c>
      <c r="H46" s="16">
        <v>1319</v>
      </c>
      <c r="I46" s="16">
        <v>1542</v>
      </c>
      <c r="J46" s="16">
        <v>1516</v>
      </c>
      <c r="K46" s="17">
        <v>5701</v>
      </c>
      <c r="L46" s="24">
        <f>+D46/D$46*100</f>
        <v>100</v>
      </c>
      <c r="M46" s="25">
        <f t="shared" si="7"/>
        <v>100</v>
      </c>
      <c r="N46" s="25">
        <f t="shared" si="7"/>
        <v>100</v>
      </c>
      <c r="O46" s="25">
        <f t="shared" si="7"/>
        <v>100</v>
      </c>
      <c r="P46" s="25">
        <f t="shared" si="7"/>
        <v>100</v>
      </c>
      <c r="Q46" s="25">
        <f t="shared" si="7"/>
        <v>100</v>
      </c>
      <c r="R46" s="25">
        <f t="shared" si="7"/>
        <v>100</v>
      </c>
      <c r="S46" s="25">
        <f t="shared" si="7"/>
        <v>100</v>
      </c>
    </row>
    <row r="47" spans="1:19" ht="13.5" customHeight="1">
      <c r="A47" s="52"/>
      <c r="B47" s="54" t="s">
        <v>26</v>
      </c>
      <c r="C47" s="8" t="s">
        <v>15</v>
      </c>
      <c r="D47" s="9">
        <v>589</v>
      </c>
      <c r="E47" s="10">
        <v>517</v>
      </c>
      <c r="F47" s="10">
        <v>619</v>
      </c>
      <c r="G47" s="10">
        <v>1069</v>
      </c>
      <c r="H47" s="10">
        <v>3384</v>
      </c>
      <c r="I47" s="10">
        <v>4956</v>
      </c>
      <c r="J47" s="10">
        <v>4504</v>
      </c>
      <c r="K47" s="11">
        <v>15638</v>
      </c>
      <c r="L47" s="18">
        <f>+D47/D$51*100</f>
        <v>88.30584707646177</v>
      </c>
      <c r="M47" s="19">
        <f aca="true" t="shared" si="8" ref="M47:S51">+E47/E$51*100</f>
        <v>88.98450946643717</v>
      </c>
      <c r="N47" s="19">
        <f t="shared" si="8"/>
        <v>88.9367816091954</v>
      </c>
      <c r="O47" s="19">
        <f t="shared" si="8"/>
        <v>90.13490725126475</v>
      </c>
      <c r="P47" s="19">
        <f t="shared" si="8"/>
        <v>90.99220220489379</v>
      </c>
      <c r="Q47" s="19">
        <f t="shared" si="8"/>
        <v>90.40496169281285</v>
      </c>
      <c r="R47" s="19">
        <f t="shared" si="8"/>
        <v>89.47159316646803</v>
      </c>
      <c r="S47" s="19">
        <f t="shared" si="8"/>
        <v>90.05470774546501</v>
      </c>
    </row>
    <row r="48" spans="1:19" ht="13.5" customHeight="1">
      <c r="A48" s="52"/>
      <c r="B48" s="54"/>
      <c r="C48" s="14" t="s">
        <v>16</v>
      </c>
      <c r="D48" s="15">
        <v>50</v>
      </c>
      <c r="E48" s="16">
        <v>43</v>
      </c>
      <c r="F48" s="16">
        <v>42</v>
      </c>
      <c r="G48" s="16">
        <v>72</v>
      </c>
      <c r="H48" s="16">
        <v>206</v>
      </c>
      <c r="I48" s="16">
        <v>306</v>
      </c>
      <c r="J48" s="16">
        <v>302</v>
      </c>
      <c r="K48" s="17">
        <v>1021</v>
      </c>
      <c r="L48" s="18">
        <f>+D48/D$51*100</f>
        <v>7.496251874062969</v>
      </c>
      <c r="M48" s="19">
        <f t="shared" si="8"/>
        <v>7.401032702237521</v>
      </c>
      <c r="N48" s="19">
        <f t="shared" si="8"/>
        <v>6.0344827586206895</v>
      </c>
      <c r="O48" s="19">
        <f t="shared" si="8"/>
        <v>6.070826306913997</v>
      </c>
      <c r="P48" s="19">
        <f t="shared" si="8"/>
        <v>5.539123420274268</v>
      </c>
      <c r="Q48" s="19">
        <f t="shared" si="8"/>
        <v>5.5819044144472825</v>
      </c>
      <c r="R48" s="19">
        <f t="shared" si="8"/>
        <v>5.999205403257847</v>
      </c>
      <c r="S48" s="19">
        <f t="shared" si="8"/>
        <v>5.879642959976965</v>
      </c>
    </row>
    <row r="49" spans="1:19" ht="13.5" customHeight="1">
      <c r="A49" s="52"/>
      <c r="B49" s="54"/>
      <c r="C49" s="14" t="s">
        <v>17</v>
      </c>
      <c r="D49" s="15">
        <v>28</v>
      </c>
      <c r="E49" s="16">
        <v>21</v>
      </c>
      <c r="F49" s="16">
        <v>33</v>
      </c>
      <c r="G49" s="16">
        <v>45</v>
      </c>
      <c r="H49" s="16">
        <v>127</v>
      </c>
      <c r="I49" s="16">
        <v>219</v>
      </c>
      <c r="J49" s="16">
        <v>226</v>
      </c>
      <c r="K49" s="17">
        <v>699</v>
      </c>
      <c r="L49" s="18">
        <f>+D49/D$51*100</f>
        <v>4.197901049475263</v>
      </c>
      <c r="M49" s="19">
        <f t="shared" si="8"/>
        <v>3.614457831325301</v>
      </c>
      <c r="N49" s="19">
        <f t="shared" si="8"/>
        <v>4.741379310344827</v>
      </c>
      <c r="O49" s="19">
        <f t="shared" si="8"/>
        <v>3.794266441821248</v>
      </c>
      <c r="P49" s="19">
        <f t="shared" si="8"/>
        <v>3.4148964775477277</v>
      </c>
      <c r="Q49" s="19">
        <f t="shared" si="8"/>
        <v>3.9948923750456036</v>
      </c>
      <c r="R49" s="19">
        <f t="shared" si="8"/>
        <v>4.489471593166468</v>
      </c>
      <c r="S49" s="19">
        <f t="shared" si="8"/>
        <v>4.025338324215376</v>
      </c>
    </row>
    <row r="50" spans="1:19" ht="13.5" customHeight="1">
      <c r="A50" s="52"/>
      <c r="B50" s="54"/>
      <c r="C50" s="14" t="s">
        <v>18</v>
      </c>
      <c r="D50" s="15">
        <v>0</v>
      </c>
      <c r="E50" s="16">
        <v>0</v>
      </c>
      <c r="F50" s="16">
        <v>2</v>
      </c>
      <c r="G50" s="16">
        <v>0</v>
      </c>
      <c r="H50" s="16">
        <v>2</v>
      </c>
      <c r="I50" s="16">
        <v>1</v>
      </c>
      <c r="J50" s="16">
        <v>2</v>
      </c>
      <c r="K50" s="17">
        <v>7</v>
      </c>
      <c r="L50" s="18">
        <f>+D50/D$51*100</f>
        <v>0</v>
      </c>
      <c r="M50" s="19">
        <f t="shared" si="8"/>
        <v>0</v>
      </c>
      <c r="N50" s="19">
        <f t="shared" si="8"/>
        <v>0.28735632183908044</v>
      </c>
      <c r="O50" s="19">
        <f t="shared" si="8"/>
        <v>0</v>
      </c>
      <c r="P50" s="19">
        <f t="shared" si="8"/>
        <v>0.05377789728421619</v>
      </c>
      <c r="Q50" s="19">
        <f t="shared" si="8"/>
        <v>0.018241517694272163</v>
      </c>
      <c r="R50" s="19">
        <f t="shared" si="8"/>
        <v>0.03972983710766786</v>
      </c>
      <c r="S50" s="19">
        <f t="shared" si="8"/>
        <v>0.04031097034264325</v>
      </c>
    </row>
    <row r="51" spans="1:19" ht="13.5" customHeight="1">
      <c r="A51" s="52"/>
      <c r="B51" s="54"/>
      <c r="C51" s="20" t="s">
        <v>10</v>
      </c>
      <c r="D51" s="21">
        <v>667</v>
      </c>
      <c r="E51" s="22">
        <v>581</v>
      </c>
      <c r="F51" s="22">
        <v>696</v>
      </c>
      <c r="G51" s="22">
        <v>1186</v>
      </c>
      <c r="H51" s="22">
        <v>3719</v>
      </c>
      <c r="I51" s="22">
        <v>5482</v>
      </c>
      <c r="J51" s="22">
        <v>5034</v>
      </c>
      <c r="K51" s="23">
        <v>17365</v>
      </c>
      <c r="L51" s="18">
        <f>+D51/D$51*100</f>
        <v>100</v>
      </c>
      <c r="M51" s="19">
        <f t="shared" si="8"/>
        <v>100</v>
      </c>
      <c r="N51" s="19">
        <f t="shared" si="8"/>
        <v>100</v>
      </c>
      <c r="O51" s="19">
        <f t="shared" si="8"/>
        <v>100</v>
      </c>
      <c r="P51" s="19">
        <f t="shared" si="8"/>
        <v>100</v>
      </c>
      <c r="Q51" s="19">
        <f t="shared" si="8"/>
        <v>100</v>
      </c>
      <c r="R51" s="19">
        <f t="shared" si="8"/>
        <v>100</v>
      </c>
      <c r="S51" s="19">
        <f t="shared" si="8"/>
        <v>100</v>
      </c>
    </row>
    <row r="52" spans="1:19" ht="13.5" customHeight="1">
      <c r="A52" s="49"/>
      <c r="B52" s="55" t="s">
        <v>27</v>
      </c>
      <c r="C52" s="14" t="s">
        <v>15</v>
      </c>
      <c r="D52" s="15">
        <v>880</v>
      </c>
      <c r="E52" s="16">
        <v>817</v>
      </c>
      <c r="F52" s="16">
        <v>969</v>
      </c>
      <c r="G52" s="16">
        <v>1701</v>
      </c>
      <c r="H52" s="16">
        <v>4933</v>
      </c>
      <c r="I52" s="16">
        <v>7415</v>
      </c>
      <c r="J52" s="16">
        <v>7307</v>
      </c>
      <c r="K52" s="17">
        <v>24022</v>
      </c>
      <c r="L52" s="12">
        <f>+D52/D$56*100</f>
        <v>85.35402521823472</v>
      </c>
      <c r="M52" s="13">
        <f aca="true" t="shared" si="9" ref="M52:S56">+E52/E$56*100</f>
        <v>87.75510204081633</v>
      </c>
      <c r="N52" s="13">
        <f t="shared" si="9"/>
        <v>89.55637707948244</v>
      </c>
      <c r="O52" s="13">
        <f t="shared" si="9"/>
        <v>89.1976927110645</v>
      </c>
      <c r="P52" s="13">
        <f t="shared" si="9"/>
        <v>89.78886057517292</v>
      </c>
      <c r="Q52" s="13">
        <f t="shared" si="9"/>
        <v>88.56903965599618</v>
      </c>
      <c r="R52" s="13">
        <f t="shared" si="9"/>
        <v>85.82334977683816</v>
      </c>
      <c r="S52" s="13">
        <f t="shared" si="9"/>
        <v>87.89286890344297</v>
      </c>
    </row>
    <row r="53" spans="1:19" ht="13.5" customHeight="1">
      <c r="A53" s="49"/>
      <c r="B53" s="54"/>
      <c r="C53" s="14" t="s">
        <v>16</v>
      </c>
      <c r="D53" s="15">
        <v>95</v>
      </c>
      <c r="E53" s="16">
        <v>70</v>
      </c>
      <c r="F53" s="16">
        <v>78</v>
      </c>
      <c r="G53" s="16">
        <v>129</v>
      </c>
      <c r="H53" s="16">
        <v>359</v>
      </c>
      <c r="I53" s="16">
        <v>560</v>
      </c>
      <c r="J53" s="16">
        <v>696</v>
      </c>
      <c r="K53" s="17">
        <v>1987</v>
      </c>
      <c r="L53" s="18">
        <f>+D53/D$56*100</f>
        <v>9.21435499515034</v>
      </c>
      <c r="M53" s="19">
        <f t="shared" si="9"/>
        <v>7.518796992481203</v>
      </c>
      <c r="N53" s="19">
        <f t="shared" si="9"/>
        <v>7.208872458410351</v>
      </c>
      <c r="O53" s="19">
        <f t="shared" si="9"/>
        <v>6.764551651809124</v>
      </c>
      <c r="P53" s="19">
        <f t="shared" si="9"/>
        <v>6.534401164907172</v>
      </c>
      <c r="Q53" s="19">
        <f t="shared" si="9"/>
        <v>6.688963210702341</v>
      </c>
      <c r="R53" s="19">
        <f t="shared" si="9"/>
        <v>8.17477096546864</v>
      </c>
      <c r="S53" s="19">
        <f t="shared" si="9"/>
        <v>7.270132816216019</v>
      </c>
    </row>
    <row r="54" spans="1:19" ht="13.5" customHeight="1">
      <c r="A54" s="49"/>
      <c r="B54" s="54"/>
      <c r="C54" s="14" t="s">
        <v>17</v>
      </c>
      <c r="D54" s="15">
        <v>54</v>
      </c>
      <c r="E54" s="16">
        <v>42</v>
      </c>
      <c r="F54" s="16">
        <v>34</v>
      </c>
      <c r="G54" s="16">
        <v>74</v>
      </c>
      <c r="H54" s="16">
        <v>197</v>
      </c>
      <c r="I54" s="16">
        <v>386</v>
      </c>
      <c r="J54" s="16">
        <v>500</v>
      </c>
      <c r="K54" s="17">
        <v>1287</v>
      </c>
      <c r="L54" s="18">
        <f>+D54/D$56*100</f>
        <v>5.237633365664403</v>
      </c>
      <c r="M54" s="19">
        <f t="shared" si="9"/>
        <v>4.511278195488721</v>
      </c>
      <c r="N54" s="19">
        <f t="shared" si="9"/>
        <v>3.1423290203327174</v>
      </c>
      <c r="O54" s="19">
        <f t="shared" si="9"/>
        <v>3.880440482433141</v>
      </c>
      <c r="P54" s="19">
        <f t="shared" si="9"/>
        <v>3.5857298871496175</v>
      </c>
      <c r="Q54" s="19">
        <f t="shared" si="9"/>
        <v>4.610606784519828</v>
      </c>
      <c r="R54" s="19">
        <f t="shared" si="9"/>
        <v>5.872680291284942</v>
      </c>
      <c r="S54" s="19">
        <f t="shared" si="9"/>
        <v>4.7089385679265305</v>
      </c>
    </row>
    <row r="55" spans="1:19" ht="13.5" customHeight="1">
      <c r="A55" s="49"/>
      <c r="B55" s="56"/>
      <c r="C55" s="14" t="s">
        <v>18</v>
      </c>
      <c r="D55" s="15">
        <v>2</v>
      </c>
      <c r="E55" s="16">
        <v>2</v>
      </c>
      <c r="F55" s="16">
        <v>1</v>
      </c>
      <c r="G55" s="16">
        <v>3</v>
      </c>
      <c r="H55" s="16">
        <v>5</v>
      </c>
      <c r="I55" s="16">
        <v>11</v>
      </c>
      <c r="J55" s="16">
        <v>11</v>
      </c>
      <c r="K55" s="17">
        <v>35</v>
      </c>
      <c r="L55" s="18">
        <f>+D55/D$56*100</f>
        <v>0.19398642095053348</v>
      </c>
      <c r="M55" s="19">
        <f t="shared" si="9"/>
        <v>0.21482277121374865</v>
      </c>
      <c r="N55" s="19">
        <f t="shared" si="9"/>
        <v>0.09242144177449169</v>
      </c>
      <c r="O55" s="19">
        <f t="shared" si="9"/>
        <v>0.15731515469323545</v>
      </c>
      <c r="P55" s="19">
        <f t="shared" si="9"/>
        <v>0.09100837277029487</v>
      </c>
      <c r="Q55" s="19">
        <f t="shared" si="9"/>
        <v>0.13139034878165312</v>
      </c>
      <c r="R55" s="19">
        <f t="shared" si="9"/>
        <v>0.12919896640826875</v>
      </c>
      <c r="S55" s="19">
        <f t="shared" si="9"/>
        <v>0.1280597124144744</v>
      </c>
    </row>
    <row r="56" spans="1:19" ht="13.5" customHeight="1">
      <c r="A56" s="49"/>
      <c r="B56" s="56"/>
      <c r="C56" s="14" t="s">
        <v>10</v>
      </c>
      <c r="D56" s="15">
        <v>1031</v>
      </c>
      <c r="E56" s="16">
        <v>931</v>
      </c>
      <c r="F56" s="16">
        <v>1082</v>
      </c>
      <c r="G56" s="16">
        <v>1907</v>
      </c>
      <c r="H56" s="16">
        <v>5494</v>
      </c>
      <c r="I56" s="16">
        <v>8372</v>
      </c>
      <c r="J56" s="16">
        <v>8514</v>
      </c>
      <c r="K56" s="17">
        <v>27331</v>
      </c>
      <c r="L56" s="24">
        <f>+D56/D$56*100</f>
        <v>100</v>
      </c>
      <c r="M56" s="25">
        <f t="shared" si="9"/>
        <v>100</v>
      </c>
      <c r="N56" s="25">
        <f t="shared" si="9"/>
        <v>100</v>
      </c>
      <c r="O56" s="25">
        <f t="shared" si="9"/>
        <v>100</v>
      </c>
      <c r="P56" s="25">
        <f t="shared" si="9"/>
        <v>100</v>
      </c>
      <c r="Q56" s="25">
        <f t="shared" si="9"/>
        <v>100</v>
      </c>
      <c r="R56" s="25">
        <f t="shared" si="9"/>
        <v>100</v>
      </c>
      <c r="S56" s="25">
        <f t="shared" si="9"/>
        <v>100</v>
      </c>
    </row>
    <row r="57" spans="1:19" ht="13.5" customHeight="1">
      <c r="A57" s="52"/>
      <c r="B57" s="54" t="s">
        <v>28</v>
      </c>
      <c r="C57" s="8" t="s">
        <v>15</v>
      </c>
      <c r="D57" s="9">
        <v>883</v>
      </c>
      <c r="E57" s="10">
        <v>808</v>
      </c>
      <c r="F57" s="10">
        <v>859</v>
      </c>
      <c r="G57" s="10">
        <v>1471</v>
      </c>
      <c r="H57" s="10">
        <v>4863</v>
      </c>
      <c r="I57" s="10">
        <v>7636</v>
      </c>
      <c r="J57" s="10">
        <v>7888</v>
      </c>
      <c r="K57" s="11">
        <v>24408</v>
      </c>
      <c r="L57" s="18">
        <f>+D57/D$61*100</f>
        <v>87.68619662363456</v>
      </c>
      <c r="M57" s="19">
        <f aca="true" t="shared" si="10" ref="M57:S61">+E57/E$61*100</f>
        <v>87.92165397170838</v>
      </c>
      <c r="N57" s="19">
        <f t="shared" si="10"/>
        <v>88.8314374353671</v>
      </c>
      <c r="O57" s="19">
        <f t="shared" si="10"/>
        <v>89.8046398046398</v>
      </c>
      <c r="P57" s="19">
        <f t="shared" si="10"/>
        <v>90.3903345724907</v>
      </c>
      <c r="Q57" s="19">
        <f t="shared" si="10"/>
        <v>88.77005347593582</v>
      </c>
      <c r="R57" s="19">
        <f t="shared" si="10"/>
        <v>86.89138576779027</v>
      </c>
      <c r="S57" s="19">
        <f t="shared" si="10"/>
        <v>88.46362944438404</v>
      </c>
    </row>
    <row r="58" spans="1:19" ht="13.5" customHeight="1">
      <c r="A58" s="52"/>
      <c r="B58" s="54"/>
      <c r="C58" s="14" t="s">
        <v>16</v>
      </c>
      <c r="D58" s="15">
        <v>86</v>
      </c>
      <c r="E58" s="16">
        <v>71</v>
      </c>
      <c r="F58" s="16">
        <v>74</v>
      </c>
      <c r="G58" s="16">
        <v>105</v>
      </c>
      <c r="H58" s="16">
        <v>316</v>
      </c>
      <c r="I58" s="16">
        <v>605</v>
      </c>
      <c r="J58" s="16">
        <v>680</v>
      </c>
      <c r="K58" s="17">
        <v>1937</v>
      </c>
      <c r="L58" s="18">
        <f>+D58/D$61*100</f>
        <v>8.540218470705065</v>
      </c>
      <c r="M58" s="19">
        <f t="shared" si="10"/>
        <v>7.725788900979326</v>
      </c>
      <c r="N58" s="19">
        <f t="shared" si="10"/>
        <v>7.652533609100311</v>
      </c>
      <c r="O58" s="19">
        <f t="shared" si="10"/>
        <v>6.41025641025641</v>
      </c>
      <c r="P58" s="19">
        <f t="shared" si="10"/>
        <v>5.87360594795539</v>
      </c>
      <c r="Q58" s="19">
        <f t="shared" si="10"/>
        <v>7.033248081841433</v>
      </c>
      <c r="R58" s="19">
        <f t="shared" si="10"/>
        <v>7.490636704119851</v>
      </c>
      <c r="S58" s="19">
        <f t="shared" si="10"/>
        <v>7.0204052045957015</v>
      </c>
    </row>
    <row r="59" spans="1:19" ht="13.5" customHeight="1">
      <c r="A59" s="52"/>
      <c r="B59" s="54"/>
      <c r="C59" s="14" t="s">
        <v>17</v>
      </c>
      <c r="D59" s="15">
        <v>36</v>
      </c>
      <c r="E59" s="16">
        <v>39</v>
      </c>
      <c r="F59" s="16">
        <v>33</v>
      </c>
      <c r="G59" s="16">
        <v>61</v>
      </c>
      <c r="H59" s="16">
        <v>193</v>
      </c>
      <c r="I59" s="16">
        <v>355</v>
      </c>
      <c r="J59" s="16">
        <v>497</v>
      </c>
      <c r="K59" s="17">
        <v>1214</v>
      </c>
      <c r="L59" s="18">
        <f>+D59/D$61*100</f>
        <v>3.574975173783516</v>
      </c>
      <c r="M59" s="19">
        <f t="shared" si="10"/>
        <v>4.243743199129488</v>
      </c>
      <c r="N59" s="19">
        <f t="shared" si="10"/>
        <v>3.4126163391933813</v>
      </c>
      <c r="O59" s="19">
        <f t="shared" si="10"/>
        <v>3.724053724053724</v>
      </c>
      <c r="P59" s="19">
        <f t="shared" si="10"/>
        <v>3.587360594795539</v>
      </c>
      <c r="Q59" s="19">
        <f t="shared" si="10"/>
        <v>4.126947221576378</v>
      </c>
      <c r="R59" s="19">
        <f t="shared" si="10"/>
        <v>5.474774179334655</v>
      </c>
      <c r="S59" s="19">
        <f t="shared" si="10"/>
        <v>4.399985502518938</v>
      </c>
    </row>
    <row r="60" spans="1:19" ht="13.5" customHeight="1">
      <c r="A60" s="52"/>
      <c r="B60" s="54"/>
      <c r="C60" s="14" t="s">
        <v>18</v>
      </c>
      <c r="D60" s="15">
        <v>2</v>
      </c>
      <c r="E60" s="16">
        <v>1</v>
      </c>
      <c r="F60" s="16">
        <v>1</v>
      </c>
      <c r="G60" s="16">
        <v>1</v>
      </c>
      <c r="H60" s="16">
        <v>8</v>
      </c>
      <c r="I60" s="16">
        <v>6</v>
      </c>
      <c r="J60" s="16">
        <v>13</v>
      </c>
      <c r="K60" s="17">
        <v>32</v>
      </c>
      <c r="L60" s="18">
        <f>+D60/D$61*100</f>
        <v>0.19860973187686196</v>
      </c>
      <c r="M60" s="19">
        <f t="shared" si="10"/>
        <v>0.1088139281828074</v>
      </c>
      <c r="N60" s="19">
        <f t="shared" si="10"/>
        <v>0.1034126163391934</v>
      </c>
      <c r="O60" s="19">
        <f t="shared" si="10"/>
        <v>0.06105006105006105</v>
      </c>
      <c r="P60" s="19">
        <f t="shared" si="10"/>
        <v>0.14869888475836432</v>
      </c>
      <c r="Q60" s="19">
        <f t="shared" si="10"/>
        <v>0.06975122064636131</v>
      </c>
      <c r="R60" s="19">
        <f t="shared" si="10"/>
        <v>0.14320334875523244</v>
      </c>
      <c r="S60" s="19">
        <f t="shared" si="10"/>
        <v>0.11597984850132288</v>
      </c>
    </row>
    <row r="61" spans="1:19" ht="13.5" customHeight="1">
      <c r="A61" s="52"/>
      <c r="B61" s="54"/>
      <c r="C61" s="20" t="s">
        <v>10</v>
      </c>
      <c r="D61" s="21">
        <v>1007</v>
      </c>
      <c r="E61" s="22">
        <v>919</v>
      </c>
      <c r="F61" s="22">
        <v>967</v>
      </c>
      <c r="G61" s="22">
        <v>1638</v>
      </c>
      <c r="H61" s="22">
        <v>5380</v>
      </c>
      <c r="I61" s="22">
        <v>8602</v>
      </c>
      <c r="J61" s="22">
        <v>9078</v>
      </c>
      <c r="K61" s="23">
        <v>27591</v>
      </c>
      <c r="L61" s="18">
        <f>+D61/D$61*100</f>
        <v>100</v>
      </c>
      <c r="M61" s="19">
        <f t="shared" si="10"/>
        <v>100</v>
      </c>
      <c r="N61" s="19">
        <f t="shared" si="10"/>
        <v>100</v>
      </c>
      <c r="O61" s="19">
        <f t="shared" si="10"/>
        <v>100</v>
      </c>
      <c r="P61" s="19">
        <f t="shared" si="10"/>
        <v>100</v>
      </c>
      <c r="Q61" s="19">
        <f t="shared" si="10"/>
        <v>100</v>
      </c>
      <c r="R61" s="19">
        <f t="shared" si="10"/>
        <v>100</v>
      </c>
      <c r="S61" s="19">
        <f t="shared" si="10"/>
        <v>100</v>
      </c>
    </row>
    <row r="62" spans="1:19" ht="13.5" customHeight="1">
      <c r="A62" s="49"/>
      <c r="B62" s="55" t="s">
        <v>29</v>
      </c>
      <c r="C62" s="14" t="s">
        <v>15</v>
      </c>
      <c r="D62" s="15">
        <v>656</v>
      </c>
      <c r="E62" s="16">
        <v>561</v>
      </c>
      <c r="F62" s="16">
        <v>646</v>
      </c>
      <c r="G62" s="16">
        <v>1066</v>
      </c>
      <c r="H62" s="16">
        <v>3636</v>
      </c>
      <c r="I62" s="16">
        <v>6383</v>
      </c>
      <c r="J62" s="16">
        <v>7485</v>
      </c>
      <c r="K62" s="17">
        <v>20433</v>
      </c>
      <c r="L62" s="12">
        <f>+D62/D$66*100</f>
        <v>85.41666666666666</v>
      </c>
      <c r="M62" s="13">
        <f aca="true" t="shared" si="11" ref="M62:S66">+E62/E$66*100</f>
        <v>81.77842565597668</v>
      </c>
      <c r="N62" s="13">
        <f t="shared" si="11"/>
        <v>83.67875647668393</v>
      </c>
      <c r="O62" s="13">
        <f t="shared" si="11"/>
        <v>85.76025744167337</v>
      </c>
      <c r="P62" s="13">
        <f t="shared" si="11"/>
        <v>87.1315600287563</v>
      </c>
      <c r="Q62" s="13">
        <f t="shared" si="11"/>
        <v>85.4141576341496</v>
      </c>
      <c r="R62" s="13">
        <f t="shared" si="11"/>
        <v>83.99730669958478</v>
      </c>
      <c r="S62" s="13">
        <f t="shared" si="11"/>
        <v>85.0453675185216</v>
      </c>
    </row>
    <row r="63" spans="1:19" ht="13.5" customHeight="1">
      <c r="A63" s="49"/>
      <c r="B63" s="54"/>
      <c r="C63" s="14" t="s">
        <v>16</v>
      </c>
      <c r="D63" s="15">
        <v>85</v>
      </c>
      <c r="E63" s="16">
        <v>86</v>
      </c>
      <c r="F63" s="16">
        <v>97</v>
      </c>
      <c r="G63" s="16">
        <v>132</v>
      </c>
      <c r="H63" s="16">
        <v>372</v>
      </c>
      <c r="I63" s="16">
        <v>732</v>
      </c>
      <c r="J63" s="16">
        <v>895</v>
      </c>
      <c r="K63" s="17">
        <v>2399</v>
      </c>
      <c r="L63" s="18">
        <f>+D63/D$66*100</f>
        <v>11.067708333333332</v>
      </c>
      <c r="M63" s="19">
        <f t="shared" si="11"/>
        <v>12.536443148688047</v>
      </c>
      <c r="N63" s="19">
        <f t="shared" si="11"/>
        <v>12.564766839378239</v>
      </c>
      <c r="O63" s="19">
        <f t="shared" si="11"/>
        <v>10.619469026548673</v>
      </c>
      <c r="P63" s="19">
        <f t="shared" si="11"/>
        <v>8.914450035945363</v>
      </c>
      <c r="Q63" s="19">
        <f t="shared" si="11"/>
        <v>9.795262946607789</v>
      </c>
      <c r="R63" s="19">
        <f t="shared" si="11"/>
        <v>10.043766131747278</v>
      </c>
      <c r="S63" s="19">
        <f t="shared" si="11"/>
        <v>9.985016232414884</v>
      </c>
    </row>
    <row r="64" spans="1:19" ht="13.5" customHeight="1">
      <c r="A64" s="49"/>
      <c r="B64" s="54"/>
      <c r="C64" s="14" t="s">
        <v>17</v>
      </c>
      <c r="D64" s="15">
        <v>23</v>
      </c>
      <c r="E64" s="16">
        <v>36</v>
      </c>
      <c r="F64" s="16">
        <v>27</v>
      </c>
      <c r="G64" s="16">
        <v>43</v>
      </c>
      <c r="H64" s="16">
        <v>162</v>
      </c>
      <c r="I64" s="16">
        <v>348</v>
      </c>
      <c r="J64" s="16">
        <v>517</v>
      </c>
      <c r="K64" s="17">
        <v>1156</v>
      </c>
      <c r="L64" s="18">
        <f>+D64/D$66*100</f>
        <v>2.994791666666667</v>
      </c>
      <c r="M64" s="19">
        <f t="shared" si="11"/>
        <v>5.247813411078718</v>
      </c>
      <c r="N64" s="19">
        <f t="shared" si="11"/>
        <v>3.4974093264248705</v>
      </c>
      <c r="O64" s="19">
        <f t="shared" si="11"/>
        <v>3.4593724859211585</v>
      </c>
      <c r="P64" s="19">
        <f t="shared" si="11"/>
        <v>3.882099209202013</v>
      </c>
      <c r="Q64" s="19">
        <f t="shared" si="11"/>
        <v>4.656764351665998</v>
      </c>
      <c r="R64" s="19">
        <f t="shared" si="11"/>
        <v>5.801817977780272</v>
      </c>
      <c r="S64" s="19">
        <f t="shared" si="11"/>
        <v>4.811454257887289</v>
      </c>
    </row>
    <row r="65" spans="1:19" ht="13.5" customHeight="1">
      <c r="A65" s="49"/>
      <c r="B65" s="56"/>
      <c r="C65" s="14" t="s">
        <v>18</v>
      </c>
      <c r="D65" s="15">
        <v>4</v>
      </c>
      <c r="E65" s="16">
        <v>3</v>
      </c>
      <c r="F65" s="16">
        <v>2</v>
      </c>
      <c r="G65" s="16">
        <v>2</v>
      </c>
      <c r="H65" s="16">
        <v>3</v>
      </c>
      <c r="I65" s="16">
        <v>10</v>
      </c>
      <c r="J65" s="16">
        <v>14</v>
      </c>
      <c r="K65" s="17">
        <v>38</v>
      </c>
      <c r="L65" s="18">
        <f>+D65/D$66*100</f>
        <v>0.5208333333333333</v>
      </c>
      <c r="M65" s="19">
        <f t="shared" si="11"/>
        <v>0.43731778425655976</v>
      </c>
      <c r="N65" s="19">
        <f t="shared" si="11"/>
        <v>0.2590673575129534</v>
      </c>
      <c r="O65" s="19">
        <f t="shared" si="11"/>
        <v>0.16090104585679807</v>
      </c>
      <c r="P65" s="19">
        <f t="shared" si="11"/>
        <v>0.07189072609633358</v>
      </c>
      <c r="Q65" s="19">
        <f t="shared" si="11"/>
        <v>0.13381506757660913</v>
      </c>
      <c r="R65" s="19">
        <f t="shared" si="11"/>
        <v>0.15710919088766695</v>
      </c>
      <c r="S65" s="19">
        <f t="shared" si="11"/>
        <v>0.15816199117622576</v>
      </c>
    </row>
    <row r="66" spans="1:19" ht="13.5" customHeight="1">
      <c r="A66" s="49"/>
      <c r="B66" s="56"/>
      <c r="C66" s="14" t="s">
        <v>10</v>
      </c>
      <c r="D66" s="15">
        <v>768</v>
      </c>
      <c r="E66" s="16">
        <v>686</v>
      </c>
      <c r="F66" s="16">
        <v>772</v>
      </c>
      <c r="G66" s="16">
        <v>1243</v>
      </c>
      <c r="H66" s="16">
        <v>4173</v>
      </c>
      <c r="I66" s="16">
        <v>7473</v>
      </c>
      <c r="J66" s="16">
        <v>8911</v>
      </c>
      <c r="K66" s="17">
        <v>24026</v>
      </c>
      <c r="L66" s="24">
        <f>+D66/D$66*100</f>
        <v>100</v>
      </c>
      <c r="M66" s="25">
        <f t="shared" si="11"/>
        <v>100</v>
      </c>
      <c r="N66" s="25">
        <f t="shared" si="11"/>
        <v>100</v>
      </c>
      <c r="O66" s="25">
        <f t="shared" si="11"/>
        <v>100</v>
      </c>
      <c r="P66" s="25">
        <f t="shared" si="11"/>
        <v>100</v>
      </c>
      <c r="Q66" s="25">
        <f t="shared" si="11"/>
        <v>100</v>
      </c>
      <c r="R66" s="25">
        <f t="shared" si="11"/>
        <v>100</v>
      </c>
      <c r="S66" s="25">
        <f t="shared" si="11"/>
        <v>100</v>
      </c>
    </row>
    <row r="67" spans="1:19" ht="13.5" customHeight="1">
      <c r="A67" s="52"/>
      <c r="B67" s="54" t="s">
        <v>30</v>
      </c>
      <c r="C67" s="8" t="s">
        <v>15</v>
      </c>
      <c r="D67" s="9">
        <v>467</v>
      </c>
      <c r="E67" s="10">
        <v>513</v>
      </c>
      <c r="F67" s="10">
        <v>681</v>
      </c>
      <c r="G67" s="10">
        <v>1148</v>
      </c>
      <c r="H67" s="10">
        <v>2698</v>
      </c>
      <c r="I67" s="10">
        <v>2864</v>
      </c>
      <c r="J67" s="10">
        <v>2759</v>
      </c>
      <c r="K67" s="11">
        <v>11130</v>
      </c>
      <c r="L67" s="18">
        <f>+D67/D$71*100</f>
        <v>87.45318352059925</v>
      </c>
      <c r="M67" s="19">
        <f aca="true" t="shared" si="12" ref="M67:S71">+E67/E$71*100</f>
        <v>90.95744680851064</v>
      </c>
      <c r="N67" s="19">
        <f t="shared" si="12"/>
        <v>92.15155615696887</v>
      </c>
      <c r="O67" s="19">
        <f t="shared" si="12"/>
        <v>90.89469517022961</v>
      </c>
      <c r="P67" s="19">
        <f t="shared" si="12"/>
        <v>92.6510989010989</v>
      </c>
      <c r="Q67" s="19">
        <f t="shared" si="12"/>
        <v>92.95683219733853</v>
      </c>
      <c r="R67" s="19">
        <f t="shared" si="12"/>
        <v>91.7831004657352</v>
      </c>
      <c r="S67" s="19">
        <f t="shared" si="12"/>
        <v>91.99107364244979</v>
      </c>
    </row>
    <row r="68" spans="1:19" ht="13.5" customHeight="1">
      <c r="A68" s="52"/>
      <c r="B68" s="54"/>
      <c r="C68" s="14" t="s">
        <v>16</v>
      </c>
      <c r="D68" s="15">
        <v>45</v>
      </c>
      <c r="E68" s="16">
        <v>31</v>
      </c>
      <c r="F68" s="16">
        <v>33</v>
      </c>
      <c r="G68" s="16">
        <v>65</v>
      </c>
      <c r="H68" s="16">
        <v>127</v>
      </c>
      <c r="I68" s="16">
        <v>121</v>
      </c>
      <c r="J68" s="16">
        <v>135</v>
      </c>
      <c r="K68" s="17">
        <v>557</v>
      </c>
      <c r="L68" s="18">
        <f>+D68/D$71*100</f>
        <v>8.426966292134832</v>
      </c>
      <c r="M68" s="19">
        <f t="shared" si="12"/>
        <v>5.49645390070922</v>
      </c>
      <c r="N68" s="19">
        <f t="shared" si="12"/>
        <v>4.465493910690121</v>
      </c>
      <c r="O68" s="19">
        <f t="shared" si="12"/>
        <v>5.146476642913698</v>
      </c>
      <c r="P68" s="19">
        <f t="shared" si="12"/>
        <v>4.361263736263736</v>
      </c>
      <c r="Q68" s="19">
        <f t="shared" si="12"/>
        <v>3.9272963323596235</v>
      </c>
      <c r="R68" s="19">
        <f t="shared" si="12"/>
        <v>4.491017964071856</v>
      </c>
      <c r="S68" s="19">
        <f t="shared" si="12"/>
        <v>4.603686255062402</v>
      </c>
    </row>
    <row r="69" spans="1:19" ht="13.5" customHeight="1">
      <c r="A69" s="52"/>
      <c r="B69" s="54"/>
      <c r="C69" s="14" t="s">
        <v>17</v>
      </c>
      <c r="D69" s="15">
        <v>20</v>
      </c>
      <c r="E69" s="16">
        <v>18</v>
      </c>
      <c r="F69" s="16">
        <v>25</v>
      </c>
      <c r="G69" s="16">
        <v>50</v>
      </c>
      <c r="H69" s="16">
        <v>87</v>
      </c>
      <c r="I69" s="16">
        <v>93</v>
      </c>
      <c r="J69" s="16">
        <v>111</v>
      </c>
      <c r="K69" s="17">
        <v>404</v>
      </c>
      <c r="L69" s="18">
        <f>+D69/D$71*100</f>
        <v>3.7453183520599254</v>
      </c>
      <c r="M69" s="19">
        <f t="shared" si="12"/>
        <v>3.1914893617021276</v>
      </c>
      <c r="N69" s="19">
        <f t="shared" si="12"/>
        <v>3.3829499323410013</v>
      </c>
      <c r="O69" s="19">
        <f t="shared" si="12"/>
        <v>3.95882818685669</v>
      </c>
      <c r="P69" s="19">
        <f t="shared" si="12"/>
        <v>2.9876373626373627</v>
      </c>
      <c r="Q69" s="19">
        <f t="shared" si="12"/>
        <v>3.0185004868549172</v>
      </c>
      <c r="R69" s="19">
        <f t="shared" si="12"/>
        <v>3.6926147704590817</v>
      </c>
      <c r="S69" s="19">
        <f t="shared" si="12"/>
        <v>3.3391189354492106</v>
      </c>
    </row>
    <row r="70" spans="1:19" ht="13.5" customHeight="1">
      <c r="A70" s="52"/>
      <c r="B70" s="54"/>
      <c r="C70" s="14" t="s">
        <v>18</v>
      </c>
      <c r="D70" s="15">
        <v>2</v>
      </c>
      <c r="E70" s="16">
        <v>2</v>
      </c>
      <c r="F70" s="16">
        <v>0</v>
      </c>
      <c r="G70" s="16">
        <v>0</v>
      </c>
      <c r="H70" s="16">
        <v>0</v>
      </c>
      <c r="I70" s="16">
        <v>3</v>
      </c>
      <c r="J70" s="16">
        <v>1</v>
      </c>
      <c r="K70" s="17">
        <v>8</v>
      </c>
      <c r="L70" s="18">
        <f>+D70/D$71*100</f>
        <v>0.37453183520599254</v>
      </c>
      <c r="M70" s="19">
        <f t="shared" si="12"/>
        <v>0.3546099290780142</v>
      </c>
      <c r="N70" s="19">
        <f t="shared" si="12"/>
        <v>0</v>
      </c>
      <c r="O70" s="19">
        <f t="shared" si="12"/>
        <v>0</v>
      </c>
      <c r="P70" s="19">
        <f t="shared" si="12"/>
        <v>0</v>
      </c>
      <c r="Q70" s="19">
        <f t="shared" si="12"/>
        <v>0.09737098344693282</v>
      </c>
      <c r="R70" s="19">
        <f t="shared" si="12"/>
        <v>0.0332667997338656</v>
      </c>
      <c r="S70" s="19">
        <f t="shared" si="12"/>
        <v>0.06612116703859823</v>
      </c>
    </row>
    <row r="71" spans="1:19" ht="13.5" customHeight="1">
      <c r="A71" s="52"/>
      <c r="B71" s="54"/>
      <c r="C71" s="20" t="s">
        <v>10</v>
      </c>
      <c r="D71" s="21">
        <v>534</v>
      </c>
      <c r="E71" s="22">
        <v>564</v>
      </c>
      <c r="F71" s="22">
        <v>739</v>
      </c>
      <c r="G71" s="22">
        <v>1263</v>
      </c>
      <c r="H71" s="22">
        <v>2912</v>
      </c>
      <c r="I71" s="22">
        <v>3081</v>
      </c>
      <c r="J71" s="22">
        <v>3006</v>
      </c>
      <c r="K71" s="23">
        <v>12099</v>
      </c>
      <c r="L71" s="18">
        <f>+D71/D$71*100</f>
        <v>100</v>
      </c>
      <c r="M71" s="19">
        <f t="shared" si="12"/>
        <v>100</v>
      </c>
      <c r="N71" s="19">
        <f t="shared" si="12"/>
        <v>100</v>
      </c>
      <c r="O71" s="19">
        <f t="shared" si="12"/>
        <v>100</v>
      </c>
      <c r="P71" s="19">
        <f t="shared" si="12"/>
        <v>100</v>
      </c>
      <c r="Q71" s="19">
        <f t="shared" si="12"/>
        <v>100</v>
      </c>
      <c r="R71" s="19">
        <f t="shared" si="12"/>
        <v>100</v>
      </c>
      <c r="S71" s="19">
        <f t="shared" si="12"/>
        <v>100</v>
      </c>
    </row>
    <row r="72" spans="1:19" ht="13.5" customHeight="1">
      <c r="A72" s="49"/>
      <c r="B72" s="55" t="s">
        <v>31</v>
      </c>
      <c r="C72" s="14" t="s">
        <v>15</v>
      </c>
      <c r="D72" s="15">
        <v>848</v>
      </c>
      <c r="E72" s="16">
        <v>831</v>
      </c>
      <c r="F72" s="16">
        <v>1156</v>
      </c>
      <c r="G72" s="16">
        <v>1804</v>
      </c>
      <c r="H72" s="16">
        <v>3355</v>
      </c>
      <c r="I72" s="16">
        <v>3335</v>
      </c>
      <c r="J72" s="16">
        <v>3162</v>
      </c>
      <c r="K72" s="17">
        <v>14491</v>
      </c>
      <c r="L72" s="12">
        <f>+D72/D$76*100</f>
        <v>91.08485499462942</v>
      </c>
      <c r="M72" s="13">
        <f aca="true" t="shared" si="13" ref="M72:S76">+E72/E$76*100</f>
        <v>89.35483870967742</v>
      </c>
      <c r="N72" s="13">
        <f t="shared" si="13"/>
        <v>91.09535066981876</v>
      </c>
      <c r="O72" s="13">
        <f t="shared" si="13"/>
        <v>91.20323559150657</v>
      </c>
      <c r="P72" s="13">
        <f t="shared" si="13"/>
        <v>90.94605584169152</v>
      </c>
      <c r="Q72" s="13">
        <f t="shared" si="13"/>
        <v>90.37940379403794</v>
      </c>
      <c r="R72" s="13">
        <f t="shared" si="13"/>
        <v>90.47210300429185</v>
      </c>
      <c r="S72" s="13">
        <f t="shared" si="13"/>
        <v>90.67075459892379</v>
      </c>
    </row>
    <row r="73" spans="1:19" ht="13.5" customHeight="1">
      <c r="A73" s="49"/>
      <c r="B73" s="54"/>
      <c r="C73" s="14" t="s">
        <v>16</v>
      </c>
      <c r="D73" s="15">
        <v>66</v>
      </c>
      <c r="E73" s="16">
        <v>72</v>
      </c>
      <c r="F73" s="16">
        <v>75</v>
      </c>
      <c r="G73" s="16">
        <v>118</v>
      </c>
      <c r="H73" s="16">
        <v>214</v>
      </c>
      <c r="I73" s="16">
        <v>220</v>
      </c>
      <c r="J73" s="16">
        <v>187</v>
      </c>
      <c r="K73" s="17">
        <v>952</v>
      </c>
      <c r="L73" s="18">
        <f>+D73/D$76*100</f>
        <v>7.089151450053706</v>
      </c>
      <c r="M73" s="19">
        <f t="shared" si="13"/>
        <v>7.741935483870968</v>
      </c>
      <c r="N73" s="19">
        <f t="shared" si="13"/>
        <v>5.91016548463357</v>
      </c>
      <c r="O73" s="19">
        <f t="shared" si="13"/>
        <v>5.96562184024267</v>
      </c>
      <c r="P73" s="19">
        <f t="shared" si="13"/>
        <v>5.801030089455137</v>
      </c>
      <c r="Q73" s="19">
        <f t="shared" si="13"/>
        <v>5.9620596205962055</v>
      </c>
      <c r="R73" s="19">
        <f t="shared" si="13"/>
        <v>5.350500715307582</v>
      </c>
      <c r="S73" s="19">
        <f t="shared" si="13"/>
        <v>5.956701288950069</v>
      </c>
    </row>
    <row r="74" spans="1:19" ht="13.5" customHeight="1">
      <c r="A74" s="49"/>
      <c r="B74" s="54"/>
      <c r="C74" s="14" t="s">
        <v>17</v>
      </c>
      <c r="D74" s="15">
        <v>16</v>
      </c>
      <c r="E74" s="16">
        <v>24</v>
      </c>
      <c r="F74" s="16">
        <v>38</v>
      </c>
      <c r="G74" s="16">
        <v>55</v>
      </c>
      <c r="H74" s="16">
        <v>119</v>
      </c>
      <c r="I74" s="16">
        <v>135</v>
      </c>
      <c r="J74" s="16">
        <v>146</v>
      </c>
      <c r="K74" s="17">
        <v>533</v>
      </c>
      <c r="L74" s="18">
        <f>+D74/D$76*100</f>
        <v>1.7185821697099892</v>
      </c>
      <c r="M74" s="19">
        <f t="shared" si="13"/>
        <v>2.5806451612903225</v>
      </c>
      <c r="N74" s="19">
        <f t="shared" si="13"/>
        <v>2.9944838455476757</v>
      </c>
      <c r="O74" s="19">
        <f t="shared" si="13"/>
        <v>2.7805864509605662</v>
      </c>
      <c r="P74" s="19">
        <f t="shared" si="13"/>
        <v>3.225806451612903</v>
      </c>
      <c r="Q74" s="19">
        <f t="shared" si="13"/>
        <v>3.6585365853658534</v>
      </c>
      <c r="R74" s="19">
        <f t="shared" si="13"/>
        <v>4.177396280400572</v>
      </c>
      <c r="S74" s="19">
        <f t="shared" si="13"/>
        <v>3.3350018771117504</v>
      </c>
    </row>
    <row r="75" spans="1:19" ht="13.5" customHeight="1">
      <c r="A75" s="49"/>
      <c r="B75" s="56"/>
      <c r="C75" s="14" t="s">
        <v>18</v>
      </c>
      <c r="D75" s="15">
        <v>1</v>
      </c>
      <c r="E75" s="16">
        <v>3</v>
      </c>
      <c r="F75" s="16">
        <v>0</v>
      </c>
      <c r="G75" s="16">
        <v>1</v>
      </c>
      <c r="H75" s="16">
        <v>1</v>
      </c>
      <c r="I75" s="16">
        <v>0</v>
      </c>
      <c r="J75" s="16">
        <v>0</v>
      </c>
      <c r="K75" s="17">
        <v>6</v>
      </c>
      <c r="L75" s="18">
        <f>+D75/D$76*100</f>
        <v>0.10741138560687433</v>
      </c>
      <c r="M75" s="19">
        <f t="shared" si="13"/>
        <v>0.3225806451612903</v>
      </c>
      <c r="N75" s="19">
        <f t="shared" si="13"/>
        <v>0</v>
      </c>
      <c r="O75" s="19">
        <f t="shared" si="13"/>
        <v>0.05055611729019212</v>
      </c>
      <c r="P75" s="19">
        <f t="shared" si="13"/>
        <v>0.02710761724044456</v>
      </c>
      <c r="Q75" s="19">
        <f t="shared" si="13"/>
        <v>0</v>
      </c>
      <c r="R75" s="19">
        <f t="shared" si="13"/>
        <v>0</v>
      </c>
      <c r="S75" s="19">
        <f t="shared" si="13"/>
        <v>0.03754223501439119</v>
      </c>
    </row>
    <row r="76" spans="1:19" ht="13.5" customHeight="1">
      <c r="A76" s="49"/>
      <c r="B76" s="56"/>
      <c r="C76" s="14" t="s">
        <v>10</v>
      </c>
      <c r="D76" s="15">
        <v>931</v>
      </c>
      <c r="E76" s="16">
        <v>930</v>
      </c>
      <c r="F76" s="16">
        <v>1269</v>
      </c>
      <c r="G76" s="16">
        <v>1978</v>
      </c>
      <c r="H76" s="16">
        <v>3689</v>
      </c>
      <c r="I76" s="16">
        <v>3690</v>
      </c>
      <c r="J76" s="16">
        <v>3495</v>
      </c>
      <c r="K76" s="17">
        <v>15982</v>
      </c>
      <c r="L76" s="24">
        <f>+D76/D$76*100</f>
        <v>100</v>
      </c>
      <c r="M76" s="25">
        <f t="shared" si="13"/>
        <v>100</v>
      </c>
      <c r="N76" s="25">
        <f t="shared" si="13"/>
        <v>100</v>
      </c>
      <c r="O76" s="25">
        <f t="shared" si="13"/>
        <v>100</v>
      </c>
      <c r="P76" s="25">
        <f t="shared" si="13"/>
        <v>100</v>
      </c>
      <c r="Q76" s="25">
        <f t="shared" si="13"/>
        <v>100</v>
      </c>
      <c r="R76" s="25">
        <f t="shared" si="13"/>
        <v>100</v>
      </c>
      <c r="S76" s="25">
        <f t="shared" si="13"/>
        <v>100</v>
      </c>
    </row>
    <row r="77" spans="1:19" ht="13.5" customHeight="1">
      <c r="A77" s="52"/>
      <c r="B77" s="54" t="s">
        <v>32</v>
      </c>
      <c r="C77" s="8" t="s">
        <v>15</v>
      </c>
      <c r="D77" s="9">
        <v>861</v>
      </c>
      <c r="E77" s="10">
        <v>835</v>
      </c>
      <c r="F77" s="10">
        <v>1201</v>
      </c>
      <c r="G77" s="10">
        <v>1867</v>
      </c>
      <c r="H77" s="10">
        <v>3959</v>
      </c>
      <c r="I77" s="10">
        <v>4560</v>
      </c>
      <c r="J77" s="10">
        <v>4084</v>
      </c>
      <c r="K77" s="11">
        <v>17367</v>
      </c>
      <c r="L77" s="18">
        <f>+D77/D$81*100</f>
        <v>94.61538461538461</v>
      </c>
      <c r="M77" s="19">
        <f aca="true" t="shared" si="14" ref="M77:S81">+E77/E$81*100</f>
        <v>94.13754227733935</v>
      </c>
      <c r="N77" s="19">
        <f t="shared" si="14"/>
        <v>95.39316918189039</v>
      </c>
      <c r="O77" s="19">
        <f t="shared" si="14"/>
        <v>95.25510204081633</v>
      </c>
      <c r="P77" s="19">
        <f t="shared" si="14"/>
        <v>95.58184451955577</v>
      </c>
      <c r="Q77" s="19">
        <f t="shared" si="14"/>
        <v>95.29780564263322</v>
      </c>
      <c r="R77" s="19">
        <f t="shared" si="14"/>
        <v>94.69047067006724</v>
      </c>
      <c r="S77" s="19">
        <f t="shared" si="14"/>
        <v>95.13036809815951</v>
      </c>
    </row>
    <row r="78" spans="1:19" ht="13.5" customHeight="1">
      <c r="A78" s="52"/>
      <c r="B78" s="54"/>
      <c r="C78" s="14" t="s">
        <v>16</v>
      </c>
      <c r="D78" s="15">
        <v>21</v>
      </c>
      <c r="E78" s="16">
        <v>32</v>
      </c>
      <c r="F78" s="16">
        <v>34</v>
      </c>
      <c r="G78" s="16">
        <v>55</v>
      </c>
      <c r="H78" s="16">
        <v>107</v>
      </c>
      <c r="I78" s="16">
        <v>125</v>
      </c>
      <c r="J78" s="16">
        <v>113</v>
      </c>
      <c r="K78" s="17">
        <v>487</v>
      </c>
      <c r="L78" s="18">
        <f>+D78/D$81*100</f>
        <v>2.307692307692308</v>
      </c>
      <c r="M78" s="19">
        <f t="shared" si="14"/>
        <v>3.6076662908680945</v>
      </c>
      <c r="N78" s="19">
        <f t="shared" si="14"/>
        <v>2.7005559968228754</v>
      </c>
      <c r="O78" s="19">
        <f t="shared" si="14"/>
        <v>2.806122448979592</v>
      </c>
      <c r="P78" s="19">
        <f t="shared" si="14"/>
        <v>2.5832930951231288</v>
      </c>
      <c r="Q78" s="19">
        <f t="shared" si="14"/>
        <v>2.612330198537095</v>
      </c>
      <c r="R78" s="19">
        <f t="shared" si="14"/>
        <v>2.619986088569441</v>
      </c>
      <c r="S78" s="19">
        <f t="shared" si="14"/>
        <v>2.6676161262050835</v>
      </c>
    </row>
    <row r="79" spans="1:19" ht="13.5" customHeight="1">
      <c r="A79" s="52"/>
      <c r="B79" s="54"/>
      <c r="C79" s="14" t="s">
        <v>17</v>
      </c>
      <c r="D79" s="15">
        <v>23</v>
      </c>
      <c r="E79" s="16">
        <v>17</v>
      </c>
      <c r="F79" s="16">
        <v>21</v>
      </c>
      <c r="G79" s="16">
        <v>36</v>
      </c>
      <c r="H79" s="16">
        <v>70</v>
      </c>
      <c r="I79" s="16">
        <v>99</v>
      </c>
      <c r="J79" s="16">
        <v>112</v>
      </c>
      <c r="K79" s="17">
        <v>378</v>
      </c>
      <c r="L79" s="18">
        <f>+D79/D$81*100</f>
        <v>2.5274725274725274</v>
      </c>
      <c r="M79" s="19">
        <f t="shared" si="14"/>
        <v>1.9165727170236753</v>
      </c>
      <c r="N79" s="19">
        <f t="shared" si="14"/>
        <v>1.6679904686258933</v>
      </c>
      <c r="O79" s="19">
        <f t="shared" si="14"/>
        <v>1.8367346938775513</v>
      </c>
      <c r="P79" s="19">
        <f t="shared" si="14"/>
        <v>1.6900048285852245</v>
      </c>
      <c r="Q79" s="19">
        <f t="shared" si="14"/>
        <v>2.0689655172413794</v>
      </c>
      <c r="R79" s="19">
        <f t="shared" si="14"/>
        <v>2.5968003709714815</v>
      </c>
      <c r="S79" s="19">
        <f t="shared" si="14"/>
        <v>2.0705521472392636</v>
      </c>
    </row>
    <row r="80" spans="1:19" ht="13.5" customHeight="1">
      <c r="A80" s="52"/>
      <c r="B80" s="54"/>
      <c r="C80" s="14" t="s">
        <v>18</v>
      </c>
      <c r="D80" s="15">
        <v>5</v>
      </c>
      <c r="E80" s="16">
        <v>3</v>
      </c>
      <c r="F80" s="16">
        <v>3</v>
      </c>
      <c r="G80" s="16">
        <v>2</v>
      </c>
      <c r="H80" s="16">
        <v>6</v>
      </c>
      <c r="I80" s="16">
        <v>1</v>
      </c>
      <c r="J80" s="16">
        <v>4</v>
      </c>
      <c r="K80" s="17">
        <v>24</v>
      </c>
      <c r="L80" s="18">
        <f>+D80/D$81*100</f>
        <v>0.5494505494505495</v>
      </c>
      <c r="M80" s="19">
        <f t="shared" si="14"/>
        <v>0.3382187147688839</v>
      </c>
      <c r="N80" s="19">
        <f t="shared" si="14"/>
        <v>0.23828435266084197</v>
      </c>
      <c r="O80" s="19">
        <f t="shared" si="14"/>
        <v>0.10204081632653061</v>
      </c>
      <c r="P80" s="19">
        <f t="shared" si="14"/>
        <v>0.14485755673587639</v>
      </c>
      <c r="Q80" s="19">
        <f t="shared" si="14"/>
        <v>0.02089864158829676</v>
      </c>
      <c r="R80" s="19">
        <f t="shared" si="14"/>
        <v>0.09274287039183862</v>
      </c>
      <c r="S80" s="19">
        <f t="shared" si="14"/>
        <v>0.13146362839614373</v>
      </c>
    </row>
    <row r="81" spans="1:19" ht="13.5" customHeight="1">
      <c r="A81" s="52"/>
      <c r="B81" s="54"/>
      <c r="C81" s="20" t="s">
        <v>10</v>
      </c>
      <c r="D81" s="21">
        <v>910</v>
      </c>
      <c r="E81" s="22">
        <v>887</v>
      </c>
      <c r="F81" s="22">
        <v>1259</v>
      </c>
      <c r="G81" s="22">
        <v>1960</v>
      </c>
      <c r="H81" s="22">
        <v>4142</v>
      </c>
      <c r="I81" s="22">
        <v>4785</v>
      </c>
      <c r="J81" s="22">
        <v>4313</v>
      </c>
      <c r="K81" s="23">
        <v>18256</v>
      </c>
      <c r="L81" s="18">
        <f>+D81/D$81*100</f>
        <v>100</v>
      </c>
      <c r="M81" s="19">
        <f t="shared" si="14"/>
        <v>100</v>
      </c>
      <c r="N81" s="19">
        <f t="shared" si="14"/>
        <v>100</v>
      </c>
      <c r="O81" s="19">
        <f t="shared" si="14"/>
        <v>100</v>
      </c>
      <c r="P81" s="19">
        <f t="shared" si="14"/>
        <v>100</v>
      </c>
      <c r="Q81" s="19">
        <f t="shared" si="14"/>
        <v>100</v>
      </c>
      <c r="R81" s="19">
        <f t="shared" si="14"/>
        <v>100</v>
      </c>
      <c r="S81" s="19">
        <f t="shared" si="14"/>
        <v>100</v>
      </c>
    </row>
    <row r="82" spans="1:19" ht="13.5" customHeight="1">
      <c r="A82" s="49"/>
      <c r="B82" s="55" t="s">
        <v>33</v>
      </c>
      <c r="C82" s="14" t="s">
        <v>15</v>
      </c>
      <c r="D82" s="15">
        <v>462</v>
      </c>
      <c r="E82" s="16">
        <v>422</v>
      </c>
      <c r="F82" s="16">
        <v>553</v>
      </c>
      <c r="G82" s="16">
        <v>1010</v>
      </c>
      <c r="H82" s="16">
        <v>2771</v>
      </c>
      <c r="I82" s="16">
        <v>3053</v>
      </c>
      <c r="J82" s="16">
        <v>2695</v>
      </c>
      <c r="K82" s="17">
        <v>10966</v>
      </c>
      <c r="L82" s="12">
        <f>+D82/D$86*100</f>
        <v>97.26315789473684</v>
      </c>
      <c r="M82" s="13">
        <f aca="true" t="shared" si="15" ref="M82:S86">+E82/E$86*100</f>
        <v>98.13953488372093</v>
      </c>
      <c r="N82" s="13">
        <f t="shared" si="15"/>
        <v>96.34146341463415</v>
      </c>
      <c r="O82" s="13">
        <f t="shared" si="15"/>
        <v>97.49034749034749</v>
      </c>
      <c r="P82" s="13">
        <f t="shared" si="15"/>
        <v>96.9220006995453</v>
      </c>
      <c r="Q82" s="13">
        <f t="shared" si="15"/>
        <v>96.70573329109915</v>
      </c>
      <c r="R82" s="13">
        <f t="shared" si="15"/>
        <v>96.76840215439856</v>
      </c>
      <c r="S82" s="13">
        <f t="shared" si="15"/>
        <v>96.90703428773418</v>
      </c>
    </row>
    <row r="83" spans="1:19" ht="13.5" customHeight="1">
      <c r="A83" s="49"/>
      <c r="B83" s="54"/>
      <c r="C83" s="14" t="s">
        <v>16</v>
      </c>
      <c r="D83" s="15">
        <v>9</v>
      </c>
      <c r="E83" s="16">
        <v>5</v>
      </c>
      <c r="F83" s="16">
        <v>16</v>
      </c>
      <c r="G83" s="16">
        <v>14</v>
      </c>
      <c r="H83" s="16">
        <v>57</v>
      </c>
      <c r="I83" s="16">
        <v>61</v>
      </c>
      <c r="J83" s="16">
        <v>55</v>
      </c>
      <c r="K83" s="17">
        <v>217</v>
      </c>
      <c r="L83" s="18">
        <f>+D83/D$86*100</f>
        <v>1.8947368421052633</v>
      </c>
      <c r="M83" s="19">
        <f t="shared" si="15"/>
        <v>1.1627906976744187</v>
      </c>
      <c r="N83" s="19">
        <f t="shared" si="15"/>
        <v>2.7874564459930316</v>
      </c>
      <c r="O83" s="19">
        <f t="shared" si="15"/>
        <v>1.3513513513513513</v>
      </c>
      <c r="P83" s="19">
        <f t="shared" si="15"/>
        <v>1.993704092339979</v>
      </c>
      <c r="Q83" s="19">
        <f t="shared" si="15"/>
        <v>1.9322141273360787</v>
      </c>
      <c r="R83" s="19">
        <f t="shared" si="15"/>
        <v>1.9748653500897666</v>
      </c>
      <c r="S83" s="19">
        <f t="shared" si="15"/>
        <v>1.9176387416048075</v>
      </c>
    </row>
    <row r="84" spans="1:19" ht="13.5" customHeight="1">
      <c r="A84" s="49"/>
      <c r="B84" s="54"/>
      <c r="C84" s="14" t="s">
        <v>17</v>
      </c>
      <c r="D84" s="15">
        <v>2</v>
      </c>
      <c r="E84" s="16">
        <v>1</v>
      </c>
      <c r="F84" s="16">
        <v>3</v>
      </c>
      <c r="G84" s="16">
        <v>12</v>
      </c>
      <c r="H84" s="16">
        <v>31</v>
      </c>
      <c r="I84" s="16">
        <v>43</v>
      </c>
      <c r="J84" s="16">
        <v>34</v>
      </c>
      <c r="K84" s="17">
        <v>126</v>
      </c>
      <c r="L84" s="18">
        <f>+D84/D$86*100</f>
        <v>0.42105263157894735</v>
      </c>
      <c r="M84" s="19">
        <f t="shared" si="15"/>
        <v>0.23255813953488372</v>
      </c>
      <c r="N84" s="19">
        <f t="shared" si="15"/>
        <v>0.5226480836236934</v>
      </c>
      <c r="O84" s="19">
        <f t="shared" si="15"/>
        <v>1.1583011583011582</v>
      </c>
      <c r="P84" s="19">
        <f t="shared" si="15"/>
        <v>1.0842952081147255</v>
      </c>
      <c r="Q84" s="19">
        <f t="shared" si="15"/>
        <v>1.3620525815647768</v>
      </c>
      <c r="R84" s="19">
        <f t="shared" si="15"/>
        <v>1.2208258527827647</v>
      </c>
      <c r="S84" s="19">
        <f t="shared" si="15"/>
        <v>1.1134676564156947</v>
      </c>
    </row>
    <row r="85" spans="1:19" ht="13.5" customHeight="1">
      <c r="A85" s="49"/>
      <c r="B85" s="56"/>
      <c r="C85" s="14" t="s">
        <v>18</v>
      </c>
      <c r="D85" s="15">
        <v>2</v>
      </c>
      <c r="E85" s="16">
        <v>2</v>
      </c>
      <c r="F85" s="16">
        <v>2</v>
      </c>
      <c r="G85" s="16">
        <v>0</v>
      </c>
      <c r="H85" s="16">
        <v>0</v>
      </c>
      <c r="I85" s="16">
        <v>0</v>
      </c>
      <c r="J85" s="16">
        <v>1</v>
      </c>
      <c r="K85" s="17">
        <v>7</v>
      </c>
      <c r="L85" s="18">
        <f>+D85/D$86*100</f>
        <v>0.42105263157894735</v>
      </c>
      <c r="M85" s="19">
        <f t="shared" si="15"/>
        <v>0.46511627906976744</v>
      </c>
      <c r="N85" s="19">
        <f t="shared" si="15"/>
        <v>0.34843205574912894</v>
      </c>
      <c r="O85" s="19">
        <f t="shared" si="15"/>
        <v>0</v>
      </c>
      <c r="P85" s="19">
        <f t="shared" si="15"/>
        <v>0</v>
      </c>
      <c r="Q85" s="19">
        <f t="shared" si="15"/>
        <v>0</v>
      </c>
      <c r="R85" s="19">
        <f t="shared" si="15"/>
        <v>0.03590664272890485</v>
      </c>
      <c r="S85" s="19">
        <f t="shared" si="15"/>
        <v>0.06185931424531637</v>
      </c>
    </row>
    <row r="86" spans="1:19" ht="13.5" customHeight="1">
      <c r="A86" s="49"/>
      <c r="B86" s="56"/>
      <c r="C86" s="14" t="s">
        <v>10</v>
      </c>
      <c r="D86" s="15">
        <v>475</v>
      </c>
      <c r="E86" s="16">
        <v>430</v>
      </c>
      <c r="F86" s="16">
        <v>574</v>
      </c>
      <c r="G86" s="16">
        <v>1036</v>
      </c>
      <c r="H86" s="16">
        <v>2859</v>
      </c>
      <c r="I86" s="16">
        <v>3157</v>
      </c>
      <c r="J86" s="16">
        <v>2785</v>
      </c>
      <c r="K86" s="17">
        <v>11316</v>
      </c>
      <c r="L86" s="24">
        <f>+D86/D$86*100</f>
        <v>100</v>
      </c>
      <c r="M86" s="25">
        <f t="shared" si="15"/>
        <v>100</v>
      </c>
      <c r="N86" s="25">
        <f t="shared" si="15"/>
        <v>100</v>
      </c>
      <c r="O86" s="25">
        <f t="shared" si="15"/>
        <v>100</v>
      </c>
      <c r="P86" s="25">
        <f t="shared" si="15"/>
        <v>100</v>
      </c>
      <c r="Q86" s="25">
        <f t="shared" si="15"/>
        <v>100</v>
      </c>
      <c r="R86" s="25">
        <f t="shared" si="15"/>
        <v>100</v>
      </c>
      <c r="S86" s="25">
        <f t="shared" si="15"/>
        <v>100</v>
      </c>
    </row>
    <row r="87" spans="1:19" ht="13.5" customHeight="1">
      <c r="A87" s="52"/>
      <c r="B87" s="54" t="s">
        <v>10</v>
      </c>
      <c r="C87" s="8" t="s">
        <v>15</v>
      </c>
      <c r="D87" s="9">
        <v>14163</v>
      </c>
      <c r="E87" s="10">
        <v>12877</v>
      </c>
      <c r="F87" s="10">
        <v>14697</v>
      </c>
      <c r="G87" s="10">
        <v>24382</v>
      </c>
      <c r="H87" s="10">
        <v>69861</v>
      </c>
      <c r="I87" s="10">
        <v>102247</v>
      </c>
      <c r="J87" s="10">
        <v>105855</v>
      </c>
      <c r="K87" s="11">
        <v>344082</v>
      </c>
      <c r="L87" s="18">
        <f>+D87/D$91*100</f>
        <v>81.94757854539142</v>
      </c>
      <c r="M87" s="19">
        <f aca="true" t="shared" si="16" ref="M87:S91">+E87/E$91*100</f>
        <v>83.41106360927581</v>
      </c>
      <c r="N87" s="19">
        <f t="shared" si="16"/>
        <v>84.97831743278404</v>
      </c>
      <c r="O87" s="19">
        <f t="shared" si="16"/>
        <v>86.06424285210025</v>
      </c>
      <c r="P87" s="19">
        <f t="shared" si="16"/>
        <v>85.45479009687837</v>
      </c>
      <c r="Q87" s="19">
        <f t="shared" si="16"/>
        <v>84.2003409287426</v>
      </c>
      <c r="R87" s="19">
        <f t="shared" si="16"/>
        <v>82.18173066472059</v>
      </c>
      <c r="S87" s="19">
        <f t="shared" si="16"/>
        <v>83.85351552504406</v>
      </c>
    </row>
    <row r="88" spans="1:19" ht="13.5" customHeight="1">
      <c r="A88" s="52"/>
      <c r="B88" s="54"/>
      <c r="C88" s="14" t="s">
        <v>16</v>
      </c>
      <c r="D88" s="15">
        <v>1315</v>
      </c>
      <c r="E88" s="16">
        <v>1076</v>
      </c>
      <c r="F88" s="16">
        <v>1096</v>
      </c>
      <c r="G88" s="16">
        <v>1606</v>
      </c>
      <c r="H88" s="16">
        <v>4631</v>
      </c>
      <c r="I88" s="16">
        <v>7360</v>
      </c>
      <c r="J88" s="16">
        <v>8635</v>
      </c>
      <c r="K88" s="17">
        <v>25719</v>
      </c>
      <c r="L88" s="18">
        <f>+D88/D$91*100</f>
        <v>7.608632760516114</v>
      </c>
      <c r="M88" s="19">
        <f t="shared" si="16"/>
        <v>6.9698147428423365</v>
      </c>
      <c r="N88" s="19">
        <f t="shared" si="16"/>
        <v>6.3370916449841</v>
      </c>
      <c r="O88" s="19">
        <f t="shared" si="16"/>
        <v>5.668902223791035</v>
      </c>
      <c r="P88" s="19">
        <f t="shared" si="16"/>
        <v>5.664693218514532</v>
      </c>
      <c r="Q88" s="19">
        <f t="shared" si="16"/>
        <v>6.060955423978655</v>
      </c>
      <c r="R88" s="19">
        <f t="shared" si="16"/>
        <v>6.703880254025433</v>
      </c>
      <c r="S88" s="19">
        <f t="shared" si="16"/>
        <v>6.2677750239437335</v>
      </c>
    </row>
    <row r="89" spans="1:19" ht="13.5" customHeight="1">
      <c r="A89" s="52"/>
      <c r="B89" s="54"/>
      <c r="C89" s="14" t="s">
        <v>17</v>
      </c>
      <c r="D89" s="15">
        <v>626</v>
      </c>
      <c r="E89" s="16">
        <v>548</v>
      </c>
      <c r="F89" s="16">
        <v>556</v>
      </c>
      <c r="G89" s="16">
        <v>918</v>
      </c>
      <c r="H89" s="16">
        <v>2817</v>
      </c>
      <c r="I89" s="16">
        <v>4807</v>
      </c>
      <c r="J89" s="16">
        <v>6304</v>
      </c>
      <c r="K89" s="17">
        <v>16576</v>
      </c>
      <c r="L89" s="18">
        <f>+D89/D$91*100</f>
        <v>3.6220563559567203</v>
      </c>
      <c r="M89" s="19">
        <f t="shared" si="16"/>
        <v>3.549682601373235</v>
      </c>
      <c r="N89" s="19">
        <f t="shared" si="16"/>
        <v>3.2148019658860947</v>
      </c>
      <c r="O89" s="19">
        <f t="shared" si="16"/>
        <v>3.2403812213201553</v>
      </c>
      <c r="P89" s="19">
        <f t="shared" si="16"/>
        <v>3.445787259027302</v>
      </c>
      <c r="Q89" s="19">
        <f t="shared" si="16"/>
        <v>3.958561511286059</v>
      </c>
      <c r="R89" s="19">
        <f t="shared" si="16"/>
        <v>4.894181948045898</v>
      </c>
      <c r="S89" s="19">
        <f t="shared" si="16"/>
        <v>4.039606469804088</v>
      </c>
    </row>
    <row r="90" spans="1:19" ht="13.5" customHeight="1">
      <c r="A90" s="44"/>
      <c r="B90" s="56"/>
      <c r="C90" s="14" t="s">
        <v>18</v>
      </c>
      <c r="D90" s="15">
        <v>1179</v>
      </c>
      <c r="E90" s="16">
        <v>937</v>
      </c>
      <c r="F90" s="16">
        <v>946</v>
      </c>
      <c r="G90" s="16">
        <v>1424</v>
      </c>
      <c r="H90" s="16">
        <v>4443</v>
      </c>
      <c r="I90" s="16">
        <v>7019</v>
      </c>
      <c r="J90" s="16">
        <v>8012</v>
      </c>
      <c r="K90" s="17">
        <v>23960</v>
      </c>
      <c r="L90" s="18">
        <f>+D90/D$91*100</f>
        <v>6.82173233813574</v>
      </c>
      <c r="M90" s="19">
        <f t="shared" si="16"/>
        <v>6.069439046508615</v>
      </c>
      <c r="N90" s="19">
        <f t="shared" si="16"/>
        <v>5.469788956345765</v>
      </c>
      <c r="O90" s="19">
        <f t="shared" si="16"/>
        <v>5.0264737027885635</v>
      </c>
      <c r="P90" s="19">
        <f t="shared" si="16"/>
        <v>5.434729425579802</v>
      </c>
      <c r="Q90" s="19">
        <f t="shared" si="16"/>
        <v>5.780142135992687</v>
      </c>
      <c r="R90" s="19">
        <f t="shared" si="16"/>
        <v>6.22020713320808</v>
      </c>
      <c r="S90" s="19">
        <f t="shared" si="16"/>
        <v>5.8391029812081285</v>
      </c>
    </row>
    <row r="91" spans="1:19" ht="13.5" customHeight="1" thickBot="1">
      <c r="A91" s="53"/>
      <c r="B91" s="57"/>
      <c r="C91" s="26" t="s">
        <v>10</v>
      </c>
      <c r="D91" s="27">
        <v>17283</v>
      </c>
      <c r="E91" s="28">
        <v>15438</v>
      </c>
      <c r="F91" s="28">
        <v>17295</v>
      </c>
      <c r="G91" s="28">
        <v>28330</v>
      </c>
      <c r="H91" s="28">
        <v>81752</v>
      </c>
      <c r="I91" s="28">
        <v>121433</v>
      </c>
      <c r="J91" s="28">
        <v>128806</v>
      </c>
      <c r="K91" s="29">
        <v>410337</v>
      </c>
      <c r="L91" s="30">
        <f>+D91/D$91*100</f>
        <v>100</v>
      </c>
      <c r="M91" s="31">
        <f t="shared" si="16"/>
        <v>100</v>
      </c>
      <c r="N91" s="31">
        <f t="shared" si="16"/>
        <v>100</v>
      </c>
      <c r="O91" s="31">
        <f t="shared" si="16"/>
        <v>100</v>
      </c>
      <c r="P91" s="31">
        <f t="shared" si="16"/>
        <v>100</v>
      </c>
      <c r="Q91" s="31">
        <f t="shared" si="16"/>
        <v>100</v>
      </c>
      <c r="R91" s="31">
        <f t="shared" si="16"/>
        <v>100</v>
      </c>
      <c r="S91" s="31">
        <f t="shared" si="16"/>
        <v>100</v>
      </c>
    </row>
    <row r="92" spans="1:19" ht="13.5" customHeight="1" thickTop="1">
      <c r="A92" s="58" t="s">
        <v>34</v>
      </c>
      <c r="B92" s="55" t="s">
        <v>35</v>
      </c>
      <c r="C92" s="14" t="s">
        <v>15</v>
      </c>
      <c r="D92" s="15">
        <v>1681</v>
      </c>
      <c r="E92" s="16">
        <v>1409</v>
      </c>
      <c r="F92" s="16">
        <v>1503</v>
      </c>
      <c r="G92" s="16">
        <v>2437</v>
      </c>
      <c r="H92" s="16">
        <v>8625</v>
      </c>
      <c r="I92" s="16">
        <v>14742</v>
      </c>
      <c r="J92" s="16">
        <v>17260</v>
      </c>
      <c r="K92" s="17">
        <v>47657</v>
      </c>
      <c r="L92" s="18">
        <f>+D92/D$96*100</f>
        <v>84.007996001999</v>
      </c>
      <c r="M92" s="19">
        <f aca="true" t="shared" si="17" ref="M92:S96">+E92/E$96*100</f>
        <v>86.01953601953602</v>
      </c>
      <c r="N92" s="19">
        <f t="shared" si="17"/>
        <v>85.54354012521344</v>
      </c>
      <c r="O92" s="19">
        <f t="shared" si="17"/>
        <v>87.19141323792486</v>
      </c>
      <c r="P92" s="19">
        <f t="shared" si="17"/>
        <v>88.17215293396033</v>
      </c>
      <c r="Q92" s="19">
        <f t="shared" si="17"/>
        <v>88.09082760681207</v>
      </c>
      <c r="R92" s="19">
        <f t="shared" si="17"/>
        <v>86.22670729879603</v>
      </c>
      <c r="S92" s="19">
        <f t="shared" si="17"/>
        <v>87.08451347647328</v>
      </c>
    </row>
    <row r="93" spans="1:19" ht="13.5" customHeight="1">
      <c r="A93" s="49"/>
      <c r="B93" s="54"/>
      <c r="C93" s="14" t="s">
        <v>16</v>
      </c>
      <c r="D93" s="15">
        <v>216</v>
      </c>
      <c r="E93" s="16">
        <v>146</v>
      </c>
      <c r="F93" s="16">
        <v>173</v>
      </c>
      <c r="G93" s="16">
        <v>245</v>
      </c>
      <c r="H93" s="16">
        <v>743</v>
      </c>
      <c r="I93" s="16">
        <v>1244</v>
      </c>
      <c r="J93" s="16">
        <v>1592</v>
      </c>
      <c r="K93" s="17">
        <v>4359</v>
      </c>
      <c r="L93" s="18">
        <f>+D93/D$96*100</f>
        <v>10.794602698650674</v>
      </c>
      <c r="M93" s="19">
        <f t="shared" si="17"/>
        <v>8.913308913308914</v>
      </c>
      <c r="N93" s="19">
        <f t="shared" si="17"/>
        <v>9.846328969834946</v>
      </c>
      <c r="O93" s="19">
        <f t="shared" si="17"/>
        <v>8.765652951699463</v>
      </c>
      <c r="P93" s="19">
        <f t="shared" si="17"/>
        <v>7.595583725209569</v>
      </c>
      <c r="Q93" s="19">
        <f t="shared" si="17"/>
        <v>7.433522557514192</v>
      </c>
      <c r="R93" s="19">
        <f t="shared" si="17"/>
        <v>7.953239746215717</v>
      </c>
      <c r="S93" s="19">
        <f t="shared" si="17"/>
        <v>7.965280950205574</v>
      </c>
    </row>
    <row r="94" spans="1:19" ht="13.5" customHeight="1">
      <c r="A94" s="49"/>
      <c r="B94" s="54"/>
      <c r="C94" s="14" t="s">
        <v>17</v>
      </c>
      <c r="D94" s="15">
        <v>98</v>
      </c>
      <c r="E94" s="16">
        <v>79</v>
      </c>
      <c r="F94" s="16">
        <v>79</v>
      </c>
      <c r="G94" s="16">
        <v>112</v>
      </c>
      <c r="H94" s="16">
        <v>405</v>
      </c>
      <c r="I94" s="16">
        <v>740</v>
      </c>
      <c r="J94" s="16">
        <v>1139</v>
      </c>
      <c r="K94" s="17">
        <v>2652</v>
      </c>
      <c r="L94" s="18">
        <f>+D94/D$96*100</f>
        <v>4.897551224387806</v>
      </c>
      <c r="M94" s="19">
        <f t="shared" si="17"/>
        <v>4.822954822954824</v>
      </c>
      <c r="N94" s="19">
        <f t="shared" si="17"/>
        <v>4.496300512236767</v>
      </c>
      <c r="O94" s="19">
        <f t="shared" si="17"/>
        <v>4.007155635062612</v>
      </c>
      <c r="P94" s="19">
        <f t="shared" si="17"/>
        <v>4.140257616029442</v>
      </c>
      <c r="Q94" s="19">
        <f t="shared" si="17"/>
        <v>4.4218703316402745</v>
      </c>
      <c r="R94" s="19">
        <f t="shared" si="17"/>
        <v>5.6901633611430285</v>
      </c>
      <c r="S94" s="19">
        <f t="shared" si="17"/>
        <v>4.846048423937871</v>
      </c>
    </row>
    <row r="95" spans="1:19" ht="13.5" customHeight="1">
      <c r="A95" s="49"/>
      <c r="B95" s="56"/>
      <c r="C95" s="14" t="s">
        <v>18</v>
      </c>
      <c r="D95" s="15">
        <v>6</v>
      </c>
      <c r="E95" s="16">
        <v>4</v>
      </c>
      <c r="F95" s="16">
        <v>2</v>
      </c>
      <c r="G95" s="16">
        <v>1</v>
      </c>
      <c r="H95" s="16">
        <v>9</v>
      </c>
      <c r="I95" s="16">
        <v>9</v>
      </c>
      <c r="J95" s="16">
        <v>26</v>
      </c>
      <c r="K95" s="17">
        <v>57</v>
      </c>
      <c r="L95" s="18">
        <f>+D95/D$96*100</f>
        <v>0.29985007496251875</v>
      </c>
      <c r="M95" s="19">
        <f t="shared" si="17"/>
        <v>0.2442002442002442</v>
      </c>
      <c r="N95" s="19">
        <f t="shared" si="17"/>
        <v>0.11383039271485487</v>
      </c>
      <c r="O95" s="19">
        <f t="shared" si="17"/>
        <v>0.03577817531305903</v>
      </c>
      <c r="P95" s="19">
        <f t="shared" si="17"/>
        <v>0.09200572480065426</v>
      </c>
      <c r="Q95" s="19">
        <f t="shared" si="17"/>
        <v>0.0537795040334628</v>
      </c>
      <c r="R95" s="19">
        <f t="shared" si="17"/>
        <v>0.12988959384523158</v>
      </c>
      <c r="S95" s="19">
        <f t="shared" si="17"/>
        <v>0.10415714938328004</v>
      </c>
    </row>
    <row r="96" spans="1:19" ht="13.5" customHeight="1" thickBot="1">
      <c r="A96" s="49"/>
      <c r="B96" s="56"/>
      <c r="C96" s="14" t="s">
        <v>10</v>
      </c>
      <c r="D96" s="15">
        <v>2001</v>
      </c>
      <c r="E96" s="16">
        <v>1638</v>
      </c>
      <c r="F96" s="16">
        <v>1757</v>
      </c>
      <c r="G96" s="16">
        <v>2795</v>
      </c>
      <c r="H96" s="16">
        <v>9782</v>
      </c>
      <c r="I96" s="16">
        <v>16735</v>
      </c>
      <c r="J96" s="16">
        <v>20017</v>
      </c>
      <c r="K96" s="17">
        <v>54725</v>
      </c>
      <c r="L96" s="18">
        <f>+D96/D$96*100</f>
        <v>100</v>
      </c>
      <c r="M96" s="19">
        <f t="shared" si="17"/>
        <v>100</v>
      </c>
      <c r="N96" s="19">
        <f t="shared" si="17"/>
        <v>100</v>
      </c>
      <c r="O96" s="19">
        <f t="shared" si="17"/>
        <v>100</v>
      </c>
      <c r="P96" s="19">
        <f t="shared" si="17"/>
        <v>100</v>
      </c>
      <c r="Q96" s="19">
        <f t="shared" si="17"/>
        <v>100</v>
      </c>
      <c r="R96" s="19">
        <f t="shared" si="17"/>
        <v>100</v>
      </c>
      <c r="S96" s="19">
        <f t="shared" si="17"/>
        <v>100</v>
      </c>
    </row>
    <row r="97" spans="1:19" ht="13.5" customHeight="1">
      <c r="A97" s="52"/>
      <c r="B97" s="59" t="s">
        <v>36</v>
      </c>
      <c r="C97" s="32" t="s">
        <v>15</v>
      </c>
      <c r="D97" s="33">
        <v>1797</v>
      </c>
      <c r="E97" s="34">
        <v>1561</v>
      </c>
      <c r="F97" s="34">
        <v>1384</v>
      </c>
      <c r="G97" s="34">
        <v>2243</v>
      </c>
      <c r="H97" s="34">
        <v>7144</v>
      </c>
      <c r="I97" s="34">
        <v>12037</v>
      </c>
      <c r="J97" s="34">
        <v>13770</v>
      </c>
      <c r="K97" s="35">
        <v>39936</v>
      </c>
      <c r="L97" s="36">
        <f>+D97/D$101*100</f>
        <v>84.52492944496709</v>
      </c>
      <c r="M97" s="37">
        <f aca="true" t="shared" si="18" ref="M97:S101">+E97/E$101*100</f>
        <v>85.20742358078603</v>
      </c>
      <c r="N97" s="37">
        <f t="shared" si="18"/>
        <v>87.53953194180897</v>
      </c>
      <c r="O97" s="37">
        <f t="shared" si="18"/>
        <v>87.68569194683347</v>
      </c>
      <c r="P97" s="37">
        <f t="shared" si="18"/>
        <v>86.5939393939394</v>
      </c>
      <c r="Q97" s="37">
        <f t="shared" si="18"/>
        <v>85.9662905299243</v>
      </c>
      <c r="R97" s="37">
        <f t="shared" si="18"/>
        <v>83.67768595041323</v>
      </c>
      <c r="S97" s="37">
        <f t="shared" si="18"/>
        <v>85.32421749813054</v>
      </c>
    </row>
    <row r="98" spans="1:19" ht="13.5" customHeight="1">
      <c r="A98" s="52"/>
      <c r="B98" s="54"/>
      <c r="C98" s="14" t="s">
        <v>16</v>
      </c>
      <c r="D98" s="15">
        <v>223</v>
      </c>
      <c r="E98" s="16">
        <v>175</v>
      </c>
      <c r="F98" s="16">
        <v>133</v>
      </c>
      <c r="G98" s="16">
        <v>207</v>
      </c>
      <c r="H98" s="16">
        <v>703</v>
      </c>
      <c r="I98" s="16">
        <v>1213</v>
      </c>
      <c r="J98" s="16">
        <v>1550</v>
      </c>
      <c r="K98" s="17">
        <v>4204</v>
      </c>
      <c r="L98" s="18">
        <f>+D98/D$101*100</f>
        <v>10.489181561618063</v>
      </c>
      <c r="M98" s="19">
        <f t="shared" si="18"/>
        <v>9.552401746724891</v>
      </c>
      <c r="N98" s="19">
        <f t="shared" si="18"/>
        <v>8.412397216951296</v>
      </c>
      <c r="O98" s="19">
        <f t="shared" si="18"/>
        <v>8.092259577795152</v>
      </c>
      <c r="P98" s="19">
        <f t="shared" si="18"/>
        <v>8.521212121212121</v>
      </c>
      <c r="Q98" s="19">
        <f t="shared" si="18"/>
        <v>8.663048135980574</v>
      </c>
      <c r="R98" s="19">
        <f t="shared" si="18"/>
        <v>9.419056878949927</v>
      </c>
      <c r="S98" s="19">
        <f t="shared" si="18"/>
        <v>8.981946373250722</v>
      </c>
    </row>
    <row r="99" spans="1:19" ht="13.5" customHeight="1">
      <c r="A99" s="52"/>
      <c r="B99" s="54"/>
      <c r="C99" s="14" t="s">
        <v>17</v>
      </c>
      <c r="D99" s="15">
        <v>102</v>
      </c>
      <c r="E99" s="16">
        <v>92</v>
      </c>
      <c r="F99" s="16">
        <v>62</v>
      </c>
      <c r="G99" s="16">
        <v>105</v>
      </c>
      <c r="H99" s="16">
        <v>396</v>
      </c>
      <c r="I99" s="16">
        <v>744</v>
      </c>
      <c r="J99" s="16">
        <v>1120</v>
      </c>
      <c r="K99" s="17">
        <v>2621</v>
      </c>
      <c r="L99" s="18">
        <f>+D99/D$101*100</f>
        <v>4.797742238946378</v>
      </c>
      <c r="M99" s="19">
        <f t="shared" si="18"/>
        <v>5.021834061135371</v>
      </c>
      <c r="N99" s="19">
        <f t="shared" si="18"/>
        <v>3.9215686274509802</v>
      </c>
      <c r="O99" s="19">
        <f t="shared" si="18"/>
        <v>4.104769351055512</v>
      </c>
      <c r="P99" s="19">
        <f t="shared" si="18"/>
        <v>4.8</v>
      </c>
      <c r="Q99" s="19">
        <f t="shared" si="18"/>
        <v>5.313526639051564</v>
      </c>
      <c r="R99" s="19">
        <f t="shared" si="18"/>
        <v>6.8060281964025275</v>
      </c>
      <c r="S99" s="19">
        <f t="shared" si="18"/>
        <v>5.599829078089948</v>
      </c>
    </row>
    <row r="100" spans="1:19" ht="13.5" customHeight="1">
      <c r="A100" s="52"/>
      <c r="B100" s="56"/>
      <c r="C100" s="14" t="s">
        <v>18</v>
      </c>
      <c r="D100" s="15">
        <v>4</v>
      </c>
      <c r="E100" s="16">
        <v>4</v>
      </c>
      <c r="F100" s="16">
        <v>2</v>
      </c>
      <c r="G100" s="16">
        <v>3</v>
      </c>
      <c r="H100" s="16">
        <v>7</v>
      </c>
      <c r="I100" s="16">
        <v>8</v>
      </c>
      <c r="J100" s="16">
        <v>16</v>
      </c>
      <c r="K100" s="17">
        <v>44</v>
      </c>
      <c r="L100" s="18">
        <f>+D100/D$101*100</f>
        <v>0.18814675446848542</v>
      </c>
      <c r="M100" s="19">
        <f t="shared" si="18"/>
        <v>0.21834061135371177</v>
      </c>
      <c r="N100" s="19">
        <f t="shared" si="18"/>
        <v>0.1265022137887413</v>
      </c>
      <c r="O100" s="19">
        <f t="shared" si="18"/>
        <v>0.11727912431587179</v>
      </c>
      <c r="P100" s="19">
        <f t="shared" si="18"/>
        <v>0.08484848484848485</v>
      </c>
      <c r="Q100" s="19">
        <f t="shared" si="18"/>
        <v>0.057134695043565206</v>
      </c>
      <c r="R100" s="19">
        <f t="shared" si="18"/>
        <v>0.09722897423432182</v>
      </c>
      <c r="S100" s="19">
        <f t="shared" si="18"/>
        <v>0.09400705052878966</v>
      </c>
    </row>
    <row r="101" spans="1:19" ht="13.5" customHeight="1" thickBot="1">
      <c r="A101" s="52"/>
      <c r="B101" s="60"/>
      <c r="C101" s="38" t="s">
        <v>10</v>
      </c>
      <c r="D101" s="39">
        <v>2126</v>
      </c>
      <c r="E101" s="40">
        <v>1832</v>
      </c>
      <c r="F101" s="40">
        <v>1581</v>
      </c>
      <c r="G101" s="40">
        <v>2558</v>
      </c>
      <c r="H101" s="40">
        <v>8250</v>
      </c>
      <c r="I101" s="40">
        <v>14002</v>
      </c>
      <c r="J101" s="40">
        <v>16456</v>
      </c>
      <c r="K101" s="41">
        <v>46805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49"/>
      <c r="B102" s="55" t="s">
        <v>37</v>
      </c>
      <c r="C102" s="14" t="s">
        <v>15</v>
      </c>
      <c r="D102" s="15">
        <v>1425</v>
      </c>
      <c r="E102" s="16">
        <v>1319</v>
      </c>
      <c r="F102" s="16">
        <v>1378</v>
      </c>
      <c r="G102" s="16">
        <v>1999</v>
      </c>
      <c r="H102" s="16">
        <v>5413</v>
      </c>
      <c r="I102" s="16">
        <v>7740</v>
      </c>
      <c r="J102" s="16">
        <v>8139</v>
      </c>
      <c r="K102" s="17">
        <v>27413</v>
      </c>
      <c r="L102" s="18">
        <f>+D102/D$106*100</f>
        <v>84.12042502951594</v>
      </c>
      <c r="M102" s="19">
        <f aca="true" t="shared" si="19" ref="M102:S106">+E102/E$106*100</f>
        <v>85.09677419354838</v>
      </c>
      <c r="N102" s="19">
        <f t="shared" si="19"/>
        <v>85.06172839506173</v>
      </c>
      <c r="O102" s="19">
        <f t="shared" si="19"/>
        <v>86.38720829732065</v>
      </c>
      <c r="P102" s="19">
        <f t="shared" si="19"/>
        <v>85.16362492133418</v>
      </c>
      <c r="Q102" s="19">
        <f t="shared" si="19"/>
        <v>85.13914860851392</v>
      </c>
      <c r="R102" s="19">
        <f t="shared" si="19"/>
        <v>84.29829104091144</v>
      </c>
      <c r="S102" s="19">
        <f t="shared" si="19"/>
        <v>84.92255266418836</v>
      </c>
    </row>
    <row r="103" spans="1:19" ht="13.5" customHeight="1">
      <c r="A103" s="49"/>
      <c r="B103" s="54"/>
      <c r="C103" s="14" t="s">
        <v>16</v>
      </c>
      <c r="D103" s="15">
        <v>185</v>
      </c>
      <c r="E103" s="16">
        <v>157</v>
      </c>
      <c r="F103" s="16">
        <v>153</v>
      </c>
      <c r="G103" s="16">
        <v>199</v>
      </c>
      <c r="H103" s="16">
        <v>549</v>
      </c>
      <c r="I103" s="16">
        <v>761</v>
      </c>
      <c r="J103" s="16">
        <v>871</v>
      </c>
      <c r="K103" s="17">
        <v>2875</v>
      </c>
      <c r="L103" s="18">
        <f>+D103/D$106*100</f>
        <v>10.920897284533648</v>
      </c>
      <c r="M103" s="19">
        <f t="shared" si="19"/>
        <v>10.129032258064516</v>
      </c>
      <c r="N103" s="19">
        <f t="shared" si="19"/>
        <v>9.444444444444445</v>
      </c>
      <c r="O103" s="19">
        <f t="shared" si="19"/>
        <v>8.599827139152982</v>
      </c>
      <c r="P103" s="19">
        <f t="shared" si="19"/>
        <v>8.637507866582757</v>
      </c>
      <c r="Q103" s="19">
        <f t="shared" si="19"/>
        <v>8.37091629083709</v>
      </c>
      <c r="R103" s="19">
        <f t="shared" si="19"/>
        <v>9.021232522009322</v>
      </c>
      <c r="S103" s="19">
        <f t="shared" si="19"/>
        <v>8.90644361833953</v>
      </c>
    </row>
    <row r="104" spans="1:19" ht="13.5" customHeight="1">
      <c r="A104" s="49"/>
      <c r="B104" s="54"/>
      <c r="C104" s="14" t="s">
        <v>17</v>
      </c>
      <c r="D104" s="15">
        <v>83</v>
      </c>
      <c r="E104" s="16">
        <v>72</v>
      </c>
      <c r="F104" s="16">
        <v>84</v>
      </c>
      <c r="G104" s="16">
        <v>114</v>
      </c>
      <c r="H104" s="16">
        <v>388</v>
      </c>
      <c r="I104" s="16">
        <v>585</v>
      </c>
      <c r="J104" s="16">
        <v>637</v>
      </c>
      <c r="K104" s="17">
        <v>1963</v>
      </c>
      <c r="L104" s="18">
        <f>+D104/D$106*100</f>
        <v>4.899645808736717</v>
      </c>
      <c r="M104" s="19">
        <f t="shared" si="19"/>
        <v>4.645161290322581</v>
      </c>
      <c r="N104" s="19">
        <f t="shared" si="19"/>
        <v>5.185185185185185</v>
      </c>
      <c r="O104" s="19">
        <f t="shared" si="19"/>
        <v>4.926534140017287</v>
      </c>
      <c r="P104" s="19">
        <f t="shared" si="19"/>
        <v>6.104468219005664</v>
      </c>
      <c r="Q104" s="19">
        <f t="shared" si="19"/>
        <v>6.434935650643493</v>
      </c>
      <c r="R104" s="19">
        <f t="shared" si="19"/>
        <v>6.597617814603832</v>
      </c>
      <c r="S104" s="19">
        <f t="shared" si="19"/>
        <v>6.081164807930607</v>
      </c>
    </row>
    <row r="105" spans="1:19" ht="13.5" customHeight="1">
      <c r="A105" s="49"/>
      <c r="B105" s="56"/>
      <c r="C105" s="14" t="s">
        <v>18</v>
      </c>
      <c r="D105" s="15">
        <v>1</v>
      </c>
      <c r="E105" s="16">
        <v>2</v>
      </c>
      <c r="F105" s="16">
        <v>5</v>
      </c>
      <c r="G105" s="16">
        <v>2</v>
      </c>
      <c r="H105" s="16">
        <v>6</v>
      </c>
      <c r="I105" s="16">
        <v>5</v>
      </c>
      <c r="J105" s="16">
        <v>8</v>
      </c>
      <c r="K105" s="17">
        <v>29</v>
      </c>
      <c r="L105" s="18">
        <f>+D105/D$106*100</f>
        <v>0.05903187721369539</v>
      </c>
      <c r="M105" s="19">
        <f t="shared" si="19"/>
        <v>0.12903225806451613</v>
      </c>
      <c r="N105" s="19">
        <f t="shared" si="19"/>
        <v>0.30864197530864196</v>
      </c>
      <c r="O105" s="19">
        <f t="shared" si="19"/>
        <v>0.08643042350907519</v>
      </c>
      <c r="P105" s="19">
        <f t="shared" si="19"/>
        <v>0.09439899307740718</v>
      </c>
      <c r="Q105" s="19">
        <f t="shared" si="19"/>
        <v>0.05499945000549994</v>
      </c>
      <c r="R105" s="19">
        <f t="shared" si="19"/>
        <v>0.08285862247540135</v>
      </c>
      <c r="S105" s="19">
        <f t="shared" si="19"/>
        <v>0.08983890954151177</v>
      </c>
    </row>
    <row r="106" spans="1:19" ht="13.5" customHeight="1">
      <c r="A106" s="49"/>
      <c r="B106" s="56"/>
      <c r="C106" s="14" t="s">
        <v>10</v>
      </c>
      <c r="D106" s="15">
        <v>1694</v>
      </c>
      <c r="E106" s="16">
        <v>1550</v>
      </c>
      <c r="F106" s="16">
        <v>1620</v>
      </c>
      <c r="G106" s="16">
        <v>2314</v>
      </c>
      <c r="H106" s="16">
        <v>6356</v>
      </c>
      <c r="I106" s="16">
        <v>9091</v>
      </c>
      <c r="J106" s="16">
        <v>9655</v>
      </c>
      <c r="K106" s="17">
        <v>32280</v>
      </c>
      <c r="L106" s="24">
        <f>+D106/D$106*100</f>
        <v>100</v>
      </c>
      <c r="M106" s="25">
        <f t="shared" si="19"/>
        <v>100</v>
      </c>
      <c r="N106" s="25">
        <f t="shared" si="19"/>
        <v>100</v>
      </c>
      <c r="O106" s="25">
        <f t="shared" si="19"/>
        <v>100</v>
      </c>
      <c r="P106" s="25">
        <f t="shared" si="19"/>
        <v>100</v>
      </c>
      <c r="Q106" s="25">
        <f t="shared" si="19"/>
        <v>100</v>
      </c>
      <c r="R106" s="25">
        <f t="shared" si="19"/>
        <v>100</v>
      </c>
      <c r="S106" s="25">
        <f t="shared" si="19"/>
        <v>100</v>
      </c>
    </row>
    <row r="107" spans="1:19" ht="13.5" customHeight="1">
      <c r="A107" s="52"/>
      <c r="B107" s="54" t="s">
        <v>38</v>
      </c>
      <c r="C107" s="8" t="s">
        <v>15</v>
      </c>
      <c r="D107" s="9">
        <v>414</v>
      </c>
      <c r="E107" s="10">
        <v>369</v>
      </c>
      <c r="F107" s="10">
        <v>358</v>
      </c>
      <c r="G107" s="10">
        <v>605</v>
      </c>
      <c r="H107" s="10">
        <v>1576</v>
      </c>
      <c r="I107" s="10">
        <v>2289</v>
      </c>
      <c r="J107" s="10">
        <v>2283</v>
      </c>
      <c r="K107" s="11">
        <v>7894</v>
      </c>
      <c r="L107" s="18">
        <f>+D107/D$111*100</f>
        <v>81.49606299212599</v>
      </c>
      <c r="M107" s="19">
        <f aca="true" t="shared" si="20" ref="M107:S111">+E107/E$111*100</f>
        <v>80.92105263157895</v>
      </c>
      <c r="N107" s="19">
        <f t="shared" si="20"/>
        <v>85.64593301435407</v>
      </c>
      <c r="O107" s="19">
        <f t="shared" si="20"/>
        <v>87.55426917510853</v>
      </c>
      <c r="P107" s="19">
        <f t="shared" si="20"/>
        <v>85.60564910374796</v>
      </c>
      <c r="Q107" s="19">
        <f t="shared" si="20"/>
        <v>85.79460269865068</v>
      </c>
      <c r="R107" s="19">
        <f t="shared" si="20"/>
        <v>83.81057268722468</v>
      </c>
      <c r="S107" s="19">
        <f t="shared" si="20"/>
        <v>84.82699333763163</v>
      </c>
    </row>
    <row r="108" spans="1:19" ht="13.5" customHeight="1">
      <c r="A108" s="52"/>
      <c r="B108" s="54"/>
      <c r="C108" s="14" t="s">
        <v>16</v>
      </c>
      <c r="D108" s="15">
        <v>67</v>
      </c>
      <c r="E108" s="16">
        <v>67</v>
      </c>
      <c r="F108" s="16">
        <v>42</v>
      </c>
      <c r="G108" s="16">
        <v>63</v>
      </c>
      <c r="H108" s="16">
        <v>174</v>
      </c>
      <c r="I108" s="16">
        <v>232</v>
      </c>
      <c r="J108" s="16">
        <v>276</v>
      </c>
      <c r="K108" s="17">
        <v>921</v>
      </c>
      <c r="L108" s="18">
        <f>+D108/D$111*100</f>
        <v>13.188976377952756</v>
      </c>
      <c r="M108" s="19">
        <f t="shared" si="20"/>
        <v>14.692982456140353</v>
      </c>
      <c r="N108" s="19">
        <f t="shared" si="20"/>
        <v>10.047846889952153</v>
      </c>
      <c r="O108" s="19">
        <f t="shared" si="20"/>
        <v>9.117221418234443</v>
      </c>
      <c r="P108" s="19">
        <f t="shared" si="20"/>
        <v>9.451385116784357</v>
      </c>
      <c r="Q108" s="19">
        <f t="shared" si="20"/>
        <v>8.695652173913043</v>
      </c>
      <c r="R108" s="19">
        <f t="shared" si="20"/>
        <v>10.13215859030837</v>
      </c>
      <c r="S108" s="19">
        <f t="shared" si="20"/>
        <v>9.896840747904578</v>
      </c>
    </row>
    <row r="109" spans="1:19" ht="13.5" customHeight="1">
      <c r="A109" s="52"/>
      <c r="B109" s="54"/>
      <c r="C109" s="14" t="s">
        <v>17</v>
      </c>
      <c r="D109" s="15">
        <v>26</v>
      </c>
      <c r="E109" s="16">
        <v>20</v>
      </c>
      <c r="F109" s="16">
        <v>18</v>
      </c>
      <c r="G109" s="16">
        <v>23</v>
      </c>
      <c r="H109" s="16">
        <v>91</v>
      </c>
      <c r="I109" s="16">
        <v>146</v>
      </c>
      <c r="J109" s="16">
        <v>160</v>
      </c>
      <c r="K109" s="17">
        <v>484</v>
      </c>
      <c r="L109" s="18">
        <f>+D109/D$111*100</f>
        <v>5.118110236220472</v>
      </c>
      <c r="M109" s="19">
        <f t="shared" si="20"/>
        <v>4.385964912280701</v>
      </c>
      <c r="N109" s="19">
        <f t="shared" si="20"/>
        <v>4.30622009569378</v>
      </c>
      <c r="O109" s="19">
        <f t="shared" si="20"/>
        <v>3.3285094066570187</v>
      </c>
      <c r="P109" s="19">
        <f t="shared" si="20"/>
        <v>4.942965779467681</v>
      </c>
      <c r="Q109" s="19">
        <f t="shared" si="20"/>
        <v>5.472263868065967</v>
      </c>
      <c r="R109" s="19">
        <f t="shared" si="20"/>
        <v>5.873715124816446</v>
      </c>
      <c r="S109" s="19">
        <f t="shared" si="20"/>
        <v>5.200945626477541</v>
      </c>
    </row>
    <row r="110" spans="1:19" ht="13.5" customHeight="1">
      <c r="A110" s="52"/>
      <c r="B110" s="56"/>
      <c r="C110" s="14" t="s">
        <v>18</v>
      </c>
      <c r="D110" s="15">
        <v>1</v>
      </c>
      <c r="E110" s="16">
        <v>0</v>
      </c>
      <c r="F110" s="16">
        <v>0</v>
      </c>
      <c r="G110" s="16">
        <v>0</v>
      </c>
      <c r="H110" s="16">
        <v>0</v>
      </c>
      <c r="I110" s="16">
        <v>1</v>
      </c>
      <c r="J110" s="16">
        <v>5</v>
      </c>
      <c r="K110" s="17">
        <v>7</v>
      </c>
      <c r="L110" s="18">
        <f>+D110/D$111*100</f>
        <v>0.19685039370078738</v>
      </c>
      <c r="M110" s="19">
        <f t="shared" si="20"/>
        <v>0</v>
      </c>
      <c r="N110" s="19">
        <f t="shared" si="20"/>
        <v>0</v>
      </c>
      <c r="O110" s="19">
        <f t="shared" si="20"/>
        <v>0</v>
      </c>
      <c r="P110" s="19">
        <f t="shared" si="20"/>
        <v>0</v>
      </c>
      <c r="Q110" s="19">
        <f t="shared" si="20"/>
        <v>0.037481259370314844</v>
      </c>
      <c r="R110" s="19">
        <f t="shared" si="20"/>
        <v>0.18355359765051393</v>
      </c>
      <c r="S110" s="19">
        <f t="shared" si="20"/>
        <v>0.07522028798624544</v>
      </c>
    </row>
    <row r="111" spans="1:19" ht="13.5" customHeight="1" thickBot="1">
      <c r="A111" s="52"/>
      <c r="B111" s="56"/>
      <c r="C111" s="14" t="s">
        <v>10</v>
      </c>
      <c r="D111" s="15">
        <v>508</v>
      </c>
      <c r="E111" s="16">
        <v>456</v>
      </c>
      <c r="F111" s="16">
        <v>418</v>
      </c>
      <c r="G111" s="16">
        <v>691</v>
      </c>
      <c r="H111" s="16">
        <v>1841</v>
      </c>
      <c r="I111" s="16">
        <v>2668</v>
      </c>
      <c r="J111" s="16">
        <v>2724</v>
      </c>
      <c r="K111" s="17">
        <v>9306</v>
      </c>
      <c r="L111" s="18">
        <f>+D111/D$111*100</f>
        <v>100</v>
      </c>
      <c r="M111" s="19">
        <f t="shared" si="20"/>
        <v>100</v>
      </c>
      <c r="N111" s="19">
        <f t="shared" si="20"/>
        <v>100</v>
      </c>
      <c r="O111" s="19">
        <f t="shared" si="20"/>
        <v>100</v>
      </c>
      <c r="P111" s="19">
        <f t="shared" si="20"/>
        <v>100</v>
      </c>
      <c r="Q111" s="19">
        <f t="shared" si="20"/>
        <v>100</v>
      </c>
      <c r="R111" s="19">
        <f t="shared" si="20"/>
        <v>100</v>
      </c>
      <c r="S111" s="19">
        <f t="shared" si="20"/>
        <v>100</v>
      </c>
    </row>
    <row r="112" spans="1:19" ht="13.5" customHeight="1">
      <c r="A112" s="52"/>
      <c r="B112" s="59" t="s">
        <v>39</v>
      </c>
      <c r="C112" s="32" t="s">
        <v>15</v>
      </c>
      <c r="D112" s="33">
        <v>0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5">
        <v>0</v>
      </c>
      <c r="L112" s="36">
        <f>+D112/D$116*100</f>
        <v>0</v>
      </c>
      <c r="M112" s="37">
        <f aca="true" t="shared" si="21" ref="M112:S116">+E112/E$116*100</f>
        <v>0</v>
      </c>
      <c r="N112" s="37">
        <f t="shared" si="21"/>
        <v>0</v>
      </c>
      <c r="O112" s="37">
        <f t="shared" si="21"/>
        <v>0</v>
      </c>
      <c r="P112" s="37">
        <f t="shared" si="21"/>
        <v>0</v>
      </c>
      <c r="Q112" s="37">
        <f t="shared" si="21"/>
        <v>0</v>
      </c>
      <c r="R112" s="37">
        <f t="shared" si="21"/>
        <v>0</v>
      </c>
      <c r="S112" s="37">
        <f t="shared" si="21"/>
        <v>0</v>
      </c>
    </row>
    <row r="113" spans="1:19" ht="13.5" customHeight="1">
      <c r="A113" s="52"/>
      <c r="B113" s="54"/>
      <c r="C113" s="14" t="s">
        <v>16</v>
      </c>
      <c r="D113" s="15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7">
        <v>0</v>
      </c>
      <c r="L113" s="18">
        <f>+D113/D$116*100</f>
        <v>0</v>
      </c>
      <c r="M113" s="19">
        <f t="shared" si="21"/>
        <v>0</v>
      </c>
      <c r="N113" s="19">
        <f t="shared" si="21"/>
        <v>0</v>
      </c>
      <c r="O113" s="19">
        <f t="shared" si="21"/>
        <v>0</v>
      </c>
      <c r="P113" s="19">
        <f t="shared" si="21"/>
        <v>0</v>
      </c>
      <c r="Q113" s="19">
        <f t="shared" si="21"/>
        <v>0</v>
      </c>
      <c r="R113" s="19">
        <f t="shared" si="21"/>
        <v>0</v>
      </c>
      <c r="S113" s="19">
        <f t="shared" si="21"/>
        <v>0</v>
      </c>
    </row>
    <row r="114" spans="1:19" ht="13.5" customHeight="1">
      <c r="A114" s="52"/>
      <c r="B114" s="54"/>
      <c r="C114" s="14" t="s">
        <v>17</v>
      </c>
      <c r="D114" s="15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7">
        <v>0</v>
      </c>
      <c r="L114" s="18">
        <f>+D114/D$116*100</f>
        <v>0</v>
      </c>
      <c r="M114" s="19">
        <f t="shared" si="21"/>
        <v>0</v>
      </c>
      <c r="N114" s="19">
        <f t="shared" si="21"/>
        <v>0</v>
      </c>
      <c r="O114" s="19">
        <f t="shared" si="21"/>
        <v>0</v>
      </c>
      <c r="P114" s="19">
        <f t="shared" si="21"/>
        <v>0</v>
      </c>
      <c r="Q114" s="19">
        <f t="shared" si="21"/>
        <v>0</v>
      </c>
      <c r="R114" s="19">
        <f t="shared" si="21"/>
        <v>0</v>
      </c>
      <c r="S114" s="19">
        <f t="shared" si="21"/>
        <v>0</v>
      </c>
    </row>
    <row r="115" spans="1:19" ht="13.5" customHeight="1">
      <c r="A115" s="52"/>
      <c r="B115" s="56"/>
      <c r="C115" s="14" t="s">
        <v>18</v>
      </c>
      <c r="D115" s="15">
        <v>1135</v>
      </c>
      <c r="E115" s="16">
        <v>896</v>
      </c>
      <c r="F115" s="16">
        <v>919</v>
      </c>
      <c r="G115" s="16">
        <v>1401</v>
      </c>
      <c r="H115" s="16">
        <v>4382</v>
      </c>
      <c r="I115" s="16">
        <v>6945</v>
      </c>
      <c r="J115" s="16">
        <v>7886</v>
      </c>
      <c r="K115" s="17">
        <v>23564</v>
      </c>
      <c r="L115" s="18">
        <f>+D115/D$116*100</f>
        <v>100</v>
      </c>
      <c r="M115" s="19">
        <f t="shared" si="21"/>
        <v>100</v>
      </c>
      <c r="N115" s="19">
        <f t="shared" si="21"/>
        <v>100</v>
      </c>
      <c r="O115" s="19">
        <f t="shared" si="21"/>
        <v>100</v>
      </c>
      <c r="P115" s="19">
        <f t="shared" si="21"/>
        <v>100</v>
      </c>
      <c r="Q115" s="19">
        <f t="shared" si="21"/>
        <v>100</v>
      </c>
      <c r="R115" s="19">
        <f t="shared" si="21"/>
        <v>100</v>
      </c>
      <c r="S115" s="19">
        <f t="shared" si="21"/>
        <v>100</v>
      </c>
    </row>
    <row r="116" spans="1:19" ht="13.5" customHeight="1">
      <c r="A116" s="52"/>
      <c r="B116" s="56"/>
      <c r="C116" s="14" t="s">
        <v>10</v>
      </c>
      <c r="D116" s="15">
        <v>1135</v>
      </c>
      <c r="E116" s="16">
        <v>896</v>
      </c>
      <c r="F116" s="16">
        <v>919</v>
      </c>
      <c r="G116" s="16">
        <v>1401</v>
      </c>
      <c r="H116" s="16">
        <v>4382</v>
      </c>
      <c r="I116" s="16">
        <v>6945</v>
      </c>
      <c r="J116" s="16">
        <v>7886</v>
      </c>
      <c r="K116" s="17">
        <v>23564</v>
      </c>
      <c r="L116" s="24">
        <f>+D116/D$116*100</f>
        <v>100</v>
      </c>
      <c r="M116" s="25">
        <f t="shared" si="21"/>
        <v>100</v>
      </c>
      <c r="N116" s="25">
        <f t="shared" si="21"/>
        <v>100</v>
      </c>
      <c r="O116" s="25">
        <f t="shared" si="21"/>
        <v>100</v>
      </c>
      <c r="P116" s="25">
        <f t="shared" si="21"/>
        <v>100</v>
      </c>
      <c r="Q116" s="25">
        <f t="shared" si="21"/>
        <v>100</v>
      </c>
      <c r="R116" s="25">
        <f t="shared" si="21"/>
        <v>100</v>
      </c>
      <c r="S116" s="25">
        <f t="shared" si="21"/>
        <v>100</v>
      </c>
    </row>
    <row r="117" spans="1:19" ht="13.5" customHeight="1">
      <c r="A117" s="52"/>
      <c r="B117" s="54" t="s">
        <v>40</v>
      </c>
      <c r="C117" s="8" t="s">
        <v>15</v>
      </c>
      <c r="D117" s="9">
        <v>320</v>
      </c>
      <c r="E117" s="10">
        <v>298</v>
      </c>
      <c r="F117" s="10">
        <v>351</v>
      </c>
      <c r="G117" s="10">
        <v>564</v>
      </c>
      <c r="H117" s="10">
        <v>1948</v>
      </c>
      <c r="I117" s="10">
        <v>3379</v>
      </c>
      <c r="J117" s="10">
        <v>3713</v>
      </c>
      <c r="K117" s="11">
        <v>10573</v>
      </c>
      <c r="L117" s="18">
        <f>+D117/D$121*100</f>
        <v>83.5509138381201</v>
      </c>
      <c r="M117" s="19">
        <f aca="true" t="shared" si="22" ref="M117:S121">+E117/E$121*100</f>
        <v>84.41926345609065</v>
      </c>
      <c r="N117" s="19">
        <f t="shared" si="22"/>
        <v>84.98789346246973</v>
      </c>
      <c r="O117" s="19">
        <f t="shared" si="22"/>
        <v>87.5776397515528</v>
      </c>
      <c r="P117" s="19">
        <f t="shared" si="22"/>
        <v>87.19785138764547</v>
      </c>
      <c r="Q117" s="19">
        <f t="shared" si="22"/>
        <v>85.13479465860418</v>
      </c>
      <c r="R117" s="19">
        <f t="shared" si="22"/>
        <v>84.00452488687783</v>
      </c>
      <c r="S117" s="19">
        <f t="shared" si="22"/>
        <v>85.15625</v>
      </c>
    </row>
    <row r="118" spans="1:19" ht="13.5" customHeight="1">
      <c r="A118" s="52"/>
      <c r="B118" s="54"/>
      <c r="C118" s="14" t="s">
        <v>16</v>
      </c>
      <c r="D118" s="15">
        <v>44</v>
      </c>
      <c r="E118" s="16">
        <v>42</v>
      </c>
      <c r="F118" s="16">
        <v>44</v>
      </c>
      <c r="G118" s="16">
        <v>52</v>
      </c>
      <c r="H118" s="16">
        <v>201</v>
      </c>
      <c r="I118" s="16">
        <v>399</v>
      </c>
      <c r="J118" s="16">
        <v>469</v>
      </c>
      <c r="K118" s="17">
        <v>1251</v>
      </c>
      <c r="L118" s="18">
        <f>+D118/D$121*100</f>
        <v>11.488250652741515</v>
      </c>
      <c r="M118" s="19">
        <f t="shared" si="22"/>
        <v>11.89801699716714</v>
      </c>
      <c r="N118" s="19">
        <f t="shared" si="22"/>
        <v>10.653753026634384</v>
      </c>
      <c r="O118" s="19">
        <f t="shared" si="22"/>
        <v>8.074534161490684</v>
      </c>
      <c r="P118" s="19">
        <f t="shared" si="22"/>
        <v>8.997314234556848</v>
      </c>
      <c r="Q118" s="19">
        <f t="shared" si="22"/>
        <v>10.052910052910052</v>
      </c>
      <c r="R118" s="19">
        <f t="shared" si="22"/>
        <v>10.610859728506787</v>
      </c>
      <c r="S118" s="19">
        <f t="shared" si="22"/>
        <v>10.075708762886599</v>
      </c>
    </row>
    <row r="119" spans="1:19" ht="13.5" customHeight="1">
      <c r="A119" s="52"/>
      <c r="B119" s="54"/>
      <c r="C119" s="14" t="s">
        <v>17</v>
      </c>
      <c r="D119" s="15">
        <v>19</v>
      </c>
      <c r="E119" s="16">
        <v>12</v>
      </c>
      <c r="F119" s="16">
        <v>18</v>
      </c>
      <c r="G119" s="16">
        <v>27</v>
      </c>
      <c r="H119" s="16">
        <v>82</v>
      </c>
      <c r="I119" s="16">
        <v>187</v>
      </c>
      <c r="J119" s="16">
        <v>229</v>
      </c>
      <c r="K119" s="17">
        <v>574</v>
      </c>
      <c r="L119" s="18">
        <f>+D119/D$121*100</f>
        <v>4.960835509138381</v>
      </c>
      <c r="M119" s="19">
        <f t="shared" si="22"/>
        <v>3.39943342776204</v>
      </c>
      <c r="N119" s="19">
        <f t="shared" si="22"/>
        <v>4.358353510895883</v>
      </c>
      <c r="O119" s="19">
        <f t="shared" si="22"/>
        <v>4.192546583850932</v>
      </c>
      <c r="P119" s="19">
        <f t="shared" si="22"/>
        <v>3.670546105640107</v>
      </c>
      <c r="Q119" s="19">
        <f t="shared" si="22"/>
        <v>4.711514235323759</v>
      </c>
      <c r="R119" s="19">
        <f t="shared" si="22"/>
        <v>5.180995475113122</v>
      </c>
      <c r="S119" s="19">
        <f t="shared" si="22"/>
        <v>4.623067010309279</v>
      </c>
    </row>
    <row r="120" spans="1:19" ht="13.5" customHeight="1">
      <c r="A120" s="52"/>
      <c r="B120" s="54"/>
      <c r="C120" s="14" t="s">
        <v>18</v>
      </c>
      <c r="D120" s="15">
        <v>0</v>
      </c>
      <c r="E120" s="16">
        <v>1</v>
      </c>
      <c r="F120" s="16">
        <v>0</v>
      </c>
      <c r="G120" s="16">
        <v>1</v>
      </c>
      <c r="H120" s="16">
        <v>3</v>
      </c>
      <c r="I120" s="16">
        <v>4</v>
      </c>
      <c r="J120" s="16">
        <v>9</v>
      </c>
      <c r="K120" s="17">
        <v>18</v>
      </c>
      <c r="L120" s="18">
        <f>+D120/D$121*100</f>
        <v>0</v>
      </c>
      <c r="M120" s="19">
        <f t="shared" si="22"/>
        <v>0.28328611898017</v>
      </c>
      <c r="N120" s="19">
        <f t="shared" si="22"/>
        <v>0</v>
      </c>
      <c r="O120" s="19">
        <f t="shared" si="22"/>
        <v>0.15527950310559005</v>
      </c>
      <c r="P120" s="19">
        <f t="shared" si="22"/>
        <v>0.13428827215756492</v>
      </c>
      <c r="Q120" s="19">
        <f t="shared" si="22"/>
        <v>0.10078105316200556</v>
      </c>
      <c r="R120" s="19">
        <f t="shared" si="22"/>
        <v>0.20361990950226247</v>
      </c>
      <c r="S120" s="19">
        <f t="shared" si="22"/>
        <v>0.14497422680412372</v>
      </c>
    </row>
    <row r="121" spans="1:19" ht="13.5" customHeight="1">
      <c r="A121" s="52"/>
      <c r="B121" s="54"/>
      <c r="C121" s="20" t="s">
        <v>10</v>
      </c>
      <c r="D121" s="21">
        <v>383</v>
      </c>
      <c r="E121" s="22">
        <v>353</v>
      </c>
      <c r="F121" s="22">
        <v>413</v>
      </c>
      <c r="G121" s="22">
        <v>644</v>
      </c>
      <c r="H121" s="22">
        <v>2234</v>
      </c>
      <c r="I121" s="22">
        <v>3969</v>
      </c>
      <c r="J121" s="22">
        <v>4420</v>
      </c>
      <c r="K121" s="23">
        <v>12416</v>
      </c>
      <c r="L121" s="18">
        <f>+D121/D$121*100</f>
        <v>100</v>
      </c>
      <c r="M121" s="19">
        <f t="shared" si="22"/>
        <v>100</v>
      </c>
      <c r="N121" s="19">
        <f t="shared" si="22"/>
        <v>100</v>
      </c>
      <c r="O121" s="19">
        <f t="shared" si="22"/>
        <v>100</v>
      </c>
      <c r="P121" s="19">
        <f t="shared" si="22"/>
        <v>100</v>
      </c>
      <c r="Q121" s="19">
        <f t="shared" si="22"/>
        <v>100</v>
      </c>
      <c r="R121" s="19">
        <f t="shared" si="22"/>
        <v>100</v>
      </c>
      <c r="S121" s="19">
        <f t="shared" si="22"/>
        <v>100</v>
      </c>
    </row>
    <row r="122" spans="1:19" ht="13.5" customHeight="1">
      <c r="A122" s="52"/>
      <c r="B122" s="55" t="s">
        <v>41</v>
      </c>
      <c r="C122" s="14" t="s">
        <v>15</v>
      </c>
      <c r="D122" s="15">
        <v>173</v>
      </c>
      <c r="E122" s="16">
        <v>135</v>
      </c>
      <c r="F122" s="16">
        <v>164</v>
      </c>
      <c r="G122" s="16">
        <v>266</v>
      </c>
      <c r="H122" s="16">
        <v>1008</v>
      </c>
      <c r="I122" s="16">
        <v>1862</v>
      </c>
      <c r="J122" s="16">
        <v>2068</v>
      </c>
      <c r="K122" s="17">
        <v>5676</v>
      </c>
      <c r="L122" s="12">
        <f>+D122/D$126*100</f>
        <v>84.80392156862744</v>
      </c>
      <c r="M122" s="13">
        <f aca="true" t="shared" si="23" ref="M122:S126">+E122/E$126*100</f>
        <v>91.21621621621621</v>
      </c>
      <c r="N122" s="13">
        <f t="shared" si="23"/>
        <v>90.10989010989012</v>
      </c>
      <c r="O122" s="13">
        <f t="shared" si="23"/>
        <v>88.0794701986755</v>
      </c>
      <c r="P122" s="13">
        <f t="shared" si="23"/>
        <v>87.95811518324608</v>
      </c>
      <c r="Q122" s="13">
        <f t="shared" si="23"/>
        <v>88.1211547562707</v>
      </c>
      <c r="R122" s="13">
        <f t="shared" si="23"/>
        <v>85.987525987526</v>
      </c>
      <c r="S122" s="13">
        <f t="shared" si="23"/>
        <v>87.32307692307693</v>
      </c>
    </row>
    <row r="123" spans="1:19" ht="13.5" customHeight="1">
      <c r="A123" s="52"/>
      <c r="B123" s="54"/>
      <c r="C123" s="14" t="s">
        <v>16</v>
      </c>
      <c r="D123" s="15">
        <v>20</v>
      </c>
      <c r="E123" s="16">
        <v>11</v>
      </c>
      <c r="F123" s="16">
        <v>14</v>
      </c>
      <c r="G123" s="16">
        <v>19</v>
      </c>
      <c r="H123" s="16">
        <v>83</v>
      </c>
      <c r="I123" s="16">
        <v>177</v>
      </c>
      <c r="J123" s="16">
        <v>201</v>
      </c>
      <c r="K123" s="17">
        <v>525</v>
      </c>
      <c r="L123" s="18">
        <f>+D123/D$126*100</f>
        <v>9.803921568627452</v>
      </c>
      <c r="M123" s="19">
        <f t="shared" si="23"/>
        <v>7.4324324324324325</v>
      </c>
      <c r="N123" s="19">
        <f t="shared" si="23"/>
        <v>7.6923076923076925</v>
      </c>
      <c r="O123" s="19">
        <f t="shared" si="23"/>
        <v>6.291390728476822</v>
      </c>
      <c r="P123" s="19">
        <f t="shared" si="23"/>
        <v>7.242582897033159</v>
      </c>
      <c r="Q123" s="19">
        <f t="shared" si="23"/>
        <v>8.376715570279224</v>
      </c>
      <c r="R123" s="19">
        <f t="shared" si="23"/>
        <v>8.357588357588359</v>
      </c>
      <c r="S123" s="19">
        <f t="shared" si="23"/>
        <v>8.076923076923077</v>
      </c>
    </row>
    <row r="124" spans="1:19" ht="13.5" customHeight="1">
      <c r="A124" s="52"/>
      <c r="B124" s="54"/>
      <c r="C124" s="14" t="s">
        <v>17</v>
      </c>
      <c r="D124" s="15">
        <v>10</v>
      </c>
      <c r="E124" s="16">
        <v>2</v>
      </c>
      <c r="F124" s="16">
        <v>4</v>
      </c>
      <c r="G124" s="16">
        <v>17</v>
      </c>
      <c r="H124" s="16">
        <v>55</v>
      </c>
      <c r="I124" s="16">
        <v>74</v>
      </c>
      <c r="J124" s="16">
        <v>136</v>
      </c>
      <c r="K124" s="17">
        <v>298</v>
      </c>
      <c r="L124" s="18">
        <f>+D124/D$126*100</f>
        <v>4.901960784313726</v>
      </c>
      <c r="M124" s="19">
        <f t="shared" si="23"/>
        <v>1.3513513513513513</v>
      </c>
      <c r="N124" s="19">
        <f t="shared" si="23"/>
        <v>2.197802197802198</v>
      </c>
      <c r="O124" s="19">
        <f t="shared" si="23"/>
        <v>5.629139072847682</v>
      </c>
      <c r="P124" s="19">
        <f t="shared" si="23"/>
        <v>4.799301919720768</v>
      </c>
      <c r="Q124" s="19">
        <f t="shared" si="23"/>
        <v>3.502129673450071</v>
      </c>
      <c r="R124" s="19">
        <f t="shared" si="23"/>
        <v>5.654885654885655</v>
      </c>
      <c r="S124" s="19">
        <f t="shared" si="23"/>
        <v>4.584615384615385</v>
      </c>
    </row>
    <row r="125" spans="1:19" ht="13.5" customHeight="1">
      <c r="A125" s="52"/>
      <c r="B125" s="56"/>
      <c r="C125" s="14" t="s">
        <v>18</v>
      </c>
      <c r="D125" s="15">
        <v>1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7">
        <v>1</v>
      </c>
      <c r="L125" s="18">
        <f>+D125/D$126*100</f>
        <v>0.49019607843137253</v>
      </c>
      <c r="M125" s="19">
        <f t="shared" si="23"/>
        <v>0</v>
      </c>
      <c r="N125" s="19">
        <f t="shared" si="23"/>
        <v>0</v>
      </c>
      <c r="O125" s="19">
        <f t="shared" si="23"/>
        <v>0</v>
      </c>
      <c r="P125" s="19">
        <f t="shared" si="23"/>
        <v>0</v>
      </c>
      <c r="Q125" s="19">
        <f t="shared" si="23"/>
        <v>0</v>
      </c>
      <c r="R125" s="19">
        <f t="shared" si="23"/>
        <v>0</v>
      </c>
      <c r="S125" s="19">
        <f t="shared" si="23"/>
        <v>0.015384615384615385</v>
      </c>
    </row>
    <row r="126" spans="1:19" ht="13.5" customHeight="1" thickBot="1">
      <c r="A126" s="52"/>
      <c r="B126" s="60"/>
      <c r="C126" s="38" t="s">
        <v>10</v>
      </c>
      <c r="D126" s="39">
        <v>204</v>
      </c>
      <c r="E126" s="40">
        <v>148</v>
      </c>
      <c r="F126" s="40">
        <v>182</v>
      </c>
      <c r="G126" s="40">
        <v>302</v>
      </c>
      <c r="H126" s="40">
        <v>1146</v>
      </c>
      <c r="I126" s="40">
        <v>2113</v>
      </c>
      <c r="J126" s="40">
        <v>2405</v>
      </c>
      <c r="K126" s="41">
        <v>6500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52"/>
      <c r="B127" s="55" t="s">
        <v>42</v>
      </c>
      <c r="C127" s="14" t="s">
        <v>15</v>
      </c>
      <c r="D127" s="15">
        <v>313</v>
      </c>
      <c r="E127" s="16">
        <v>282</v>
      </c>
      <c r="F127" s="16">
        <v>344</v>
      </c>
      <c r="G127" s="16">
        <v>667</v>
      </c>
      <c r="H127" s="16">
        <v>2174</v>
      </c>
      <c r="I127" s="16">
        <v>3400</v>
      </c>
      <c r="J127" s="16">
        <v>3049</v>
      </c>
      <c r="K127" s="17">
        <v>10229</v>
      </c>
      <c r="L127" s="18">
        <f>+D127/D$131*100</f>
        <v>84.13978494623656</v>
      </c>
      <c r="M127" s="19">
        <f aca="true" t="shared" si="24" ref="M127:S131">+E127/E$131*100</f>
        <v>88.95899053627761</v>
      </c>
      <c r="N127" s="19">
        <f t="shared" si="24"/>
        <v>87.0886075949367</v>
      </c>
      <c r="O127" s="19">
        <f t="shared" si="24"/>
        <v>88.93333333333334</v>
      </c>
      <c r="P127" s="19">
        <f t="shared" si="24"/>
        <v>88.48188848188848</v>
      </c>
      <c r="Q127" s="19">
        <f t="shared" si="24"/>
        <v>88.65710560625814</v>
      </c>
      <c r="R127" s="19">
        <f t="shared" si="24"/>
        <v>87.94346697432938</v>
      </c>
      <c r="S127" s="19">
        <f t="shared" si="24"/>
        <v>88.23427930647804</v>
      </c>
    </row>
    <row r="128" spans="1:19" ht="13.5" customHeight="1">
      <c r="A128" s="52"/>
      <c r="B128" s="54"/>
      <c r="C128" s="14" t="s">
        <v>16</v>
      </c>
      <c r="D128" s="15">
        <v>48</v>
      </c>
      <c r="E128" s="16">
        <v>16</v>
      </c>
      <c r="F128" s="16">
        <v>35</v>
      </c>
      <c r="G128" s="16">
        <v>51</v>
      </c>
      <c r="H128" s="16">
        <v>195</v>
      </c>
      <c r="I128" s="16">
        <v>266</v>
      </c>
      <c r="J128" s="16">
        <v>260</v>
      </c>
      <c r="K128" s="17">
        <v>871</v>
      </c>
      <c r="L128" s="18">
        <f>+D128/D$131*100</f>
        <v>12.903225806451612</v>
      </c>
      <c r="M128" s="19">
        <f t="shared" si="24"/>
        <v>5.047318611987381</v>
      </c>
      <c r="N128" s="19">
        <f t="shared" si="24"/>
        <v>8.860759493670885</v>
      </c>
      <c r="O128" s="19">
        <f t="shared" si="24"/>
        <v>6.800000000000001</v>
      </c>
      <c r="P128" s="19">
        <f t="shared" si="24"/>
        <v>7.936507936507936</v>
      </c>
      <c r="Q128" s="19">
        <f t="shared" si="24"/>
        <v>6.936114732724902</v>
      </c>
      <c r="R128" s="19">
        <f t="shared" si="24"/>
        <v>7.499278915488896</v>
      </c>
      <c r="S128" s="19">
        <f t="shared" si="24"/>
        <v>7.513154489778315</v>
      </c>
    </row>
    <row r="129" spans="1:19" ht="13.5" customHeight="1">
      <c r="A129" s="52"/>
      <c r="B129" s="54"/>
      <c r="C129" s="14" t="s">
        <v>17</v>
      </c>
      <c r="D129" s="15">
        <v>11</v>
      </c>
      <c r="E129" s="16">
        <v>19</v>
      </c>
      <c r="F129" s="16">
        <v>16</v>
      </c>
      <c r="G129" s="16">
        <v>32</v>
      </c>
      <c r="H129" s="16">
        <v>88</v>
      </c>
      <c r="I129" s="16">
        <v>165</v>
      </c>
      <c r="J129" s="16">
        <v>156</v>
      </c>
      <c r="K129" s="17">
        <v>487</v>
      </c>
      <c r="L129" s="18">
        <f>+D129/D$131*100</f>
        <v>2.956989247311828</v>
      </c>
      <c r="M129" s="19">
        <f t="shared" si="24"/>
        <v>5.993690851735016</v>
      </c>
      <c r="N129" s="19">
        <f t="shared" si="24"/>
        <v>4.050632911392405</v>
      </c>
      <c r="O129" s="19">
        <f t="shared" si="24"/>
        <v>4.266666666666667</v>
      </c>
      <c r="P129" s="19">
        <f t="shared" si="24"/>
        <v>3.5816035816035816</v>
      </c>
      <c r="Q129" s="19">
        <f t="shared" si="24"/>
        <v>4.3024771838331155</v>
      </c>
      <c r="R129" s="19">
        <f t="shared" si="24"/>
        <v>4.499567349293337</v>
      </c>
      <c r="S129" s="19">
        <f t="shared" si="24"/>
        <v>4.200810834124041</v>
      </c>
    </row>
    <row r="130" spans="1:19" ht="13.5" customHeight="1">
      <c r="A130" s="52"/>
      <c r="B130" s="56"/>
      <c r="C130" s="14" t="s">
        <v>18</v>
      </c>
      <c r="D130" s="15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4</v>
      </c>
      <c r="J130" s="16">
        <v>2</v>
      </c>
      <c r="K130" s="17">
        <v>6</v>
      </c>
      <c r="L130" s="18">
        <f>+D130/D$131*100</f>
        <v>0</v>
      </c>
      <c r="M130" s="19">
        <f t="shared" si="24"/>
        <v>0</v>
      </c>
      <c r="N130" s="19">
        <f t="shared" si="24"/>
        <v>0</v>
      </c>
      <c r="O130" s="19">
        <f t="shared" si="24"/>
        <v>0</v>
      </c>
      <c r="P130" s="19">
        <f t="shared" si="24"/>
        <v>0</v>
      </c>
      <c r="Q130" s="19">
        <f t="shared" si="24"/>
        <v>0.10430247718383312</v>
      </c>
      <c r="R130" s="19">
        <f t="shared" si="24"/>
        <v>0.05768676088837611</v>
      </c>
      <c r="S130" s="19">
        <f t="shared" si="24"/>
        <v>0.051755369619598035</v>
      </c>
    </row>
    <row r="131" spans="1:19" ht="13.5" customHeight="1" thickBot="1">
      <c r="A131" s="52"/>
      <c r="B131" s="56"/>
      <c r="C131" s="14" t="s">
        <v>10</v>
      </c>
      <c r="D131" s="15">
        <v>372</v>
      </c>
      <c r="E131" s="16">
        <v>317</v>
      </c>
      <c r="F131" s="16">
        <v>395</v>
      </c>
      <c r="G131" s="16">
        <v>750</v>
      </c>
      <c r="H131" s="16">
        <v>2457</v>
      </c>
      <c r="I131" s="16">
        <v>3835</v>
      </c>
      <c r="J131" s="16">
        <v>3467</v>
      </c>
      <c r="K131" s="17">
        <v>11593</v>
      </c>
      <c r="L131" s="18">
        <f>+D131/D$131*100</f>
        <v>100</v>
      </c>
      <c r="M131" s="19">
        <f t="shared" si="24"/>
        <v>100</v>
      </c>
      <c r="N131" s="19">
        <f t="shared" si="24"/>
        <v>100</v>
      </c>
      <c r="O131" s="19">
        <f t="shared" si="24"/>
        <v>100</v>
      </c>
      <c r="P131" s="19">
        <f t="shared" si="24"/>
        <v>100</v>
      </c>
      <c r="Q131" s="19">
        <f t="shared" si="24"/>
        <v>100</v>
      </c>
      <c r="R131" s="19">
        <f t="shared" si="24"/>
        <v>100</v>
      </c>
      <c r="S131" s="19">
        <f t="shared" si="24"/>
        <v>100</v>
      </c>
    </row>
    <row r="132" spans="1:19" ht="13.5" customHeight="1">
      <c r="A132" s="52"/>
      <c r="B132" s="59" t="s">
        <v>43</v>
      </c>
      <c r="C132" s="32" t="s">
        <v>15</v>
      </c>
      <c r="D132" s="33">
        <v>294</v>
      </c>
      <c r="E132" s="34">
        <v>291</v>
      </c>
      <c r="F132" s="34">
        <v>323</v>
      </c>
      <c r="G132" s="34">
        <v>544</v>
      </c>
      <c r="H132" s="34">
        <v>1323</v>
      </c>
      <c r="I132" s="34">
        <v>1723</v>
      </c>
      <c r="J132" s="34">
        <v>1488</v>
      </c>
      <c r="K132" s="35">
        <v>5986</v>
      </c>
      <c r="L132" s="36">
        <f>+D132/D$136*100</f>
        <v>92.74447949526814</v>
      </c>
      <c r="M132" s="37">
        <f aca="true" t="shared" si="25" ref="M132:S136">+E132/E$136*100</f>
        <v>91.7981072555205</v>
      </c>
      <c r="N132" s="37">
        <f t="shared" si="25"/>
        <v>94.72140762463343</v>
      </c>
      <c r="O132" s="37">
        <f t="shared" si="25"/>
        <v>93.95509499136442</v>
      </c>
      <c r="P132" s="37">
        <f t="shared" si="25"/>
        <v>91.68399168399168</v>
      </c>
      <c r="Q132" s="37">
        <f t="shared" si="25"/>
        <v>92.13903743315508</v>
      </c>
      <c r="R132" s="37">
        <f t="shared" si="25"/>
        <v>90.34608378870675</v>
      </c>
      <c r="S132" s="37">
        <f t="shared" si="25"/>
        <v>91.89438133251458</v>
      </c>
    </row>
    <row r="133" spans="1:19" ht="13.5" customHeight="1">
      <c r="A133" s="52"/>
      <c r="B133" s="54"/>
      <c r="C133" s="14" t="s">
        <v>16</v>
      </c>
      <c r="D133" s="15">
        <v>2</v>
      </c>
      <c r="E133" s="16">
        <v>4</v>
      </c>
      <c r="F133" s="16">
        <v>2</v>
      </c>
      <c r="G133" s="16">
        <v>4</v>
      </c>
      <c r="H133" s="16">
        <v>34</v>
      </c>
      <c r="I133" s="16">
        <v>42</v>
      </c>
      <c r="J133" s="16">
        <v>45</v>
      </c>
      <c r="K133" s="17">
        <v>133</v>
      </c>
      <c r="L133" s="18">
        <f>+D133/D$136*100</f>
        <v>0.6309148264984227</v>
      </c>
      <c r="M133" s="19">
        <f t="shared" si="25"/>
        <v>1.2618296529968454</v>
      </c>
      <c r="N133" s="19">
        <f t="shared" si="25"/>
        <v>0.5865102639296188</v>
      </c>
      <c r="O133" s="19">
        <f t="shared" si="25"/>
        <v>0.690846286701209</v>
      </c>
      <c r="P133" s="19">
        <f t="shared" si="25"/>
        <v>2.356202356202356</v>
      </c>
      <c r="Q133" s="19">
        <f t="shared" si="25"/>
        <v>2.2459893048128343</v>
      </c>
      <c r="R133" s="19">
        <f t="shared" si="25"/>
        <v>2.73224043715847</v>
      </c>
      <c r="S133" s="19">
        <f t="shared" si="25"/>
        <v>2.0417562173779555</v>
      </c>
    </row>
    <row r="134" spans="1:19" ht="13.5" customHeight="1">
      <c r="A134" s="52"/>
      <c r="B134" s="54"/>
      <c r="C134" s="14" t="s">
        <v>17</v>
      </c>
      <c r="D134" s="15">
        <v>20</v>
      </c>
      <c r="E134" s="16">
        <v>21</v>
      </c>
      <c r="F134" s="16">
        <v>14</v>
      </c>
      <c r="G134" s="16">
        <v>29</v>
      </c>
      <c r="H134" s="16">
        <v>84</v>
      </c>
      <c r="I134" s="16">
        <v>105</v>
      </c>
      <c r="J134" s="16">
        <v>108</v>
      </c>
      <c r="K134" s="17">
        <v>381</v>
      </c>
      <c r="L134" s="18">
        <f>+D134/D$136*100</f>
        <v>6.309148264984227</v>
      </c>
      <c r="M134" s="19">
        <f t="shared" si="25"/>
        <v>6.624605678233439</v>
      </c>
      <c r="N134" s="19">
        <f t="shared" si="25"/>
        <v>4.105571847507331</v>
      </c>
      <c r="O134" s="19">
        <f t="shared" si="25"/>
        <v>5.008635578583765</v>
      </c>
      <c r="P134" s="19">
        <f t="shared" si="25"/>
        <v>5.8212058212058215</v>
      </c>
      <c r="Q134" s="19">
        <f t="shared" si="25"/>
        <v>5.614973262032086</v>
      </c>
      <c r="R134" s="19">
        <f t="shared" si="25"/>
        <v>6.557377049180328</v>
      </c>
      <c r="S134" s="19">
        <f t="shared" si="25"/>
        <v>5.848940743015044</v>
      </c>
    </row>
    <row r="135" spans="1:19" ht="13.5" customHeight="1">
      <c r="A135" s="52"/>
      <c r="B135" s="56"/>
      <c r="C135" s="14" t="s">
        <v>18</v>
      </c>
      <c r="D135" s="15">
        <v>1</v>
      </c>
      <c r="E135" s="16">
        <v>1</v>
      </c>
      <c r="F135" s="16">
        <v>2</v>
      </c>
      <c r="G135" s="16">
        <v>2</v>
      </c>
      <c r="H135" s="16">
        <v>2</v>
      </c>
      <c r="I135" s="16">
        <v>0</v>
      </c>
      <c r="J135" s="16">
        <v>6</v>
      </c>
      <c r="K135" s="17">
        <v>14</v>
      </c>
      <c r="L135" s="18">
        <f>+D135/D$136*100</f>
        <v>0.31545741324921134</v>
      </c>
      <c r="M135" s="19">
        <f t="shared" si="25"/>
        <v>0.31545741324921134</v>
      </c>
      <c r="N135" s="19">
        <f t="shared" si="25"/>
        <v>0.5865102639296188</v>
      </c>
      <c r="O135" s="19">
        <f t="shared" si="25"/>
        <v>0.3454231433506045</v>
      </c>
      <c r="P135" s="19">
        <f t="shared" si="25"/>
        <v>0.1386001386001386</v>
      </c>
      <c r="Q135" s="19">
        <f t="shared" si="25"/>
        <v>0</v>
      </c>
      <c r="R135" s="19">
        <f t="shared" si="25"/>
        <v>0.36429872495446264</v>
      </c>
      <c r="S135" s="19">
        <f t="shared" si="25"/>
        <v>0.21492170709241634</v>
      </c>
    </row>
    <row r="136" spans="1:19" ht="13.5" customHeight="1">
      <c r="A136" s="52"/>
      <c r="B136" s="56"/>
      <c r="C136" s="14" t="s">
        <v>10</v>
      </c>
      <c r="D136" s="15">
        <v>317</v>
      </c>
      <c r="E136" s="16">
        <v>317</v>
      </c>
      <c r="F136" s="16">
        <v>341</v>
      </c>
      <c r="G136" s="16">
        <v>579</v>
      </c>
      <c r="H136" s="16">
        <v>1443</v>
      </c>
      <c r="I136" s="16">
        <v>1870</v>
      </c>
      <c r="J136" s="16">
        <v>1647</v>
      </c>
      <c r="K136" s="17">
        <v>6514</v>
      </c>
      <c r="L136" s="24">
        <f>+D136/D$136*100</f>
        <v>100</v>
      </c>
      <c r="M136" s="25">
        <f t="shared" si="25"/>
        <v>100</v>
      </c>
      <c r="N136" s="25">
        <f t="shared" si="25"/>
        <v>100</v>
      </c>
      <c r="O136" s="25">
        <f t="shared" si="25"/>
        <v>100</v>
      </c>
      <c r="P136" s="25">
        <f t="shared" si="25"/>
        <v>100</v>
      </c>
      <c r="Q136" s="25">
        <f t="shared" si="25"/>
        <v>100</v>
      </c>
      <c r="R136" s="25">
        <f t="shared" si="25"/>
        <v>100</v>
      </c>
      <c r="S136" s="25">
        <f t="shared" si="25"/>
        <v>100</v>
      </c>
    </row>
    <row r="137" spans="1:19" ht="13.5" customHeight="1">
      <c r="A137" s="52"/>
      <c r="B137" s="54" t="s">
        <v>44</v>
      </c>
      <c r="C137" s="8" t="s">
        <v>15</v>
      </c>
      <c r="D137" s="9">
        <v>339</v>
      </c>
      <c r="E137" s="10">
        <v>293</v>
      </c>
      <c r="F137" s="10">
        <v>316</v>
      </c>
      <c r="G137" s="10">
        <v>585</v>
      </c>
      <c r="H137" s="10">
        <v>1831</v>
      </c>
      <c r="I137" s="10">
        <v>2965</v>
      </c>
      <c r="J137" s="10">
        <v>2991</v>
      </c>
      <c r="K137" s="11">
        <v>9320</v>
      </c>
      <c r="L137" s="18">
        <f>+D137/D$141*100</f>
        <v>94.16666666666667</v>
      </c>
      <c r="M137" s="19">
        <f aca="true" t="shared" si="26" ref="M137:S141">+E137/E$141*100</f>
        <v>93.01587301587301</v>
      </c>
      <c r="N137" s="19">
        <f t="shared" si="26"/>
        <v>93.76854599406528</v>
      </c>
      <c r="O137" s="19">
        <f t="shared" si="26"/>
        <v>94.35483870967742</v>
      </c>
      <c r="P137" s="19">
        <f t="shared" si="26"/>
        <v>96.87830687830687</v>
      </c>
      <c r="Q137" s="19">
        <f t="shared" si="26"/>
        <v>95.09300833867864</v>
      </c>
      <c r="R137" s="19">
        <f t="shared" si="26"/>
        <v>92.71543707377558</v>
      </c>
      <c r="S137" s="19">
        <f t="shared" si="26"/>
        <v>94.46584228664099</v>
      </c>
    </row>
    <row r="138" spans="1:19" ht="13.5" customHeight="1">
      <c r="A138" s="52"/>
      <c r="B138" s="54"/>
      <c r="C138" s="14" t="s">
        <v>16</v>
      </c>
      <c r="D138" s="15">
        <v>7</v>
      </c>
      <c r="E138" s="16">
        <v>11</v>
      </c>
      <c r="F138" s="16">
        <v>15</v>
      </c>
      <c r="G138" s="16">
        <v>13</v>
      </c>
      <c r="H138" s="16">
        <v>21</v>
      </c>
      <c r="I138" s="16">
        <v>75</v>
      </c>
      <c r="J138" s="16">
        <v>107</v>
      </c>
      <c r="K138" s="17">
        <v>249</v>
      </c>
      <c r="L138" s="18">
        <f>+D138/D$141*100</f>
        <v>1.9444444444444444</v>
      </c>
      <c r="M138" s="19">
        <f t="shared" si="26"/>
        <v>3.492063492063492</v>
      </c>
      <c r="N138" s="19">
        <f t="shared" si="26"/>
        <v>4.451038575667656</v>
      </c>
      <c r="O138" s="19">
        <f t="shared" si="26"/>
        <v>2.0967741935483875</v>
      </c>
      <c r="P138" s="19">
        <f t="shared" si="26"/>
        <v>1.1111111111111112</v>
      </c>
      <c r="Q138" s="19">
        <f t="shared" si="26"/>
        <v>2.4053880692751766</v>
      </c>
      <c r="R138" s="19">
        <f t="shared" si="26"/>
        <v>3.3168009919404837</v>
      </c>
      <c r="S138" s="19">
        <f t="shared" si="26"/>
        <v>2.523819176971417</v>
      </c>
    </row>
    <row r="139" spans="1:19" ht="13.5" customHeight="1">
      <c r="A139" s="52"/>
      <c r="B139" s="54"/>
      <c r="C139" s="14" t="s">
        <v>17</v>
      </c>
      <c r="D139" s="15">
        <v>11</v>
      </c>
      <c r="E139" s="16">
        <v>6</v>
      </c>
      <c r="F139" s="16">
        <v>6</v>
      </c>
      <c r="G139" s="16">
        <v>20</v>
      </c>
      <c r="H139" s="16">
        <v>36</v>
      </c>
      <c r="I139" s="16">
        <v>76</v>
      </c>
      <c r="J139" s="16">
        <v>126</v>
      </c>
      <c r="K139" s="17">
        <v>281</v>
      </c>
      <c r="L139" s="18">
        <f>+D139/D$141*100</f>
        <v>3.0555555555555554</v>
      </c>
      <c r="M139" s="19">
        <f t="shared" si="26"/>
        <v>1.9047619047619049</v>
      </c>
      <c r="N139" s="19">
        <f t="shared" si="26"/>
        <v>1.7804154302670623</v>
      </c>
      <c r="O139" s="19">
        <f t="shared" si="26"/>
        <v>3.225806451612903</v>
      </c>
      <c r="P139" s="19">
        <f t="shared" si="26"/>
        <v>1.9047619047619049</v>
      </c>
      <c r="Q139" s="19">
        <f t="shared" si="26"/>
        <v>2.4374599101988452</v>
      </c>
      <c r="R139" s="19">
        <f t="shared" si="26"/>
        <v>3.9057656540607564</v>
      </c>
      <c r="S139" s="19">
        <f t="shared" si="26"/>
        <v>2.8481654165822015</v>
      </c>
    </row>
    <row r="140" spans="1:19" ht="13.5" customHeight="1">
      <c r="A140" s="52"/>
      <c r="B140" s="54"/>
      <c r="C140" s="14" t="s">
        <v>18</v>
      </c>
      <c r="D140" s="15">
        <v>3</v>
      </c>
      <c r="E140" s="16">
        <v>5</v>
      </c>
      <c r="F140" s="16">
        <v>0</v>
      </c>
      <c r="G140" s="16">
        <v>2</v>
      </c>
      <c r="H140" s="16">
        <v>2</v>
      </c>
      <c r="I140" s="16">
        <v>2</v>
      </c>
      <c r="J140" s="16">
        <v>2</v>
      </c>
      <c r="K140" s="17">
        <v>16</v>
      </c>
      <c r="L140" s="18">
        <f>+D140/D$141*100</f>
        <v>0.8333333333333334</v>
      </c>
      <c r="M140" s="19">
        <f t="shared" si="26"/>
        <v>1.5873015873015872</v>
      </c>
      <c r="N140" s="19">
        <f t="shared" si="26"/>
        <v>0</v>
      </c>
      <c r="O140" s="19">
        <f t="shared" si="26"/>
        <v>0.3225806451612903</v>
      </c>
      <c r="P140" s="19">
        <f t="shared" si="26"/>
        <v>0.10582010582010583</v>
      </c>
      <c r="Q140" s="19">
        <f t="shared" si="26"/>
        <v>0.06414368184733803</v>
      </c>
      <c r="R140" s="19">
        <f t="shared" si="26"/>
        <v>0.06199628022318661</v>
      </c>
      <c r="S140" s="19">
        <f t="shared" si="26"/>
        <v>0.16217311980539226</v>
      </c>
    </row>
    <row r="141" spans="1:19" ht="13.5" customHeight="1">
      <c r="A141" s="52"/>
      <c r="B141" s="54"/>
      <c r="C141" s="20" t="s">
        <v>10</v>
      </c>
      <c r="D141" s="21">
        <v>360</v>
      </c>
      <c r="E141" s="22">
        <v>315</v>
      </c>
      <c r="F141" s="22">
        <v>337</v>
      </c>
      <c r="G141" s="22">
        <v>620</v>
      </c>
      <c r="H141" s="22">
        <v>1890</v>
      </c>
      <c r="I141" s="22">
        <v>3118</v>
      </c>
      <c r="J141" s="22">
        <v>3226</v>
      </c>
      <c r="K141" s="23">
        <v>9866</v>
      </c>
      <c r="L141" s="18">
        <f>+D141/D$141*100</f>
        <v>100</v>
      </c>
      <c r="M141" s="19">
        <f t="shared" si="26"/>
        <v>100</v>
      </c>
      <c r="N141" s="19">
        <f t="shared" si="26"/>
        <v>100</v>
      </c>
      <c r="O141" s="19">
        <f t="shared" si="26"/>
        <v>100</v>
      </c>
      <c r="P141" s="19">
        <f t="shared" si="26"/>
        <v>100</v>
      </c>
      <c r="Q141" s="19">
        <f t="shared" si="26"/>
        <v>100</v>
      </c>
      <c r="R141" s="19">
        <f t="shared" si="26"/>
        <v>100</v>
      </c>
      <c r="S141" s="19">
        <f t="shared" si="26"/>
        <v>100</v>
      </c>
    </row>
    <row r="142" spans="1:19" ht="13.5" customHeight="1">
      <c r="A142" s="52"/>
      <c r="B142" s="55" t="s">
        <v>45</v>
      </c>
      <c r="C142" s="14" t="s">
        <v>15</v>
      </c>
      <c r="D142" s="15">
        <v>200</v>
      </c>
      <c r="E142" s="16">
        <v>119</v>
      </c>
      <c r="F142" s="16">
        <v>139</v>
      </c>
      <c r="G142" s="16">
        <v>271</v>
      </c>
      <c r="H142" s="16">
        <v>1063</v>
      </c>
      <c r="I142" s="16">
        <v>1994</v>
      </c>
      <c r="J142" s="16">
        <v>2004</v>
      </c>
      <c r="K142" s="17">
        <v>5790</v>
      </c>
      <c r="L142" s="12">
        <f>+D142/D$146*100</f>
        <v>93.02325581395348</v>
      </c>
      <c r="M142" s="13">
        <f aca="true" t="shared" si="27" ref="M142:S146">+E142/E$146*100</f>
        <v>96.7479674796748</v>
      </c>
      <c r="N142" s="13">
        <f t="shared" si="27"/>
        <v>94.5578231292517</v>
      </c>
      <c r="O142" s="13">
        <f t="shared" si="27"/>
        <v>94.75524475524476</v>
      </c>
      <c r="P142" s="13">
        <f t="shared" si="27"/>
        <v>94.65716829919857</v>
      </c>
      <c r="Q142" s="13">
        <f t="shared" si="27"/>
        <v>95.81931763575204</v>
      </c>
      <c r="R142" s="13">
        <f t="shared" si="27"/>
        <v>95.83931133428982</v>
      </c>
      <c r="S142" s="13">
        <f t="shared" si="27"/>
        <v>95.45004945598417</v>
      </c>
    </row>
    <row r="143" spans="1:19" ht="13.5" customHeight="1">
      <c r="A143" s="52"/>
      <c r="B143" s="54"/>
      <c r="C143" s="14" t="s">
        <v>16</v>
      </c>
      <c r="D143" s="15">
        <v>8</v>
      </c>
      <c r="E143" s="16">
        <v>2</v>
      </c>
      <c r="F143" s="16">
        <v>2</v>
      </c>
      <c r="G143" s="16">
        <v>8</v>
      </c>
      <c r="H143" s="16">
        <v>32</v>
      </c>
      <c r="I143" s="16">
        <v>46</v>
      </c>
      <c r="J143" s="16">
        <v>39</v>
      </c>
      <c r="K143" s="17">
        <v>137</v>
      </c>
      <c r="L143" s="18">
        <f>+D143/D$146*100</f>
        <v>3.7209302325581395</v>
      </c>
      <c r="M143" s="19">
        <f t="shared" si="27"/>
        <v>1.6260162601626018</v>
      </c>
      <c r="N143" s="19">
        <f t="shared" si="27"/>
        <v>1.3605442176870748</v>
      </c>
      <c r="O143" s="19">
        <f t="shared" si="27"/>
        <v>2.797202797202797</v>
      </c>
      <c r="P143" s="19">
        <f t="shared" si="27"/>
        <v>2.8495102404274264</v>
      </c>
      <c r="Q143" s="19">
        <f t="shared" si="27"/>
        <v>2.2104757328207594</v>
      </c>
      <c r="R143" s="19">
        <f t="shared" si="27"/>
        <v>1.8651362984218076</v>
      </c>
      <c r="S143" s="19">
        <f t="shared" si="27"/>
        <v>2.2584899439498844</v>
      </c>
    </row>
    <row r="144" spans="1:19" ht="13.5" customHeight="1">
      <c r="A144" s="52"/>
      <c r="B144" s="54"/>
      <c r="C144" s="14" t="s">
        <v>17</v>
      </c>
      <c r="D144" s="15">
        <v>7</v>
      </c>
      <c r="E144" s="16">
        <v>2</v>
      </c>
      <c r="F144" s="16">
        <v>5</v>
      </c>
      <c r="G144" s="16">
        <v>7</v>
      </c>
      <c r="H144" s="16">
        <v>28</v>
      </c>
      <c r="I144" s="16">
        <v>41</v>
      </c>
      <c r="J144" s="16">
        <v>48</v>
      </c>
      <c r="K144" s="17">
        <v>138</v>
      </c>
      <c r="L144" s="18">
        <f>+D144/D$146*100</f>
        <v>3.255813953488372</v>
      </c>
      <c r="M144" s="19">
        <f t="shared" si="27"/>
        <v>1.6260162601626018</v>
      </c>
      <c r="N144" s="19">
        <f t="shared" si="27"/>
        <v>3.4013605442176873</v>
      </c>
      <c r="O144" s="19">
        <f t="shared" si="27"/>
        <v>2.4475524475524475</v>
      </c>
      <c r="P144" s="19">
        <f t="shared" si="27"/>
        <v>2.4933214603739984</v>
      </c>
      <c r="Q144" s="19">
        <f t="shared" si="27"/>
        <v>1.9702066314271984</v>
      </c>
      <c r="R144" s="19">
        <f t="shared" si="27"/>
        <v>2.295552367288379</v>
      </c>
      <c r="S144" s="19">
        <f t="shared" si="27"/>
        <v>2.274975272007913</v>
      </c>
    </row>
    <row r="145" spans="1:19" ht="13.5" customHeight="1">
      <c r="A145" s="52"/>
      <c r="B145" s="56"/>
      <c r="C145" s="14" t="s">
        <v>18</v>
      </c>
      <c r="D145" s="15">
        <v>0</v>
      </c>
      <c r="E145" s="16">
        <v>0</v>
      </c>
      <c r="F145" s="16">
        <v>1</v>
      </c>
      <c r="G145" s="16">
        <v>0</v>
      </c>
      <c r="H145" s="16">
        <v>0</v>
      </c>
      <c r="I145" s="16">
        <v>0</v>
      </c>
      <c r="J145" s="16">
        <v>0</v>
      </c>
      <c r="K145" s="17">
        <v>1</v>
      </c>
      <c r="L145" s="18">
        <f>+D145/D$146*100</f>
        <v>0</v>
      </c>
      <c r="M145" s="19">
        <f t="shared" si="27"/>
        <v>0</v>
      </c>
      <c r="N145" s="19">
        <f t="shared" si="27"/>
        <v>0.6802721088435374</v>
      </c>
      <c r="O145" s="19">
        <f t="shared" si="27"/>
        <v>0</v>
      </c>
      <c r="P145" s="19">
        <f t="shared" si="27"/>
        <v>0</v>
      </c>
      <c r="Q145" s="19">
        <f t="shared" si="27"/>
        <v>0</v>
      </c>
      <c r="R145" s="19">
        <f t="shared" si="27"/>
        <v>0</v>
      </c>
      <c r="S145" s="19">
        <f t="shared" si="27"/>
        <v>0.016485328058028353</v>
      </c>
    </row>
    <row r="146" spans="1:19" ht="13.5" customHeight="1">
      <c r="A146" s="52"/>
      <c r="B146" s="56"/>
      <c r="C146" s="14" t="s">
        <v>10</v>
      </c>
      <c r="D146" s="15">
        <v>215</v>
      </c>
      <c r="E146" s="16">
        <v>123</v>
      </c>
      <c r="F146" s="16">
        <v>147</v>
      </c>
      <c r="G146" s="16">
        <v>286</v>
      </c>
      <c r="H146" s="16">
        <v>1123</v>
      </c>
      <c r="I146" s="16">
        <v>2081</v>
      </c>
      <c r="J146" s="16">
        <v>2091</v>
      </c>
      <c r="K146" s="17">
        <v>6066</v>
      </c>
      <c r="L146" s="24">
        <f>+D146/D$146*100</f>
        <v>100</v>
      </c>
      <c r="M146" s="25">
        <f t="shared" si="27"/>
        <v>100</v>
      </c>
      <c r="N146" s="25">
        <f t="shared" si="27"/>
        <v>100</v>
      </c>
      <c r="O146" s="25">
        <f t="shared" si="27"/>
        <v>100</v>
      </c>
      <c r="P146" s="25">
        <f t="shared" si="27"/>
        <v>100</v>
      </c>
      <c r="Q146" s="25">
        <f t="shared" si="27"/>
        <v>100</v>
      </c>
      <c r="R146" s="25">
        <f t="shared" si="27"/>
        <v>100</v>
      </c>
      <c r="S146" s="25">
        <f t="shared" si="27"/>
        <v>100</v>
      </c>
    </row>
    <row r="147" spans="1:19" ht="13.5" customHeight="1">
      <c r="A147" s="52"/>
      <c r="B147" s="54" t="s">
        <v>46</v>
      </c>
      <c r="C147" s="8" t="s">
        <v>15</v>
      </c>
      <c r="D147" s="9">
        <v>218</v>
      </c>
      <c r="E147" s="10">
        <v>241</v>
      </c>
      <c r="F147" s="10">
        <v>274</v>
      </c>
      <c r="G147" s="10">
        <v>428</v>
      </c>
      <c r="H147" s="10">
        <v>913</v>
      </c>
      <c r="I147" s="10">
        <v>1125</v>
      </c>
      <c r="J147" s="10">
        <v>966</v>
      </c>
      <c r="K147" s="11">
        <v>4165</v>
      </c>
      <c r="L147" s="18">
        <f>+D147/D$151*100</f>
        <v>95.19650655021834</v>
      </c>
      <c r="M147" s="19">
        <f aca="true" t="shared" si="28" ref="M147:S151">+E147/E$151*100</f>
        <v>96.01593625498009</v>
      </c>
      <c r="N147" s="19">
        <f t="shared" si="28"/>
        <v>93.51535836177474</v>
      </c>
      <c r="O147" s="19">
        <f t="shared" si="28"/>
        <v>97.71689497716895</v>
      </c>
      <c r="P147" s="19">
        <f t="shared" si="28"/>
        <v>96.71610169491525</v>
      </c>
      <c r="Q147" s="19">
        <f t="shared" si="28"/>
        <v>95.25825571549534</v>
      </c>
      <c r="R147" s="19">
        <f t="shared" si="28"/>
        <v>94.3359375</v>
      </c>
      <c r="S147" s="19">
        <f t="shared" si="28"/>
        <v>95.52752293577981</v>
      </c>
    </row>
    <row r="148" spans="1:19" ht="13.5" customHeight="1">
      <c r="A148" s="52"/>
      <c r="B148" s="54"/>
      <c r="C148" s="14" t="s">
        <v>16</v>
      </c>
      <c r="D148" s="15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7">
        <v>0</v>
      </c>
      <c r="L148" s="18">
        <f>+D148/D$151*100</f>
        <v>0</v>
      </c>
      <c r="M148" s="19">
        <f t="shared" si="28"/>
        <v>0</v>
      </c>
      <c r="N148" s="19">
        <f t="shared" si="28"/>
        <v>0</v>
      </c>
      <c r="O148" s="19">
        <f t="shared" si="28"/>
        <v>0</v>
      </c>
      <c r="P148" s="19">
        <f t="shared" si="28"/>
        <v>0</v>
      </c>
      <c r="Q148" s="19">
        <f t="shared" si="28"/>
        <v>0</v>
      </c>
      <c r="R148" s="19">
        <f t="shared" si="28"/>
        <v>0</v>
      </c>
      <c r="S148" s="19">
        <f t="shared" si="28"/>
        <v>0</v>
      </c>
    </row>
    <row r="149" spans="1:19" ht="13.5" customHeight="1">
      <c r="A149" s="52"/>
      <c r="B149" s="54"/>
      <c r="C149" s="14" t="s">
        <v>17</v>
      </c>
      <c r="D149" s="15">
        <v>8</v>
      </c>
      <c r="E149" s="16">
        <v>7</v>
      </c>
      <c r="F149" s="16">
        <v>16</v>
      </c>
      <c r="G149" s="16">
        <v>10</v>
      </c>
      <c r="H149" s="16">
        <v>28</v>
      </c>
      <c r="I149" s="16">
        <v>54</v>
      </c>
      <c r="J149" s="16">
        <v>57</v>
      </c>
      <c r="K149" s="17">
        <v>180</v>
      </c>
      <c r="L149" s="18">
        <f>+D149/D$151*100</f>
        <v>3.4934497816593884</v>
      </c>
      <c r="M149" s="19">
        <f t="shared" si="28"/>
        <v>2.788844621513944</v>
      </c>
      <c r="N149" s="19">
        <f t="shared" si="28"/>
        <v>5.460750853242321</v>
      </c>
      <c r="O149" s="19">
        <f t="shared" si="28"/>
        <v>2.28310502283105</v>
      </c>
      <c r="P149" s="19">
        <f t="shared" si="28"/>
        <v>2.9661016949152543</v>
      </c>
      <c r="Q149" s="19">
        <f t="shared" si="28"/>
        <v>4.5723962743437765</v>
      </c>
      <c r="R149" s="19">
        <f t="shared" si="28"/>
        <v>5.56640625</v>
      </c>
      <c r="S149" s="19">
        <f t="shared" si="28"/>
        <v>4.128440366972478</v>
      </c>
    </row>
    <row r="150" spans="1:19" ht="13.5" customHeight="1">
      <c r="A150" s="52"/>
      <c r="B150" s="54"/>
      <c r="C150" s="14" t="s">
        <v>18</v>
      </c>
      <c r="D150" s="15">
        <v>3</v>
      </c>
      <c r="E150" s="16">
        <v>3</v>
      </c>
      <c r="F150" s="16">
        <v>3</v>
      </c>
      <c r="G150" s="16">
        <v>0</v>
      </c>
      <c r="H150" s="16">
        <v>3</v>
      </c>
      <c r="I150" s="16">
        <v>2</v>
      </c>
      <c r="J150" s="16">
        <v>1</v>
      </c>
      <c r="K150" s="17">
        <v>15</v>
      </c>
      <c r="L150" s="18">
        <f>+D150/D$151*100</f>
        <v>1.3100436681222707</v>
      </c>
      <c r="M150" s="19">
        <f t="shared" si="28"/>
        <v>1.1952191235059761</v>
      </c>
      <c r="N150" s="19">
        <f t="shared" si="28"/>
        <v>1.023890784982935</v>
      </c>
      <c r="O150" s="19">
        <f t="shared" si="28"/>
        <v>0</v>
      </c>
      <c r="P150" s="19">
        <f t="shared" si="28"/>
        <v>0.31779661016949157</v>
      </c>
      <c r="Q150" s="19">
        <f t="shared" si="28"/>
        <v>0.1693480101608806</v>
      </c>
      <c r="R150" s="19">
        <f t="shared" si="28"/>
        <v>0.09765625</v>
      </c>
      <c r="S150" s="19">
        <f t="shared" si="28"/>
        <v>0.34403669724770647</v>
      </c>
    </row>
    <row r="151" spans="1:19" ht="13.5" customHeight="1">
      <c r="A151" s="52"/>
      <c r="B151" s="54"/>
      <c r="C151" s="20" t="s">
        <v>10</v>
      </c>
      <c r="D151" s="21">
        <v>229</v>
      </c>
      <c r="E151" s="22">
        <v>251</v>
      </c>
      <c r="F151" s="22">
        <v>293</v>
      </c>
      <c r="G151" s="22">
        <v>438</v>
      </c>
      <c r="H151" s="22">
        <v>944</v>
      </c>
      <c r="I151" s="22">
        <v>1181</v>
      </c>
      <c r="J151" s="22">
        <v>1024</v>
      </c>
      <c r="K151" s="23">
        <v>4360</v>
      </c>
      <c r="L151" s="18">
        <f>+D151/D$151*100</f>
        <v>100</v>
      </c>
      <c r="M151" s="19">
        <f t="shared" si="28"/>
        <v>100</v>
      </c>
      <c r="N151" s="19">
        <f t="shared" si="28"/>
        <v>100</v>
      </c>
      <c r="O151" s="19">
        <f t="shared" si="28"/>
        <v>100</v>
      </c>
      <c r="P151" s="19">
        <f t="shared" si="28"/>
        <v>100</v>
      </c>
      <c r="Q151" s="19">
        <f t="shared" si="28"/>
        <v>100</v>
      </c>
      <c r="R151" s="19">
        <f t="shared" si="28"/>
        <v>100</v>
      </c>
      <c r="S151" s="19">
        <f t="shared" si="28"/>
        <v>100</v>
      </c>
    </row>
    <row r="152" spans="1:19" ht="13.5" customHeight="1">
      <c r="A152" s="52"/>
      <c r="B152" s="55" t="s">
        <v>47</v>
      </c>
      <c r="C152" s="14" t="s">
        <v>15</v>
      </c>
      <c r="D152" s="15">
        <v>128</v>
      </c>
      <c r="E152" s="16">
        <v>149</v>
      </c>
      <c r="F152" s="16">
        <v>193</v>
      </c>
      <c r="G152" s="16">
        <v>359</v>
      </c>
      <c r="H152" s="16">
        <v>971</v>
      </c>
      <c r="I152" s="16">
        <v>1140</v>
      </c>
      <c r="J152" s="16">
        <v>998</v>
      </c>
      <c r="K152" s="17">
        <v>3938</v>
      </c>
      <c r="L152" s="12">
        <f>+D152/D$156*100</f>
        <v>84.21052631578947</v>
      </c>
      <c r="M152" s="13">
        <f aca="true" t="shared" si="29" ref="M152:S156">+E152/E$156*100</f>
        <v>88.69047619047619</v>
      </c>
      <c r="N152" s="13">
        <f t="shared" si="29"/>
        <v>89.35185185185185</v>
      </c>
      <c r="O152" s="13">
        <f t="shared" si="29"/>
        <v>88.64197530864197</v>
      </c>
      <c r="P152" s="13">
        <f t="shared" si="29"/>
        <v>90.91760299625467</v>
      </c>
      <c r="Q152" s="13">
        <f t="shared" si="29"/>
        <v>90.40444091990484</v>
      </c>
      <c r="R152" s="13">
        <f t="shared" si="29"/>
        <v>91.05839416058394</v>
      </c>
      <c r="S152" s="13">
        <f t="shared" si="29"/>
        <v>90.1969766376546</v>
      </c>
    </row>
    <row r="153" spans="1:19" ht="13.5" customHeight="1">
      <c r="A153" s="52"/>
      <c r="B153" s="54"/>
      <c r="C153" s="14" t="s">
        <v>16</v>
      </c>
      <c r="D153" s="15">
        <v>21</v>
      </c>
      <c r="E153" s="16">
        <v>19</v>
      </c>
      <c r="F153" s="16">
        <v>21</v>
      </c>
      <c r="G153" s="16">
        <v>35</v>
      </c>
      <c r="H153" s="16">
        <v>72</v>
      </c>
      <c r="I153" s="16">
        <v>87</v>
      </c>
      <c r="J153" s="16">
        <v>77</v>
      </c>
      <c r="K153" s="17">
        <v>332</v>
      </c>
      <c r="L153" s="18">
        <f>+D153/D$156*100</f>
        <v>13.815789473684212</v>
      </c>
      <c r="M153" s="19">
        <f t="shared" si="29"/>
        <v>11.30952380952381</v>
      </c>
      <c r="N153" s="19">
        <f t="shared" si="29"/>
        <v>9.722222222222223</v>
      </c>
      <c r="O153" s="19">
        <f t="shared" si="29"/>
        <v>8.641975308641975</v>
      </c>
      <c r="P153" s="19">
        <f t="shared" si="29"/>
        <v>6.741573033707865</v>
      </c>
      <c r="Q153" s="19">
        <f t="shared" si="29"/>
        <v>6.89928628072958</v>
      </c>
      <c r="R153" s="19">
        <f t="shared" si="29"/>
        <v>7.025547445255474</v>
      </c>
      <c r="S153" s="19">
        <f t="shared" si="29"/>
        <v>7.604214383875401</v>
      </c>
    </row>
    <row r="154" spans="1:19" ht="13.5" customHeight="1">
      <c r="A154" s="52"/>
      <c r="B154" s="54"/>
      <c r="C154" s="14" t="s">
        <v>17</v>
      </c>
      <c r="D154" s="15">
        <v>3</v>
      </c>
      <c r="E154" s="16">
        <v>0</v>
      </c>
      <c r="F154" s="16">
        <v>2</v>
      </c>
      <c r="G154" s="16">
        <v>11</v>
      </c>
      <c r="H154" s="16">
        <v>25</v>
      </c>
      <c r="I154" s="16">
        <v>34</v>
      </c>
      <c r="J154" s="16">
        <v>21</v>
      </c>
      <c r="K154" s="17">
        <v>96</v>
      </c>
      <c r="L154" s="18">
        <f>+D154/D$156*100</f>
        <v>1.9736842105263157</v>
      </c>
      <c r="M154" s="19">
        <f t="shared" si="29"/>
        <v>0</v>
      </c>
      <c r="N154" s="19">
        <f t="shared" si="29"/>
        <v>0.9259259259259258</v>
      </c>
      <c r="O154" s="19">
        <f t="shared" si="29"/>
        <v>2.7160493827160495</v>
      </c>
      <c r="P154" s="19">
        <f t="shared" si="29"/>
        <v>2.3408239700374533</v>
      </c>
      <c r="Q154" s="19">
        <f t="shared" si="29"/>
        <v>2.696272799365583</v>
      </c>
      <c r="R154" s="19">
        <f t="shared" si="29"/>
        <v>1.916058394160584</v>
      </c>
      <c r="S154" s="19">
        <f t="shared" si="29"/>
        <v>2.1988089784699953</v>
      </c>
    </row>
    <row r="155" spans="1:19" ht="13.5" customHeight="1">
      <c r="A155" s="52"/>
      <c r="B155" s="56"/>
      <c r="C155" s="14" t="s">
        <v>18</v>
      </c>
      <c r="D155" s="15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7">
        <v>0</v>
      </c>
      <c r="L155" s="18">
        <f>+D155/D$156*100</f>
        <v>0</v>
      </c>
      <c r="M155" s="19">
        <f t="shared" si="29"/>
        <v>0</v>
      </c>
      <c r="N155" s="19">
        <f t="shared" si="29"/>
        <v>0</v>
      </c>
      <c r="O155" s="19">
        <f t="shared" si="29"/>
        <v>0</v>
      </c>
      <c r="P155" s="19">
        <f t="shared" si="29"/>
        <v>0</v>
      </c>
      <c r="Q155" s="19">
        <f t="shared" si="29"/>
        <v>0</v>
      </c>
      <c r="R155" s="19">
        <f t="shared" si="29"/>
        <v>0</v>
      </c>
      <c r="S155" s="19">
        <f t="shared" si="29"/>
        <v>0</v>
      </c>
    </row>
    <row r="156" spans="1:19" ht="13.5" customHeight="1">
      <c r="A156" s="52"/>
      <c r="B156" s="56"/>
      <c r="C156" s="14" t="s">
        <v>10</v>
      </c>
      <c r="D156" s="15">
        <v>152</v>
      </c>
      <c r="E156" s="16">
        <v>168</v>
      </c>
      <c r="F156" s="16">
        <v>216</v>
      </c>
      <c r="G156" s="16">
        <v>405</v>
      </c>
      <c r="H156" s="16">
        <v>1068</v>
      </c>
      <c r="I156" s="16">
        <v>1261</v>
      </c>
      <c r="J156" s="16">
        <v>1096</v>
      </c>
      <c r="K156" s="17">
        <v>4366</v>
      </c>
      <c r="L156" s="24">
        <f>+D156/D$156*100</f>
        <v>100</v>
      </c>
      <c r="M156" s="25">
        <f t="shared" si="29"/>
        <v>100</v>
      </c>
      <c r="N156" s="25">
        <f t="shared" si="29"/>
        <v>100</v>
      </c>
      <c r="O156" s="25">
        <f t="shared" si="29"/>
        <v>100</v>
      </c>
      <c r="P156" s="25">
        <f t="shared" si="29"/>
        <v>100</v>
      </c>
      <c r="Q156" s="25">
        <f t="shared" si="29"/>
        <v>100</v>
      </c>
      <c r="R156" s="25">
        <f t="shared" si="29"/>
        <v>100</v>
      </c>
      <c r="S156" s="25">
        <f t="shared" si="29"/>
        <v>100</v>
      </c>
    </row>
    <row r="157" spans="1:19" ht="13.5" customHeight="1">
      <c r="A157" s="52"/>
      <c r="B157" s="54" t="s">
        <v>48</v>
      </c>
      <c r="C157" s="8" t="s">
        <v>15</v>
      </c>
      <c r="D157" s="9">
        <v>167</v>
      </c>
      <c r="E157" s="10">
        <v>138</v>
      </c>
      <c r="F157" s="10">
        <v>151</v>
      </c>
      <c r="G157" s="10">
        <v>273</v>
      </c>
      <c r="H157" s="10">
        <v>785</v>
      </c>
      <c r="I157" s="10">
        <v>1261</v>
      </c>
      <c r="J157" s="10">
        <v>1187</v>
      </c>
      <c r="K157" s="11">
        <v>3962</v>
      </c>
      <c r="L157" s="18">
        <f>+D157/D$161*100</f>
        <v>84.77157360406092</v>
      </c>
      <c r="M157" s="19">
        <f aca="true" t="shared" si="30" ref="M157:S161">+E157/E$161*100</f>
        <v>84.14634146341463</v>
      </c>
      <c r="N157" s="19">
        <f t="shared" si="30"/>
        <v>89.88095238095238</v>
      </c>
      <c r="O157" s="19">
        <f t="shared" si="30"/>
        <v>91</v>
      </c>
      <c r="P157" s="19">
        <f t="shared" si="30"/>
        <v>90.12629161882893</v>
      </c>
      <c r="Q157" s="19">
        <f t="shared" si="30"/>
        <v>90.00713775874375</v>
      </c>
      <c r="R157" s="19">
        <f t="shared" si="30"/>
        <v>88.58208955223881</v>
      </c>
      <c r="S157" s="19">
        <f t="shared" si="30"/>
        <v>89.21414095924341</v>
      </c>
    </row>
    <row r="158" spans="1:19" ht="13.5" customHeight="1">
      <c r="A158" s="52"/>
      <c r="B158" s="54"/>
      <c r="C158" s="14" t="s">
        <v>16</v>
      </c>
      <c r="D158" s="15">
        <v>16</v>
      </c>
      <c r="E158" s="16">
        <v>15</v>
      </c>
      <c r="F158" s="16">
        <v>11</v>
      </c>
      <c r="G158" s="16">
        <v>15</v>
      </c>
      <c r="H158" s="16">
        <v>45</v>
      </c>
      <c r="I158" s="16">
        <v>65</v>
      </c>
      <c r="J158" s="16">
        <v>66</v>
      </c>
      <c r="K158" s="17">
        <v>233</v>
      </c>
      <c r="L158" s="18">
        <f>+D158/D$161*100</f>
        <v>8.121827411167512</v>
      </c>
      <c r="M158" s="19">
        <f t="shared" si="30"/>
        <v>9.146341463414634</v>
      </c>
      <c r="N158" s="19">
        <f t="shared" si="30"/>
        <v>6.547619047619048</v>
      </c>
      <c r="O158" s="19">
        <f t="shared" si="30"/>
        <v>5</v>
      </c>
      <c r="P158" s="19">
        <f t="shared" si="30"/>
        <v>5.1664753157290475</v>
      </c>
      <c r="Q158" s="19">
        <f t="shared" si="30"/>
        <v>4.6395431834403995</v>
      </c>
      <c r="R158" s="19">
        <f t="shared" si="30"/>
        <v>4.925373134328359</v>
      </c>
      <c r="S158" s="19">
        <f t="shared" si="30"/>
        <v>5.246566088718757</v>
      </c>
    </row>
    <row r="159" spans="1:19" ht="13.5" customHeight="1">
      <c r="A159" s="52"/>
      <c r="B159" s="54"/>
      <c r="C159" s="14" t="s">
        <v>17</v>
      </c>
      <c r="D159" s="15">
        <v>11</v>
      </c>
      <c r="E159" s="16">
        <v>9</v>
      </c>
      <c r="F159" s="16">
        <v>5</v>
      </c>
      <c r="G159" s="16">
        <v>10</v>
      </c>
      <c r="H159" s="16">
        <v>38</v>
      </c>
      <c r="I159" s="16">
        <v>69</v>
      </c>
      <c r="J159" s="16">
        <v>82</v>
      </c>
      <c r="K159" s="17">
        <v>224</v>
      </c>
      <c r="L159" s="18">
        <f>+D159/D$161*100</f>
        <v>5.583756345177665</v>
      </c>
      <c r="M159" s="19">
        <f t="shared" si="30"/>
        <v>5.487804878048781</v>
      </c>
      <c r="N159" s="19">
        <f t="shared" si="30"/>
        <v>2.976190476190476</v>
      </c>
      <c r="O159" s="19">
        <f t="shared" si="30"/>
        <v>3.3333333333333335</v>
      </c>
      <c r="P159" s="19">
        <f t="shared" si="30"/>
        <v>4.3628013777267505</v>
      </c>
      <c r="Q159" s="19">
        <f t="shared" si="30"/>
        <v>4.925053533190578</v>
      </c>
      <c r="R159" s="19">
        <f t="shared" si="30"/>
        <v>6.119402985074627</v>
      </c>
      <c r="S159" s="19">
        <f t="shared" si="30"/>
        <v>5.043909029497861</v>
      </c>
    </row>
    <row r="160" spans="1:19" ht="13.5" customHeight="1">
      <c r="A160" s="52"/>
      <c r="B160" s="54"/>
      <c r="C160" s="14" t="s">
        <v>18</v>
      </c>
      <c r="D160" s="15">
        <v>3</v>
      </c>
      <c r="E160" s="16">
        <v>2</v>
      </c>
      <c r="F160" s="16">
        <v>1</v>
      </c>
      <c r="G160" s="16">
        <v>2</v>
      </c>
      <c r="H160" s="16">
        <v>3</v>
      </c>
      <c r="I160" s="16">
        <v>6</v>
      </c>
      <c r="J160" s="16">
        <v>5</v>
      </c>
      <c r="K160" s="17">
        <v>22</v>
      </c>
      <c r="L160" s="18">
        <f>+D160/D$161*100</f>
        <v>1.5228426395939088</v>
      </c>
      <c r="M160" s="19">
        <f t="shared" si="30"/>
        <v>1.2195121951219512</v>
      </c>
      <c r="N160" s="19">
        <f t="shared" si="30"/>
        <v>0.5952380952380952</v>
      </c>
      <c r="O160" s="19">
        <f t="shared" si="30"/>
        <v>0.6666666666666667</v>
      </c>
      <c r="P160" s="19">
        <f t="shared" si="30"/>
        <v>0.3444316877152698</v>
      </c>
      <c r="Q160" s="19">
        <f t="shared" si="30"/>
        <v>0.4282655246252677</v>
      </c>
      <c r="R160" s="19">
        <f t="shared" si="30"/>
        <v>0.3731343283582089</v>
      </c>
      <c r="S160" s="19">
        <f t="shared" si="30"/>
        <v>0.4953839225399685</v>
      </c>
    </row>
    <row r="161" spans="1:19" ht="13.5" customHeight="1">
      <c r="A161" s="52"/>
      <c r="B161" s="54"/>
      <c r="C161" s="20" t="s">
        <v>10</v>
      </c>
      <c r="D161" s="21">
        <v>197</v>
      </c>
      <c r="E161" s="22">
        <v>164</v>
      </c>
      <c r="F161" s="22">
        <v>168</v>
      </c>
      <c r="G161" s="22">
        <v>300</v>
      </c>
      <c r="H161" s="22">
        <v>871</v>
      </c>
      <c r="I161" s="22">
        <v>1401</v>
      </c>
      <c r="J161" s="22">
        <v>1340</v>
      </c>
      <c r="K161" s="23">
        <v>4441</v>
      </c>
      <c r="L161" s="18">
        <f>+D161/D$161*100</f>
        <v>100</v>
      </c>
      <c r="M161" s="19">
        <f t="shared" si="30"/>
        <v>100</v>
      </c>
      <c r="N161" s="19">
        <f t="shared" si="30"/>
        <v>100</v>
      </c>
      <c r="O161" s="19">
        <f t="shared" si="30"/>
        <v>100</v>
      </c>
      <c r="P161" s="19">
        <f t="shared" si="30"/>
        <v>100</v>
      </c>
      <c r="Q161" s="19">
        <f t="shared" si="30"/>
        <v>100</v>
      </c>
      <c r="R161" s="19">
        <f t="shared" si="30"/>
        <v>100</v>
      </c>
      <c r="S161" s="19">
        <f t="shared" si="30"/>
        <v>100</v>
      </c>
    </row>
    <row r="162" spans="1:19" ht="13.5" customHeight="1">
      <c r="A162" s="52"/>
      <c r="B162" s="55" t="s">
        <v>49</v>
      </c>
      <c r="C162" s="14" t="s">
        <v>15</v>
      </c>
      <c r="D162" s="15">
        <v>150</v>
      </c>
      <c r="E162" s="16">
        <v>160</v>
      </c>
      <c r="F162" s="16">
        <v>220</v>
      </c>
      <c r="G162" s="16">
        <v>363</v>
      </c>
      <c r="H162" s="16">
        <v>859</v>
      </c>
      <c r="I162" s="16">
        <v>921</v>
      </c>
      <c r="J162" s="16">
        <v>771</v>
      </c>
      <c r="K162" s="17">
        <v>3444</v>
      </c>
      <c r="L162" s="12">
        <f>+D162/D$166*100</f>
        <v>94.33962264150944</v>
      </c>
      <c r="M162" s="13">
        <f aca="true" t="shared" si="31" ref="M162:S166">+E162/E$166*100</f>
        <v>96.96969696969697</v>
      </c>
      <c r="N162" s="13">
        <f t="shared" si="31"/>
        <v>96.91629955947137</v>
      </c>
      <c r="O162" s="13">
        <f t="shared" si="31"/>
        <v>97.84366576819407</v>
      </c>
      <c r="P162" s="13">
        <f t="shared" si="31"/>
        <v>97.39229024943312</v>
      </c>
      <c r="Q162" s="13">
        <f t="shared" si="31"/>
        <v>97.15189873417721</v>
      </c>
      <c r="R162" s="13">
        <f t="shared" si="31"/>
        <v>95.8955223880597</v>
      </c>
      <c r="S162" s="13">
        <f t="shared" si="31"/>
        <v>96.8503937007874</v>
      </c>
    </row>
    <row r="163" spans="1:19" ht="13.5" customHeight="1">
      <c r="A163" s="52"/>
      <c r="B163" s="54"/>
      <c r="C163" s="14" t="s">
        <v>16</v>
      </c>
      <c r="D163" s="15">
        <v>0</v>
      </c>
      <c r="E163" s="16">
        <v>0</v>
      </c>
      <c r="F163" s="16">
        <v>0</v>
      </c>
      <c r="G163" s="16">
        <v>0</v>
      </c>
      <c r="H163" s="16">
        <v>2</v>
      </c>
      <c r="I163" s="16">
        <v>1</v>
      </c>
      <c r="J163" s="16">
        <v>1</v>
      </c>
      <c r="K163" s="17">
        <v>4</v>
      </c>
      <c r="L163" s="18">
        <f>+D163/D$166*100</f>
        <v>0</v>
      </c>
      <c r="M163" s="19">
        <f t="shared" si="31"/>
        <v>0</v>
      </c>
      <c r="N163" s="19">
        <f t="shared" si="31"/>
        <v>0</v>
      </c>
      <c r="O163" s="19">
        <f t="shared" si="31"/>
        <v>0</v>
      </c>
      <c r="P163" s="19">
        <f t="shared" si="31"/>
        <v>0.22675736961451248</v>
      </c>
      <c r="Q163" s="19">
        <f t="shared" si="31"/>
        <v>0.10548523206751054</v>
      </c>
      <c r="R163" s="19">
        <f t="shared" si="31"/>
        <v>0.12437810945273632</v>
      </c>
      <c r="S163" s="19">
        <f t="shared" si="31"/>
        <v>0.11248593925759282</v>
      </c>
    </row>
    <row r="164" spans="1:19" ht="13.5" customHeight="1">
      <c r="A164" s="52"/>
      <c r="B164" s="54"/>
      <c r="C164" s="14" t="s">
        <v>17</v>
      </c>
      <c r="D164" s="15">
        <v>8</v>
      </c>
      <c r="E164" s="16">
        <v>3</v>
      </c>
      <c r="F164" s="16">
        <v>7</v>
      </c>
      <c r="G164" s="16">
        <v>8</v>
      </c>
      <c r="H164" s="16">
        <v>20</v>
      </c>
      <c r="I164" s="16">
        <v>26</v>
      </c>
      <c r="J164" s="16">
        <v>32</v>
      </c>
      <c r="K164" s="17">
        <v>104</v>
      </c>
      <c r="L164" s="18">
        <f>+D164/D$166*100</f>
        <v>5.031446540880504</v>
      </c>
      <c r="M164" s="19">
        <f t="shared" si="31"/>
        <v>1.8181818181818181</v>
      </c>
      <c r="N164" s="19">
        <f t="shared" si="31"/>
        <v>3.0837004405286343</v>
      </c>
      <c r="O164" s="19">
        <f t="shared" si="31"/>
        <v>2.15633423180593</v>
      </c>
      <c r="P164" s="19">
        <f t="shared" si="31"/>
        <v>2.2675736961451247</v>
      </c>
      <c r="Q164" s="19">
        <f t="shared" si="31"/>
        <v>2.7426160337552745</v>
      </c>
      <c r="R164" s="19">
        <f t="shared" si="31"/>
        <v>3.9800995024875623</v>
      </c>
      <c r="S164" s="19">
        <f t="shared" si="31"/>
        <v>2.924634420697413</v>
      </c>
    </row>
    <row r="165" spans="1:19" ht="13.5" customHeight="1">
      <c r="A165" s="52"/>
      <c r="B165" s="56"/>
      <c r="C165" s="14" t="s">
        <v>18</v>
      </c>
      <c r="D165" s="15">
        <v>1</v>
      </c>
      <c r="E165" s="16">
        <v>2</v>
      </c>
      <c r="F165" s="16">
        <v>0</v>
      </c>
      <c r="G165" s="16">
        <v>0</v>
      </c>
      <c r="H165" s="16">
        <v>1</v>
      </c>
      <c r="I165" s="16">
        <v>0</v>
      </c>
      <c r="J165" s="16">
        <v>0</v>
      </c>
      <c r="K165" s="17">
        <v>4</v>
      </c>
      <c r="L165" s="18">
        <f>+D165/D$166*100</f>
        <v>0.628930817610063</v>
      </c>
      <c r="M165" s="19">
        <f t="shared" si="31"/>
        <v>1.2121212121212122</v>
      </c>
      <c r="N165" s="19">
        <f t="shared" si="31"/>
        <v>0</v>
      </c>
      <c r="O165" s="19">
        <f t="shared" si="31"/>
        <v>0</v>
      </c>
      <c r="P165" s="19">
        <f t="shared" si="31"/>
        <v>0.11337868480725624</v>
      </c>
      <c r="Q165" s="19">
        <f t="shared" si="31"/>
        <v>0</v>
      </c>
      <c r="R165" s="19">
        <f t="shared" si="31"/>
        <v>0</v>
      </c>
      <c r="S165" s="19">
        <f t="shared" si="31"/>
        <v>0.11248593925759282</v>
      </c>
    </row>
    <row r="166" spans="1:19" ht="13.5" customHeight="1">
      <c r="A166" s="52"/>
      <c r="B166" s="61"/>
      <c r="C166" s="14" t="s">
        <v>10</v>
      </c>
      <c r="D166" s="15">
        <v>159</v>
      </c>
      <c r="E166" s="16">
        <v>165</v>
      </c>
      <c r="F166" s="16">
        <v>227</v>
      </c>
      <c r="G166" s="16">
        <v>371</v>
      </c>
      <c r="H166" s="16">
        <v>882</v>
      </c>
      <c r="I166" s="16">
        <v>948</v>
      </c>
      <c r="J166" s="16">
        <v>804</v>
      </c>
      <c r="K166" s="17">
        <v>3556</v>
      </c>
      <c r="L166" s="24">
        <f>+D166/D$166*100</f>
        <v>100</v>
      </c>
      <c r="M166" s="25">
        <f t="shared" si="31"/>
        <v>100</v>
      </c>
      <c r="N166" s="25">
        <f t="shared" si="31"/>
        <v>100</v>
      </c>
      <c r="O166" s="25">
        <f t="shared" si="31"/>
        <v>100</v>
      </c>
      <c r="P166" s="25">
        <f t="shared" si="31"/>
        <v>100</v>
      </c>
      <c r="Q166" s="25">
        <f t="shared" si="31"/>
        <v>100</v>
      </c>
      <c r="R166" s="25">
        <f t="shared" si="31"/>
        <v>100</v>
      </c>
      <c r="S166" s="25">
        <f t="shared" si="31"/>
        <v>100</v>
      </c>
    </row>
    <row r="167" spans="1:19" ht="13.5" customHeight="1">
      <c r="A167" s="52"/>
      <c r="B167" s="54" t="s">
        <v>50</v>
      </c>
      <c r="C167" s="8" t="s">
        <v>15</v>
      </c>
      <c r="D167" s="9">
        <v>42</v>
      </c>
      <c r="E167" s="10">
        <v>41</v>
      </c>
      <c r="F167" s="10">
        <v>41</v>
      </c>
      <c r="G167" s="10">
        <v>73</v>
      </c>
      <c r="H167" s="10">
        <v>308</v>
      </c>
      <c r="I167" s="10">
        <v>425</v>
      </c>
      <c r="J167" s="10">
        <v>414</v>
      </c>
      <c r="K167" s="11">
        <v>1344</v>
      </c>
      <c r="L167" s="18">
        <f>+D167/D$171*100</f>
        <v>93.33333333333333</v>
      </c>
      <c r="M167" s="19">
        <f aca="true" t="shared" si="32" ref="M167:S171">+E167/E$171*100</f>
        <v>97.61904761904762</v>
      </c>
      <c r="N167" s="19">
        <f t="shared" si="32"/>
        <v>95.34883720930233</v>
      </c>
      <c r="O167" s="19">
        <f t="shared" si="32"/>
        <v>97.33333333333334</v>
      </c>
      <c r="P167" s="19">
        <f t="shared" si="32"/>
        <v>96.55172413793103</v>
      </c>
      <c r="Q167" s="19">
        <f t="shared" si="32"/>
        <v>96.3718820861678</v>
      </c>
      <c r="R167" s="19">
        <f t="shared" si="32"/>
        <v>95.61200923787528</v>
      </c>
      <c r="S167" s="19">
        <f t="shared" si="32"/>
        <v>96.13733905579399</v>
      </c>
    </row>
    <row r="168" spans="1:19" ht="13.5" customHeight="1">
      <c r="A168" s="52"/>
      <c r="B168" s="54"/>
      <c r="C168" s="14" t="s">
        <v>16</v>
      </c>
      <c r="D168" s="15">
        <v>1</v>
      </c>
      <c r="E168" s="16">
        <v>0</v>
      </c>
      <c r="F168" s="16">
        <v>1</v>
      </c>
      <c r="G168" s="16">
        <v>0</v>
      </c>
      <c r="H168" s="16">
        <v>4</v>
      </c>
      <c r="I168" s="16">
        <v>5</v>
      </c>
      <c r="J168" s="16">
        <v>2</v>
      </c>
      <c r="K168" s="17">
        <v>13</v>
      </c>
      <c r="L168" s="18">
        <f>+D168/D$171*100</f>
        <v>2.2222222222222223</v>
      </c>
      <c r="M168" s="19">
        <f t="shared" si="32"/>
        <v>0</v>
      </c>
      <c r="N168" s="19">
        <f t="shared" si="32"/>
        <v>2.3255813953488373</v>
      </c>
      <c r="O168" s="19">
        <f t="shared" si="32"/>
        <v>0</v>
      </c>
      <c r="P168" s="19">
        <f t="shared" si="32"/>
        <v>1.2539184952978055</v>
      </c>
      <c r="Q168" s="19">
        <f t="shared" si="32"/>
        <v>1.1337868480725624</v>
      </c>
      <c r="R168" s="19">
        <f t="shared" si="32"/>
        <v>0.4618937644341801</v>
      </c>
      <c r="S168" s="19">
        <f t="shared" si="32"/>
        <v>0.9298998569384835</v>
      </c>
    </row>
    <row r="169" spans="1:19" ht="13.5" customHeight="1">
      <c r="A169" s="52"/>
      <c r="B169" s="54"/>
      <c r="C169" s="14" t="s">
        <v>17</v>
      </c>
      <c r="D169" s="15">
        <v>1</v>
      </c>
      <c r="E169" s="16">
        <v>0</v>
      </c>
      <c r="F169" s="16">
        <v>1</v>
      </c>
      <c r="G169" s="16">
        <v>2</v>
      </c>
      <c r="H169" s="16">
        <v>7</v>
      </c>
      <c r="I169" s="16">
        <v>10</v>
      </c>
      <c r="J169" s="16">
        <v>17</v>
      </c>
      <c r="K169" s="17">
        <v>38</v>
      </c>
      <c r="L169" s="18">
        <f>+D169/D$171*100</f>
        <v>2.2222222222222223</v>
      </c>
      <c r="M169" s="19">
        <f t="shared" si="32"/>
        <v>0</v>
      </c>
      <c r="N169" s="19">
        <f t="shared" si="32"/>
        <v>2.3255813953488373</v>
      </c>
      <c r="O169" s="19">
        <f t="shared" si="32"/>
        <v>2.666666666666667</v>
      </c>
      <c r="P169" s="19">
        <f t="shared" si="32"/>
        <v>2.19435736677116</v>
      </c>
      <c r="Q169" s="19">
        <f t="shared" si="32"/>
        <v>2.2675736961451247</v>
      </c>
      <c r="R169" s="19">
        <f t="shared" si="32"/>
        <v>3.9260969976905313</v>
      </c>
      <c r="S169" s="19">
        <f t="shared" si="32"/>
        <v>2.7181688125894135</v>
      </c>
    </row>
    <row r="170" spans="1:19" ht="13.5" customHeight="1">
      <c r="A170" s="52"/>
      <c r="B170" s="54"/>
      <c r="C170" s="14" t="s">
        <v>18</v>
      </c>
      <c r="D170" s="15">
        <v>1</v>
      </c>
      <c r="E170" s="16">
        <v>1</v>
      </c>
      <c r="F170" s="16">
        <v>0</v>
      </c>
      <c r="G170" s="16">
        <v>0</v>
      </c>
      <c r="H170" s="16">
        <v>0</v>
      </c>
      <c r="I170" s="16">
        <v>1</v>
      </c>
      <c r="J170" s="16">
        <v>0</v>
      </c>
      <c r="K170" s="17">
        <v>3</v>
      </c>
      <c r="L170" s="18">
        <f>+D170/D$171*100</f>
        <v>2.2222222222222223</v>
      </c>
      <c r="M170" s="19">
        <f t="shared" si="32"/>
        <v>2.380952380952381</v>
      </c>
      <c r="N170" s="19">
        <f t="shared" si="32"/>
        <v>0</v>
      </c>
      <c r="O170" s="19">
        <f t="shared" si="32"/>
        <v>0</v>
      </c>
      <c r="P170" s="19">
        <f t="shared" si="32"/>
        <v>0</v>
      </c>
      <c r="Q170" s="19">
        <f t="shared" si="32"/>
        <v>0.22675736961451248</v>
      </c>
      <c r="R170" s="19">
        <f t="shared" si="32"/>
        <v>0</v>
      </c>
      <c r="S170" s="19">
        <f t="shared" si="32"/>
        <v>0.2145922746781116</v>
      </c>
    </row>
    <row r="171" spans="1:19" ht="13.5" customHeight="1">
      <c r="A171" s="52"/>
      <c r="B171" s="54"/>
      <c r="C171" s="20" t="s">
        <v>10</v>
      </c>
      <c r="D171" s="21">
        <v>45</v>
      </c>
      <c r="E171" s="22">
        <v>42</v>
      </c>
      <c r="F171" s="22">
        <v>43</v>
      </c>
      <c r="G171" s="22">
        <v>75</v>
      </c>
      <c r="H171" s="22">
        <v>319</v>
      </c>
      <c r="I171" s="22">
        <v>441</v>
      </c>
      <c r="J171" s="22">
        <v>433</v>
      </c>
      <c r="K171" s="23">
        <v>1398</v>
      </c>
      <c r="L171" s="18">
        <f>+D171/D$171*100</f>
        <v>100</v>
      </c>
      <c r="M171" s="19">
        <f t="shared" si="32"/>
        <v>100</v>
      </c>
      <c r="N171" s="19">
        <f t="shared" si="32"/>
        <v>100</v>
      </c>
      <c r="O171" s="19">
        <f t="shared" si="32"/>
        <v>100</v>
      </c>
      <c r="P171" s="19">
        <f t="shared" si="32"/>
        <v>100</v>
      </c>
      <c r="Q171" s="19">
        <f t="shared" si="32"/>
        <v>100</v>
      </c>
      <c r="R171" s="19">
        <f t="shared" si="32"/>
        <v>100</v>
      </c>
      <c r="S171" s="19">
        <f t="shared" si="32"/>
        <v>100</v>
      </c>
    </row>
    <row r="172" spans="1:19" ht="13.5" customHeight="1">
      <c r="A172" s="52"/>
      <c r="B172" s="55" t="s">
        <v>51</v>
      </c>
      <c r="C172" s="14" t="s">
        <v>15</v>
      </c>
      <c r="D172" s="15">
        <v>52</v>
      </c>
      <c r="E172" s="16">
        <v>43</v>
      </c>
      <c r="F172" s="16">
        <v>55</v>
      </c>
      <c r="G172" s="16">
        <v>146</v>
      </c>
      <c r="H172" s="16">
        <v>362</v>
      </c>
      <c r="I172" s="16">
        <v>370</v>
      </c>
      <c r="J172" s="16">
        <v>311</v>
      </c>
      <c r="K172" s="17">
        <v>1339</v>
      </c>
      <c r="L172" s="12">
        <f>+D172/D$176*100</f>
        <v>98.11320754716981</v>
      </c>
      <c r="M172" s="13">
        <f aca="true" t="shared" si="33" ref="M172:S176">+E172/E$176*100</f>
        <v>100</v>
      </c>
      <c r="N172" s="13">
        <f t="shared" si="33"/>
        <v>96.49122807017544</v>
      </c>
      <c r="O172" s="13">
        <f t="shared" si="33"/>
        <v>97.33333333333334</v>
      </c>
      <c r="P172" s="13">
        <f t="shared" si="33"/>
        <v>96.27659574468085</v>
      </c>
      <c r="Q172" s="13">
        <f t="shared" si="33"/>
        <v>95.60723514211887</v>
      </c>
      <c r="R172" s="13">
        <f t="shared" si="33"/>
        <v>94.8170731707317</v>
      </c>
      <c r="S172" s="13">
        <f t="shared" si="33"/>
        <v>96.0545193687231</v>
      </c>
    </row>
    <row r="173" spans="1:19" ht="13.5" customHeight="1">
      <c r="A173" s="52"/>
      <c r="B173" s="54"/>
      <c r="C173" s="14" t="s">
        <v>16</v>
      </c>
      <c r="D173" s="15">
        <v>0</v>
      </c>
      <c r="E173" s="16">
        <v>0</v>
      </c>
      <c r="F173" s="16">
        <v>1</v>
      </c>
      <c r="G173" s="16">
        <v>2</v>
      </c>
      <c r="H173" s="16">
        <v>9</v>
      </c>
      <c r="I173" s="16">
        <v>8</v>
      </c>
      <c r="J173" s="16">
        <v>10</v>
      </c>
      <c r="K173" s="17">
        <v>30</v>
      </c>
      <c r="L173" s="18">
        <f>+D173/D$176*100</f>
        <v>0</v>
      </c>
      <c r="M173" s="19">
        <f t="shared" si="33"/>
        <v>0</v>
      </c>
      <c r="N173" s="19">
        <f t="shared" si="33"/>
        <v>1.7543859649122806</v>
      </c>
      <c r="O173" s="19">
        <f t="shared" si="33"/>
        <v>1.3333333333333335</v>
      </c>
      <c r="P173" s="19">
        <f t="shared" si="33"/>
        <v>2.393617021276596</v>
      </c>
      <c r="Q173" s="19">
        <f t="shared" si="33"/>
        <v>2.0671834625323</v>
      </c>
      <c r="R173" s="19">
        <f t="shared" si="33"/>
        <v>3.048780487804878</v>
      </c>
      <c r="S173" s="19">
        <f t="shared" si="33"/>
        <v>2.1520803443328553</v>
      </c>
    </row>
    <row r="174" spans="1:19" ht="13.5" customHeight="1">
      <c r="A174" s="52"/>
      <c r="B174" s="54"/>
      <c r="C174" s="14" t="s">
        <v>17</v>
      </c>
      <c r="D174" s="15">
        <v>1</v>
      </c>
      <c r="E174" s="16">
        <v>0</v>
      </c>
      <c r="F174" s="16">
        <v>1</v>
      </c>
      <c r="G174" s="16">
        <v>2</v>
      </c>
      <c r="H174" s="16">
        <v>5</v>
      </c>
      <c r="I174" s="16">
        <v>9</v>
      </c>
      <c r="J174" s="16">
        <v>7</v>
      </c>
      <c r="K174" s="17">
        <v>25</v>
      </c>
      <c r="L174" s="18">
        <f>+D174/D$176*100</f>
        <v>1.8867924528301887</v>
      </c>
      <c r="M174" s="19">
        <f t="shared" si="33"/>
        <v>0</v>
      </c>
      <c r="N174" s="19">
        <f t="shared" si="33"/>
        <v>1.7543859649122806</v>
      </c>
      <c r="O174" s="19">
        <f t="shared" si="33"/>
        <v>1.3333333333333335</v>
      </c>
      <c r="P174" s="19">
        <f t="shared" si="33"/>
        <v>1.3297872340425532</v>
      </c>
      <c r="Q174" s="19">
        <f t="shared" si="33"/>
        <v>2.3255813953488373</v>
      </c>
      <c r="R174" s="19">
        <f t="shared" si="33"/>
        <v>2.1341463414634148</v>
      </c>
      <c r="S174" s="19">
        <f t="shared" si="33"/>
        <v>1.7934002869440457</v>
      </c>
    </row>
    <row r="175" spans="1:19" ht="13.5" customHeight="1">
      <c r="A175" s="52"/>
      <c r="B175" s="56"/>
      <c r="C175" s="14" t="s">
        <v>18</v>
      </c>
      <c r="D175" s="15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7">
        <v>0</v>
      </c>
      <c r="L175" s="18">
        <f>+D175/D$176*100</f>
        <v>0</v>
      </c>
      <c r="M175" s="19">
        <f t="shared" si="33"/>
        <v>0</v>
      </c>
      <c r="N175" s="19">
        <f t="shared" si="33"/>
        <v>0</v>
      </c>
      <c r="O175" s="19">
        <f t="shared" si="33"/>
        <v>0</v>
      </c>
      <c r="P175" s="19">
        <f t="shared" si="33"/>
        <v>0</v>
      </c>
      <c r="Q175" s="19">
        <f t="shared" si="33"/>
        <v>0</v>
      </c>
      <c r="R175" s="19">
        <f t="shared" si="33"/>
        <v>0</v>
      </c>
      <c r="S175" s="19">
        <f t="shared" si="33"/>
        <v>0</v>
      </c>
    </row>
    <row r="176" spans="1:19" ht="13.5" customHeight="1" thickBot="1">
      <c r="A176" s="52"/>
      <c r="B176" s="60"/>
      <c r="C176" s="38" t="s">
        <v>10</v>
      </c>
      <c r="D176" s="39">
        <v>53</v>
      </c>
      <c r="E176" s="40">
        <v>43</v>
      </c>
      <c r="F176" s="40">
        <v>57</v>
      </c>
      <c r="G176" s="40">
        <v>150</v>
      </c>
      <c r="H176" s="40">
        <v>376</v>
      </c>
      <c r="I176" s="40">
        <v>387</v>
      </c>
      <c r="J176" s="40">
        <v>328</v>
      </c>
      <c r="K176" s="41">
        <v>1394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52"/>
      <c r="B177" s="55" t="s">
        <v>52</v>
      </c>
      <c r="C177" s="14" t="s">
        <v>15</v>
      </c>
      <c r="D177" s="15">
        <v>289</v>
      </c>
      <c r="E177" s="16">
        <v>240</v>
      </c>
      <c r="F177" s="16">
        <v>278</v>
      </c>
      <c r="G177" s="16">
        <v>476</v>
      </c>
      <c r="H177" s="16">
        <v>1356</v>
      </c>
      <c r="I177" s="16">
        <v>1649</v>
      </c>
      <c r="J177" s="16">
        <v>1598</v>
      </c>
      <c r="K177" s="17">
        <v>5886</v>
      </c>
      <c r="L177" s="18">
        <f>+D177/D$181*100</f>
        <v>99.3127147766323</v>
      </c>
      <c r="M177" s="19">
        <f aca="true" t="shared" si="34" ref="M177:S181">+E177/E$181*100</f>
        <v>98.36065573770492</v>
      </c>
      <c r="N177" s="19">
        <f t="shared" si="34"/>
        <v>98.93238434163702</v>
      </c>
      <c r="O177" s="19">
        <f t="shared" si="34"/>
        <v>98.96049896049897</v>
      </c>
      <c r="P177" s="19">
        <f t="shared" si="34"/>
        <v>98.4034833091437</v>
      </c>
      <c r="Q177" s="19">
        <f t="shared" si="34"/>
        <v>98.3890214797136</v>
      </c>
      <c r="R177" s="19">
        <f t="shared" si="34"/>
        <v>97.85670545009185</v>
      </c>
      <c r="S177" s="19">
        <f t="shared" si="34"/>
        <v>98.36229946524064</v>
      </c>
    </row>
    <row r="178" spans="1:19" ht="13.5" customHeight="1">
      <c r="A178" s="52"/>
      <c r="B178" s="54"/>
      <c r="C178" s="14" t="s">
        <v>16</v>
      </c>
      <c r="D178" s="15">
        <v>0</v>
      </c>
      <c r="E178" s="16">
        <v>1</v>
      </c>
      <c r="F178" s="16">
        <v>0</v>
      </c>
      <c r="G178" s="16">
        <v>2</v>
      </c>
      <c r="H178" s="16">
        <v>3</v>
      </c>
      <c r="I178" s="16">
        <v>7</v>
      </c>
      <c r="J178" s="16">
        <v>6</v>
      </c>
      <c r="K178" s="17">
        <v>19</v>
      </c>
      <c r="L178" s="18">
        <f>+D178/D$181*100</f>
        <v>0</v>
      </c>
      <c r="M178" s="19">
        <f t="shared" si="34"/>
        <v>0.4098360655737705</v>
      </c>
      <c r="N178" s="19">
        <f t="shared" si="34"/>
        <v>0</v>
      </c>
      <c r="O178" s="19">
        <f t="shared" si="34"/>
        <v>0.4158004158004158</v>
      </c>
      <c r="P178" s="19">
        <f t="shared" si="34"/>
        <v>0.21770682148040638</v>
      </c>
      <c r="Q178" s="19">
        <f t="shared" si="34"/>
        <v>0.41766109785202865</v>
      </c>
      <c r="R178" s="19">
        <f t="shared" si="34"/>
        <v>0.3674219228413962</v>
      </c>
      <c r="S178" s="19">
        <f t="shared" si="34"/>
        <v>0.3175133689839572</v>
      </c>
    </row>
    <row r="179" spans="1:19" ht="13.5" customHeight="1">
      <c r="A179" s="52"/>
      <c r="B179" s="54"/>
      <c r="C179" s="14" t="s">
        <v>17</v>
      </c>
      <c r="D179" s="15">
        <v>2</v>
      </c>
      <c r="E179" s="16">
        <v>3</v>
      </c>
      <c r="F179" s="16">
        <v>3</v>
      </c>
      <c r="G179" s="16">
        <v>2</v>
      </c>
      <c r="H179" s="16">
        <v>19</v>
      </c>
      <c r="I179" s="16">
        <v>20</v>
      </c>
      <c r="J179" s="16">
        <v>29</v>
      </c>
      <c r="K179" s="17">
        <v>78</v>
      </c>
      <c r="L179" s="18">
        <f>+D179/D$181*100</f>
        <v>0.6872852233676976</v>
      </c>
      <c r="M179" s="19">
        <f t="shared" si="34"/>
        <v>1.2295081967213115</v>
      </c>
      <c r="N179" s="19">
        <f t="shared" si="34"/>
        <v>1.0676156583629894</v>
      </c>
      <c r="O179" s="19">
        <f t="shared" si="34"/>
        <v>0.4158004158004158</v>
      </c>
      <c r="P179" s="19">
        <f t="shared" si="34"/>
        <v>1.3788098693759072</v>
      </c>
      <c r="Q179" s="19">
        <f t="shared" si="34"/>
        <v>1.1933174224343674</v>
      </c>
      <c r="R179" s="19">
        <f t="shared" si="34"/>
        <v>1.7758726270667484</v>
      </c>
      <c r="S179" s="19">
        <f t="shared" si="34"/>
        <v>1.303475935828877</v>
      </c>
    </row>
    <row r="180" spans="1:19" ht="13.5" customHeight="1">
      <c r="A180" s="52"/>
      <c r="B180" s="54"/>
      <c r="C180" s="14" t="s">
        <v>18</v>
      </c>
      <c r="D180" s="15">
        <v>0</v>
      </c>
      <c r="E180" s="16">
        <v>0</v>
      </c>
      <c r="F180" s="16">
        <v>0</v>
      </c>
      <c r="G180" s="16">
        <v>1</v>
      </c>
      <c r="H180" s="16">
        <v>0</v>
      </c>
      <c r="I180" s="16">
        <v>0</v>
      </c>
      <c r="J180" s="16">
        <v>0</v>
      </c>
      <c r="K180" s="17">
        <v>1</v>
      </c>
      <c r="L180" s="18">
        <f>+D180/D$181*100</f>
        <v>0</v>
      </c>
      <c r="M180" s="19">
        <f t="shared" si="34"/>
        <v>0</v>
      </c>
      <c r="N180" s="19">
        <f t="shared" si="34"/>
        <v>0</v>
      </c>
      <c r="O180" s="19">
        <f t="shared" si="34"/>
        <v>0.2079002079002079</v>
      </c>
      <c r="P180" s="19">
        <f t="shared" si="34"/>
        <v>0</v>
      </c>
      <c r="Q180" s="19">
        <f t="shared" si="34"/>
        <v>0</v>
      </c>
      <c r="R180" s="19">
        <f t="shared" si="34"/>
        <v>0</v>
      </c>
      <c r="S180" s="19">
        <f t="shared" si="34"/>
        <v>0.01671122994652406</v>
      </c>
    </row>
    <row r="181" spans="1:19" ht="13.5" customHeight="1">
      <c r="A181" s="52"/>
      <c r="B181" s="54"/>
      <c r="C181" s="20" t="s">
        <v>10</v>
      </c>
      <c r="D181" s="21">
        <v>291</v>
      </c>
      <c r="E181" s="22">
        <v>244</v>
      </c>
      <c r="F181" s="22">
        <v>281</v>
      </c>
      <c r="G181" s="22">
        <v>481</v>
      </c>
      <c r="H181" s="22">
        <v>1378</v>
      </c>
      <c r="I181" s="22">
        <v>1676</v>
      </c>
      <c r="J181" s="22">
        <v>1633</v>
      </c>
      <c r="K181" s="23">
        <v>5984</v>
      </c>
      <c r="L181" s="18">
        <f>+D181/D$181*100</f>
        <v>100</v>
      </c>
      <c r="M181" s="19">
        <f t="shared" si="34"/>
        <v>100</v>
      </c>
      <c r="N181" s="19">
        <f t="shared" si="34"/>
        <v>100</v>
      </c>
      <c r="O181" s="19">
        <f t="shared" si="34"/>
        <v>100</v>
      </c>
      <c r="P181" s="19">
        <f t="shared" si="34"/>
        <v>100</v>
      </c>
      <c r="Q181" s="19">
        <f t="shared" si="34"/>
        <v>100</v>
      </c>
      <c r="R181" s="19">
        <f t="shared" si="34"/>
        <v>100</v>
      </c>
      <c r="S181" s="19">
        <f t="shared" si="34"/>
        <v>100</v>
      </c>
    </row>
    <row r="182" spans="1:19" ht="13.5" customHeight="1">
      <c r="A182" s="49"/>
      <c r="B182" s="55" t="s">
        <v>53</v>
      </c>
      <c r="C182" s="14" t="s">
        <v>15</v>
      </c>
      <c r="D182" s="15">
        <v>48</v>
      </c>
      <c r="E182" s="16">
        <v>53</v>
      </c>
      <c r="F182" s="16">
        <v>61</v>
      </c>
      <c r="G182" s="16">
        <v>99</v>
      </c>
      <c r="H182" s="16">
        <v>243</v>
      </c>
      <c r="I182" s="16">
        <v>286</v>
      </c>
      <c r="J182" s="16">
        <v>300</v>
      </c>
      <c r="K182" s="17">
        <v>1090</v>
      </c>
      <c r="L182" s="12">
        <f>+D182/D$186*100</f>
        <v>97.95918367346938</v>
      </c>
      <c r="M182" s="13">
        <f aca="true" t="shared" si="35" ref="M182:S186">+E182/E$186*100</f>
        <v>100</v>
      </c>
      <c r="N182" s="13">
        <f t="shared" si="35"/>
        <v>100</v>
      </c>
      <c r="O182" s="13">
        <f t="shared" si="35"/>
        <v>100</v>
      </c>
      <c r="P182" s="13">
        <f t="shared" si="35"/>
        <v>97.98387096774194</v>
      </c>
      <c r="Q182" s="13">
        <f t="shared" si="35"/>
        <v>98.28178694158075</v>
      </c>
      <c r="R182" s="13">
        <f t="shared" si="35"/>
        <v>98.36065573770492</v>
      </c>
      <c r="S182" s="13">
        <f t="shared" si="35"/>
        <v>98.55334538878843</v>
      </c>
    </row>
    <row r="183" spans="1:19" ht="13.5" customHeight="1">
      <c r="A183" s="49"/>
      <c r="B183" s="54"/>
      <c r="C183" s="14" t="s">
        <v>16</v>
      </c>
      <c r="D183" s="15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1</v>
      </c>
      <c r="J183" s="16">
        <v>0</v>
      </c>
      <c r="K183" s="17">
        <v>1</v>
      </c>
      <c r="L183" s="18">
        <f>+D183/D$186*100</f>
        <v>0</v>
      </c>
      <c r="M183" s="19">
        <f t="shared" si="35"/>
        <v>0</v>
      </c>
      <c r="N183" s="19">
        <f t="shared" si="35"/>
        <v>0</v>
      </c>
      <c r="O183" s="19">
        <f t="shared" si="35"/>
        <v>0</v>
      </c>
      <c r="P183" s="19">
        <f t="shared" si="35"/>
        <v>0</v>
      </c>
      <c r="Q183" s="19">
        <f t="shared" si="35"/>
        <v>0.3436426116838488</v>
      </c>
      <c r="R183" s="19">
        <f t="shared" si="35"/>
        <v>0</v>
      </c>
      <c r="S183" s="19">
        <f t="shared" si="35"/>
        <v>0.09041591320072333</v>
      </c>
    </row>
    <row r="184" spans="1:19" ht="13.5" customHeight="1">
      <c r="A184" s="49"/>
      <c r="B184" s="54"/>
      <c r="C184" s="14" t="s">
        <v>17</v>
      </c>
      <c r="D184" s="15">
        <v>1</v>
      </c>
      <c r="E184" s="16">
        <v>0</v>
      </c>
      <c r="F184" s="16">
        <v>0</v>
      </c>
      <c r="G184" s="16">
        <v>0</v>
      </c>
      <c r="H184" s="16">
        <v>5</v>
      </c>
      <c r="I184" s="16">
        <v>4</v>
      </c>
      <c r="J184" s="16">
        <v>5</v>
      </c>
      <c r="K184" s="17">
        <v>15</v>
      </c>
      <c r="L184" s="18">
        <f>+D184/D$186*100</f>
        <v>2.0408163265306123</v>
      </c>
      <c r="M184" s="19">
        <f t="shared" si="35"/>
        <v>0</v>
      </c>
      <c r="N184" s="19">
        <f t="shared" si="35"/>
        <v>0</v>
      </c>
      <c r="O184" s="19">
        <f t="shared" si="35"/>
        <v>0</v>
      </c>
      <c r="P184" s="19">
        <f t="shared" si="35"/>
        <v>2.0161290322580645</v>
      </c>
      <c r="Q184" s="19">
        <f t="shared" si="35"/>
        <v>1.3745704467353952</v>
      </c>
      <c r="R184" s="19">
        <f t="shared" si="35"/>
        <v>1.639344262295082</v>
      </c>
      <c r="S184" s="19">
        <f t="shared" si="35"/>
        <v>1.3562386980108498</v>
      </c>
    </row>
    <row r="185" spans="1:19" ht="13.5" customHeight="1">
      <c r="A185" s="49"/>
      <c r="B185" s="56"/>
      <c r="C185" s="14" t="s">
        <v>18</v>
      </c>
      <c r="D185" s="15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7">
        <v>0</v>
      </c>
      <c r="L185" s="18">
        <f>+D185/D$186*100</f>
        <v>0</v>
      </c>
      <c r="M185" s="19">
        <f t="shared" si="35"/>
        <v>0</v>
      </c>
      <c r="N185" s="19">
        <f t="shared" si="35"/>
        <v>0</v>
      </c>
      <c r="O185" s="19">
        <f t="shared" si="35"/>
        <v>0</v>
      </c>
      <c r="P185" s="19">
        <f t="shared" si="35"/>
        <v>0</v>
      </c>
      <c r="Q185" s="19">
        <f t="shared" si="35"/>
        <v>0</v>
      </c>
      <c r="R185" s="19">
        <f t="shared" si="35"/>
        <v>0</v>
      </c>
      <c r="S185" s="19">
        <f t="shared" si="35"/>
        <v>0</v>
      </c>
    </row>
    <row r="186" spans="1:19" ht="13.5" customHeight="1">
      <c r="A186" s="49"/>
      <c r="B186" s="56"/>
      <c r="C186" s="14" t="s">
        <v>10</v>
      </c>
      <c r="D186" s="15">
        <v>49</v>
      </c>
      <c r="E186" s="16">
        <v>53</v>
      </c>
      <c r="F186" s="16">
        <v>61</v>
      </c>
      <c r="G186" s="16">
        <v>99</v>
      </c>
      <c r="H186" s="16">
        <v>248</v>
      </c>
      <c r="I186" s="16">
        <v>291</v>
      </c>
      <c r="J186" s="16">
        <v>305</v>
      </c>
      <c r="K186" s="17">
        <v>1106</v>
      </c>
      <c r="L186" s="24">
        <f>+D186/D$186*100</f>
        <v>100</v>
      </c>
      <c r="M186" s="25">
        <f t="shared" si="35"/>
        <v>100</v>
      </c>
      <c r="N186" s="25">
        <f t="shared" si="35"/>
        <v>100</v>
      </c>
      <c r="O186" s="25">
        <f t="shared" si="35"/>
        <v>100</v>
      </c>
      <c r="P186" s="25">
        <f t="shared" si="35"/>
        <v>100</v>
      </c>
      <c r="Q186" s="25">
        <f t="shared" si="35"/>
        <v>100</v>
      </c>
      <c r="R186" s="25">
        <f t="shared" si="35"/>
        <v>100</v>
      </c>
      <c r="S186" s="25">
        <f t="shared" si="35"/>
        <v>100</v>
      </c>
    </row>
    <row r="187" spans="1:19" ht="13.5" customHeight="1">
      <c r="A187" s="52"/>
      <c r="B187" s="54" t="s">
        <v>54</v>
      </c>
      <c r="C187" s="8" t="s">
        <v>15</v>
      </c>
      <c r="D187" s="9">
        <v>23</v>
      </c>
      <c r="E187" s="10">
        <v>29</v>
      </c>
      <c r="F187" s="10">
        <v>21</v>
      </c>
      <c r="G187" s="10">
        <v>65</v>
      </c>
      <c r="H187" s="10">
        <v>203</v>
      </c>
      <c r="I187" s="10">
        <v>224</v>
      </c>
      <c r="J187" s="10">
        <v>211</v>
      </c>
      <c r="K187" s="11">
        <v>776</v>
      </c>
      <c r="L187" s="18">
        <f>+D187/D$191*100</f>
        <v>95.83333333333334</v>
      </c>
      <c r="M187" s="19">
        <f aca="true" t="shared" si="36" ref="M187:S191">+E187/E$191*100</f>
        <v>100</v>
      </c>
      <c r="N187" s="19">
        <f t="shared" si="36"/>
        <v>100</v>
      </c>
      <c r="O187" s="19">
        <f t="shared" si="36"/>
        <v>97.01492537313433</v>
      </c>
      <c r="P187" s="19">
        <f t="shared" si="36"/>
        <v>100</v>
      </c>
      <c r="Q187" s="19">
        <f t="shared" si="36"/>
        <v>97.3913043478261</v>
      </c>
      <c r="R187" s="19">
        <f t="shared" si="36"/>
        <v>98.13953488372093</v>
      </c>
      <c r="S187" s="19">
        <f t="shared" si="36"/>
        <v>98.35234474017744</v>
      </c>
    </row>
    <row r="188" spans="1:19" ht="13.5" customHeight="1">
      <c r="A188" s="52"/>
      <c r="B188" s="54"/>
      <c r="C188" s="14" t="s">
        <v>16</v>
      </c>
      <c r="D188" s="15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1</v>
      </c>
      <c r="J188" s="16">
        <v>0</v>
      </c>
      <c r="K188" s="17">
        <v>1</v>
      </c>
      <c r="L188" s="18">
        <f>+D188/D$191*100</f>
        <v>0</v>
      </c>
      <c r="M188" s="19">
        <f t="shared" si="36"/>
        <v>0</v>
      </c>
      <c r="N188" s="19">
        <f t="shared" si="36"/>
        <v>0</v>
      </c>
      <c r="O188" s="19">
        <f t="shared" si="36"/>
        <v>0</v>
      </c>
      <c r="P188" s="19">
        <f t="shared" si="36"/>
        <v>0</v>
      </c>
      <c r="Q188" s="19">
        <f t="shared" si="36"/>
        <v>0.43478260869565216</v>
      </c>
      <c r="R188" s="19">
        <f t="shared" si="36"/>
        <v>0</v>
      </c>
      <c r="S188" s="19">
        <f t="shared" si="36"/>
        <v>0.12674271229404308</v>
      </c>
    </row>
    <row r="189" spans="1:19" ht="13.5" customHeight="1">
      <c r="A189" s="52"/>
      <c r="B189" s="54"/>
      <c r="C189" s="14" t="s">
        <v>17</v>
      </c>
      <c r="D189" s="15">
        <v>0</v>
      </c>
      <c r="E189" s="16">
        <v>0</v>
      </c>
      <c r="F189" s="16">
        <v>0</v>
      </c>
      <c r="G189" s="16">
        <v>2</v>
      </c>
      <c r="H189" s="16">
        <v>0</v>
      </c>
      <c r="I189" s="16">
        <v>5</v>
      </c>
      <c r="J189" s="16">
        <v>4</v>
      </c>
      <c r="K189" s="17">
        <v>11</v>
      </c>
      <c r="L189" s="18">
        <f>+D189/D$191*100</f>
        <v>0</v>
      </c>
      <c r="M189" s="19">
        <f t="shared" si="36"/>
        <v>0</v>
      </c>
      <c r="N189" s="19">
        <f t="shared" si="36"/>
        <v>0</v>
      </c>
      <c r="O189" s="19">
        <f t="shared" si="36"/>
        <v>2.9850746268656714</v>
      </c>
      <c r="P189" s="19">
        <f t="shared" si="36"/>
        <v>0</v>
      </c>
      <c r="Q189" s="19">
        <f t="shared" si="36"/>
        <v>2.1739130434782608</v>
      </c>
      <c r="R189" s="19">
        <f t="shared" si="36"/>
        <v>1.8604651162790697</v>
      </c>
      <c r="S189" s="19">
        <f t="shared" si="36"/>
        <v>1.394169835234474</v>
      </c>
    </row>
    <row r="190" spans="1:19" ht="13.5" customHeight="1">
      <c r="A190" s="52"/>
      <c r="B190" s="54"/>
      <c r="C190" s="14" t="s">
        <v>18</v>
      </c>
      <c r="D190" s="15">
        <v>1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7">
        <v>1</v>
      </c>
      <c r="L190" s="18">
        <f>+D190/D$191*100</f>
        <v>4.166666666666666</v>
      </c>
      <c r="M190" s="19">
        <f t="shared" si="36"/>
        <v>0</v>
      </c>
      <c r="N190" s="19">
        <f t="shared" si="36"/>
        <v>0</v>
      </c>
      <c r="O190" s="19">
        <f t="shared" si="36"/>
        <v>0</v>
      </c>
      <c r="P190" s="19">
        <f t="shared" si="36"/>
        <v>0</v>
      </c>
      <c r="Q190" s="19">
        <f t="shared" si="36"/>
        <v>0</v>
      </c>
      <c r="R190" s="19">
        <f t="shared" si="36"/>
        <v>0</v>
      </c>
      <c r="S190" s="19">
        <f t="shared" si="36"/>
        <v>0.12674271229404308</v>
      </c>
    </row>
    <row r="191" spans="1:19" ht="13.5" customHeight="1">
      <c r="A191" s="52"/>
      <c r="B191" s="54"/>
      <c r="C191" s="20" t="s">
        <v>10</v>
      </c>
      <c r="D191" s="21">
        <v>24</v>
      </c>
      <c r="E191" s="22">
        <v>29</v>
      </c>
      <c r="F191" s="22">
        <v>21</v>
      </c>
      <c r="G191" s="22">
        <v>67</v>
      </c>
      <c r="H191" s="22">
        <v>203</v>
      </c>
      <c r="I191" s="22">
        <v>230</v>
      </c>
      <c r="J191" s="22">
        <v>215</v>
      </c>
      <c r="K191" s="23">
        <v>789</v>
      </c>
      <c r="L191" s="18">
        <f>+D191/D$191*100</f>
        <v>100</v>
      </c>
      <c r="M191" s="19">
        <f t="shared" si="36"/>
        <v>100</v>
      </c>
      <c r="N191" s="19">
        <f t="shared" si="36"/>
        <v>100</v>
      </c>
      <c r="O191" s="19">
        <f t="shared" si="36"/>
        <v>100</v>
      </c>
      <c r="P191" s="19">
        <f t="shared" si="36"/>
        <v>100</v>
      </c>
      <c r="Q191" s="19">
        <f t="shared" si="36"/>
        <v>100</v>
      </c>
      <c r="R191" s="19">
        <f t="shared" si="36"/>
        <v>100</v>
      </c>
      <c r="S191" s="19">
        <f t="shared" si="36"/>
        <v>100</v>
      </c>
    </row>
    <row r="192" spans="1:19" ht="13.5" customHeight="1">
      <c r="A192" s="49"/>
      <c r="B192" s="55" t="s">
        <v>55</v>
      </c>
      <c r="C192" s="14" t="s">
        <v>15</v>
      </c>
      <c r="D192" s="15">
        <v>76</v>
      </c>
      <c r="E192" s="16">
        <v>58</v>
      </c>
      <c r="F192" s="16">
        <v>64</v>
      </c>
      <c r="G192" s="16">
        <v>104</v>
      </c>
      <c r="H192" s="16">
        <v>299</v>
      </c>
      <c r="I192" s="16">
        <v>372</v>
      </c>
      <c r="J192" s="16">
        <v>348</v>
      </c>
      <c r="K192" s="17">
        <v>1321</v>
      </c>
      <c r="L192" s="12">
        <f>+D192/D$196*100</f>
        <v>100</v>
      </c>
      <c r="M192" s="13">
        <f aca="true" t="shared" si="37" ref="M192:S196">+E192/E$196*100</f>
        <v>98.30508474576271</v>
      </c>
      <c r="N192" s="13">
        <f t="shared" si="37"/>
        <v>100</v>
      </c>
      <c r="O192" s="13">
        <f t="shared" si="37"/>
        <v>100</v>
      </c>
      <c r="P192" s="13">
        <f t="shared" si="37"/>
        <v>97.39413680781759</v>
      </c>
      <c r="Q192" s="13">
        <f t="shared" si="37"/>
        <v>97.89473684210527</v>
      </c>
      <c r="R192" s="13">
        <f t="shared" si="37"/>
        <v>97.75280898876404</v>
      </c>
      <c r="S192" s="13">
        <f t="shared" si="37"/>
        <v>98.14264487369985</v>
      </c>
    </row>
    <row r="193" spans="1:19" ht="13.5" customHeight="1">
      <c r="A193" s="49"/>
      <c r="B193" s="54"/>
      <c r="C193" s="14" t="s">
        <v>16</v>
      </c>
      <c r="D193" s="15">
        <v>0</v>
      </c>
      <c r="E193" s="16">
        <v>0</v>
      </c>
      <c r="F193" s="16">
        <v>0</v>
      </c>
      <c r="G193" s="16">
        <v>0</v>
      </c>
      <c r="H193" s="16">
        <v>1</v>
      </c>
      <c r="I193" s="16">
        <v>0</v>
      </c>
      <c r="J193" s="16">
        <v>0</v>
      </c>
      <c r="K193" s="17">
        <v>1</v>
      </c>
      <c r="L193" s="18">
        <f>+D193/D$196*100</f>
        <v>0</v>
      </c>
      <c r="M193" s="19">
        <f t="shared" si="37"/>
        <v>0</v>
      </c>
      <c r="N193" s="19">
        <f t="shared" si="37"/>
        <v>0</v>
      </c>
      <c r="O193" s="19">
        <f t="shared" si="37"/>
        <v>0</v>
      </c>
      <c r="P193" s="19">
        <f t="shared" si="37"/>
        <v>0.32573289902280134</v>
      </c>
      <c r="Q193" s="19">
        <f t="shared" si="37"/>
        <v>0</v>
      </c>
      <c r="R193" s="19">
        <f t="shared" si="37"/>
        <v>0</v>
      </c>
      <c r="S193" s="19">
        <f t="shared" si="37"/>
        <v>0.07429420505200594</v>
      </c>
    </row>
    <row r="194" spans="1:19" ht="13.5" customHeight="1">
      <c r="A194" s="49"/>
      <c r="B194" s="54"/>
      <c r="C194" s="14" t="s">
        <v>17</v>
      </c>
      <c r="D194" s="15">
        <v>0</v>
      </c>
      <c r="E194" s="16">
        <v>1</v>
      </c>
      <c r="F194" s="16">
        <v>0</v>
      </c>
      <c r="G194" s="16">
        <v>0</v>
      </c>
      <c r="H194" s="16">
        <v>7</v>
      </c>
      <c r="I194" s="16">
        <v>8</v>
      </c>
      <c r="J194" s="16">
        <v>8</v>
      </c>
      <c r="K194" s="17">
        <v>24</v>
      </c>
      <c r="L194" s="18">
        <f>+D194/D$196*100</f>
        <v>0</v>
      </c>
      <c r="M194" s="19">
        <f t="shared" si="37"/>
        <v>1.694915254237288</v>
      </c>
      <c r="N194" s="19">
        <f t="shared" si="37"/>
        <v>0</v>
      </c>
      <c r="O194" s="19">
        <f t="shared" si="37"/>
        <v>0</v>
      </c>
      <c r="P194" s="19">
        <f t="shared" si="37"/>
        <v>2.2801302931596092</v>
      </c>
      <c r="Q194" s="19">
        <f t="shared" si="37"/>
        <v>2.1052631578947367</v>
      </c>
      <c r="R194" s="19">
        <f t="shared" si="37"/>
        <v>2.247191011235955</v>
      </c>
      <c r="S194" s="19">
        <f t="shared" si="37"/>
        <v>1.7830609212481425</v>
      </c>
    </row>
    <row r="195" spans="1:19" ht="13.5" customHeight="1">
      <c r="A195" s="49"/>
      <c r="B195" s="56"/>
      <c r="C195" s="14" t="s">
        <v>18</v>
      </c>
      <c r="D195" s="15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7">
        <v>0</v>
      </c>
      <c r="L195" s="18">
        <f>+D195/D$196*100</f>
        <v>0</v>
      </c>
      <c r="M195" s="19">
        <f t="shared" si="37"/>
        <v>0</v>
      </c>
      <c r="N195" s="19">
        <f t="shared" si="37"/>
        <v>0</v>
      </c>
      <c r="O195" s="19">
        <f t="shared" si="37"/>
        <v>0</v>
      </c>
      <c r="P195" s="19">
        <f t="shared" si="37"/>
        <v>0</v>
      </c>
      <c r="Q195" s="19">
        <f t="shared" si="37"/>
        <v>0</v>
      </c>
      <c r="R195" s="19">
        <f t="shared" si="37"/>
        <v>0</v>
      </c>
      <c r="S195" s="19">
        <f t="shared" si="37"/>
        <v>0</v>
      </c>
    </row>
    <row r="196" spans="1:19" ht="13.5" customHeight="1">
      <c r="A196" s="49"/>
      <c r="B196" s="56"/>
      <c r="C196" s="14" t="s">
        <v>10</v>
      </c>
      <c r="D196" s="15">
        <v>76</v>
      </c>
      <c r="E196" s="16">
        <v>59</v>
      </c>
      <c r="F196" s="16">
        <v>64</v>
      </c>
      <c r="G196" s="16">
        <v>104</v>
      </c>
      <c r="H196" s="16">
        <v>307</v>
      </c>
      <c r="I196" s="16">
        <v>380</v>
      </c>
      <c r="J196" s="16">
        <v>356</v>
      </c>
      <c r="K196" s="17">
        <v>1346</v>
      </c>
      <c r="L196" s="24">
        <f>+D196/D$196*100</f>
        <v>100</v>
      </c>
      <c r="M196" s="25">
        <f t="shared" si="37"/>
        <v>100</v>
      </c>
      <c r="N196" s="25">
        <f t="shared" si="37"/>
        <v>100</v>
      </c>
      <c r="O196" s="25">
        <f t="shared" si="37"/>
        <v>100</v>
      </c>
      <c r="P196" s="25">
        <f t="shared" si="37"/>
        <v>100</v>
      </c>
      <c r="Q196" s="25">
        <f t="shared" si="37"/>
        <v>100</v>
      </c>
      <c r="R196" s="25">
        <f t="shared" si="37"/>
        <v>100</v>
      </c>
      <c r="S196" s="25">
        <f t="shared" si="37"/>
        <v>100</v>
      </c>
    </row>
    <row r="197" spans="1:19" ht="13.5" customHeight="1">
      <c r="A197" s="52"/>
      <c r="B197" s="54" t="s">
        <v>56</v>
      </c>
      <c r="C197" s="8" t="s">
        <v>15</v>
      </c>
      <c r="D197" s="9">
        <v>22</v>
      </c>
      <c r="E197" s="10">
        <v>27</v>
      </c>
      <c r="F197" s="10">
        <v>45</v>
      </c>
      <c r="G197" s="10">
        <v>85</v>
      </c>
      <c r="H197" s="10">
        <v>196</v>
      </c>
      <c r="I197" s="10">
        <v>240</v>
      </c>
      <c r="J197" s="10">
        <v>240</v>
      </c>
      <c r="K197" s="11">
        <v>855</v>
      </c>
      <c r="L197" s="18">
        <f>+D197/D$201*100</f>
        <v>100</v>
      </c>
      <c r="M197" s="19">
        <f aca="true" t="shared" si="38" ref="M197:S201">+E197/E$201*100</f>
        <v>100</v>
      </c>
      <c r="N197" s="19">
        <f t="shared" si="38"/>
        <v>100</v>
      </c>
      <c r="O197" s="19">
        <f t="shared" si="38"/>
        <v>97.70114942528735</v>
      </c>
      <c r="P197" s="19">
        <f t="shared" si="38"/>
        <v>98.98989898989899</v>
      </c>
      <c r="Q197" s="19">
        <f t="shared" si="38"/>
        <v>100</v>
      </c>
      <c r="R197" s="19">
        <f t="shared" si="38"/>
        <v>98.76543209876543</v>
      </c>
      <c r="S197" s="19">
        <f t="shared" si="38"/>
        <v>99.18793503480279</v>
      </c>
    </row>
    <row r="198" spans="1:19" ht="13.5" customHeight="1">
      <c r="A198" s="52"/>
      <c r="B198" s="54"/>
      <c r="C198" s="14" t="s">
        <v>16</v>
      </c>
      <c r="D198" s="15">
        <v>0</v>
      </c>
      <c r="E198" s="16">
        <v>0</v>
      </c>
      <c r="F198" s="16">
        <v>0</v>
      </c>
      <c r="G198" s="16">
        <v>1</v>
      </c>
      <c r="H198" s="16">
        <v>1</v>
      </c>
      <c r="I198" s="16">
        <v>0</v>
      </c>
      <c r="J198" s="16">
        <v>0</v>
      </c>
      <c r="K198" s="17">
        <v>2</v>
      </c>
      <c r="L198" s="18">
        <f>+D198/D$201*100</f>
        <v>0</v>
      </c>
      <c r="M198" s="19">
        <f t="shared" si="38"/>
        <v>0</v>
      </c>
      <c r="N198" s="19">
        <f t="shared" si="38"/>
        <v>0</v>
      </c>
      <c r="O198" s="19">
        <f t="shared" si="38"/>
        <v>1.1494252873563218</v>
      </c>
      <c r="P198" s="19">
        <f t="shared" si="38"/>
        <v>0.5050505050505051</v>
      </c>
      <c r="Q198" s="19">
        <f t="shared" si="38"/>
        <v>0</v>
      </c>
      <c r="R198" s="19">
        <f t="shared" si="38"/>
        <v>0</v>
      </c>
      <c r="S198" s="19">
        <f t="shared" si="38"/>
        <v>0.23201856148491878</v>
      </c>
    </row>
    <row r="199" spans="1:19" ht="13.5" customHeight="1">
      <c r="A199" s="52"/>
      <c r="B199" s="54"/>
      <c r="C199" s="14" t="s">
        <v>17</v>
      </c>
      <c r="D199" s="15">
        <v>0</v>
      </c>
      <c r="E199" s="16">
        <v>0</v>
      </c>
      <c r="F199" s="16">
        <v>0</v>
      </c>
      <c r="G199" s="16">
        <v>1</v>
      </c>
      <c r="H199" s="16">
        <v>1</v>
      </c>
      <c r="I199" s="16">
        <v>0</v>
      </c>
      <c r="J199" s="16">
        <v>3</v>
      </c>
      <c r="K199" s="17">
        <v>5</v>
      </c>
      <c r="L199" s="18">
        <f>+D199/D$201*100</f>
        <v>0</v>
      </c>
      <c r="M199" s="19">
        <f t="shared" si="38"/>
        <v>0</v>
      </c>
      <c r="N199" s="19">
        <f t="shared" si="38"/>
        <v>0</v>
      </c>
      <c r="O199" s="19">
        <f t="shared" si="38"/>
        <v>1.1494252873563218</v>
      </c>
      <c r="P199" s="19">
        <f t="shared" si="38"/>
        <v>0.5050505050505051</v>
      </c>
      <c r="Q199" s="19">
        <f t="shared" si="38"/>
        <v>0</v>
      </c>
      <c r="R199" s="19">
        <f t="shared" si="38"/>
        <v>1.2345679012345678</v>
      </c>
      <c r="S199" s="19">
        <f t="shared" si="38"/>
        <v>0.580046403712297</v>
      </c>
    </row>
    <row r="200" spans="1:19" ht="13.5" customHeight="1">
      <c r="A200" s="52"/>
      <c r="B200" s="54"/>
      <c r="C200" s="14" t="s">
        <v>18</v>
      </c>
      <c r="D200" s="15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7">
        <v>0</v>
      </c>
      <c r="L200" s="18">
        <f>+D200/D$201*100</f>
        <v>0</v>
      </c>
      <c r="M200" s="19">
        <f t="shared" si="38"/>
        <v>0</v>
      </c>
      <c r="N200" s="19">
        <f t="shared" si="38"/>
        <v>0</v>
      </c>
      <c r="O200" s="19">
        <f t="shared" si="38"/>
        <v>0</v>
      </c>
      <c r="P200" s="19">
        <f t="shared" si="38"/>
        <v>0</v>
      </c>
      <c r="Q200" s="19">
        <f t="shared" si="38"/>
        <v>0</v>
      </c>
      <c r="R200" s="19">
        <f t="shared" si="38"/>
        <v>0</v>
      </c>
      <c r="S200" s="19">
        <f t="shared" si="38"/>
        <v>0</v>
      </c>
    </row>
    <row r="201" spans="1:19" ht="13.5" customHeight="1">
      <c r="A201" s="52"/>
      <c r="B201" s="54"/>
      <c r="C201" s="20" t="s">
        <v>10</v>
      </c>
      <c r="D201" s="21">
        <v>22</v>
      </c>
      <c r="E201" s="22">
        <v>27</v>
      </c>
      <c r="F201" s="22">
        <v>45</v>
      </c>
      <c r="G201" s="22">
        <v>87</v>
      </c>
      <c r="H201" s="22">
        <v>198</v>
      </c>
      <c r="I201" s="22">
        <v>240</v>
      </c>
      <c r="J201" s="22">
        <v>243</v>
      </c>
      <c r="K201" s="23">
        <v>862</v>
      </c>
      <c r="L201" s="18">
        <f>+D201/D$201*100</f>
        <v>100</v>
      </c>
      <c r="M201" s="19">
        <f t="shared" si="38"/>
        <v>100</v>
      </c>
      <c r="N201" s="19">
        <f t="shared" si="38"/>
        <v>100</v>
      </c>
      <c r="O201" s="19">
        <f t="shared" si="38"/>
        <v>100</v>
      </c>
      <c r="P201" s="19">
        <f t="shared" si="38"/>
        <v>100</v>
      </c>
      <c r="Q201" s="19">
        <f t="shared" si="38"/>
        <v>100</v>
      </c>
      <c r="R201" s="19">
        <f t="shared" si="38"/>
        <v>100</v>
      </c>
      <c r="S201" s="19">
        <f t="shared" si="38"/>
        <v>100</v>
      </c>
    </row>
    <row r="202" spans="1:19" ht="13.5" customHeight="1">
      <c r="A202" s="49"/>
      <c r="B202" s="55" t="s">
        <v>57</v>
      </c>
      <c r="C202" s="14" t="s">
        <v>15</v>
      </c>
      <c r="D202" s="15">
        <v>31</v>
      </c>
      <c r="E202" s="16">
        <v>25</v>
      </c>
      <c r="F202" s="16">
        <v>30</v>
      </c>
      <c r="G202" s="16">
        <v>58</v>
      </c>
      <c r="H202" s="16">
        <v>199</v>
      </c>
      <c r="I202" s="16">
        <v>184</v>
      </c>
      <c r="J202" s="16">
        <v>180</v>
      </c>
      <c r="K202" s="17">
        <v>707</v>
      </c>
      <c r="L202" s="12">
        <f>+D202/D$206*100</f>
        <v>96.875</v>
      </c>
      <c r="M202" s="13">
        <f aca="true" t="shared" si="39" ref="M202:S206">+E202/E$206*100</f>
        <v>100</v>
      </c>
      <c r="N202" s="13">
        <f t="shared" si="39"/>
        <v>100</v>
      </c>
      <c r="O202" s="13">
        <f t="shared" si="39"/>
        <v>98.30508474576271</v>
      </c>
      <c r="P202" s="13">
        <f t="shared" si="39"/>
        <v>98.0295566502463</v>
      </c>
      <c r="Q202" s="13">
        <f t="shared" si="39"/>
        <v>97.87234042553192</v>
      </c>
      <c r="R202" s="13">
        <f t="shared" si="39"/>
        <v>96.2566844919786</v>
      </c>
      <c r="S202" s="13">
        <f t="shared" si="39"/>
        <v>97.65193370165746</v>
      </c>
    </row>
    <row r="203" spans="1:19" ht="13.5" customHeight="1">
      <c r="A203" s="49"/>
      <c r="B203" s="54"/>
      <c r="C203" s="14" t="s">
        <v>16</v>
      </c>
      <c r="D203" s="15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7">
        <v>0</v>
      </c>
      <c r="L203" s="18">
        <f>+D203/D$206*100</f>
        <v>0</v>
      </c>
      <c r="M203" s="19">
        <f t="shared" si="39"/>
        <v>0</v>
      </c>
      <c r="N203" s="19">
        <f t="shared" si="39"/>
        <v>0</v>
      </c>
      <c r="O203" s="19">
        <f t="shared" si="39"/>
        <v>0</v>
      </c>
      <c r="P203" s="19">
        <f t="shared" si="39"/>
        <v>0</v>
      </c>
      <c r="Q203" s="19">
        <f t="shared" si="39"/>
        <v>0</v>
      </c>
      <c r="R203" s="19">
        <f t="shared" si="39"/>
        <v>0</v>
      </c>
      <c r="S203" s="19">
        <f t="shared" si="39"/>
        <v>0</v>
      </c>
    </row>
    <row r="204" spans="1:19" ht="13.5" customHeight="1">
      <c r="A204" s="49"/>
      <c r="B204" s="54"/>
      <c r="C204" s="14" t="s">
        <v>17</v>
      </c>
      <c r="D204" s="15">
        <v>1</v>
      </c>
      <c r="E204" s="16">
        <v>0</v>
      </c>
      <c r="F204" s="16">
        <v>0</v>
      </c>
      <c r="G204" s="16">
        <v>1</v>
      </c>
      <c r="H204" s="16">
        <v>4</v>
      </c>
      <c r="I204" s="16">
        <v>4</v>
      </c>
      <c r="J204" s="16">
        <v>7</v>
      </c>
      <c r="K204" s="17">
        <v>17</v>
      </c>
      <c r="L204" s="18">
        <f>+D204/D$206*100</f>
        <v>3.125</v>
      </c>
      <c r="M204" s="19">
        <f t="shared" si="39"/>
        <v>0</v>
      </c>
      <c r="N204" s="19">
        <f t="shared" si="39"/>
        <v>0</v>
      </c>
      <c r="O204" s="19">
        <f t="shared" si="39"/>
        <v>1.694915254237288</v>
      </c>
      <c r="P204" s="19">
        <f t="shared" si="39"/>
        <v>1.9704433497536946</v>
      </c>
      <c r="Q204" s="19">
        <f t="shared" si="39"/>
        <v>2.127659574468085</v>
      </c>
      <c r="R204" s="19">
        <f t="shared" si="39"/>
        <v>3.7433155080213902</v>
      </c>
      <c r="S204" s="19">
        <f t="shared" si="39"/>
        <v>2.3480662983425415</v>
      </c>
    </row>
    <row r="205" spans="1:19" ht="13.5" customHeight="1">
      <c r="A205" s="49"/>
      <c r="B205" s="56"/>
      <c r="C205" s="14" t="s">
        <v>18</v>
      </c>
      <c r="D205" s="15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7">
        <v>0</v>
      </c>
      <c r="L205" s="18">
        <f>+D205/D$206*100</f>
        <v>0</v>
      </c>
      <c r="M205" s="19">
        <f t="shared" si="39"/>
        <v>0</v>
      </c>
      <c r="N205" s="19">
        <f t="shared" si="39"/>
        <v>0</v>
      </c>
      <c r="O205" s="19">
        <f t="shared" si="39"/>
        <v>0</v>
      </c>
      <c r="P205" s="19">
        <f t="shared" si="39"/>
        <v>0</v>
      </c>
      <c r="Q205" s="19">
        <f t="shared" si="39"/>
        <v>0</v>
      </c>
      <c r="R205" s="19">
        <f t="shared" si="39"/>
        <v>0</v>
      </c>
      <c r="S205" s="19">
        <f t="shared" si="39"/>
        <v>0</v>
      </c>
    </row>
    <row r="206" spans="1:19" ht="13.5" customHeight="1">
      <c r="A206" s="49"/>
      <c r="B206" s="56"/>
      <c r="C206" s="14" t="s">
        <v>10</v>
      </c>
      <c r="D206" s="15">
        <v>32</v>
      </c>
      <c r="E206" s="16">
        <v>25</v>
      </c>
      <c r="F206" s="16">
        <v>30</v>
      </c>
      <c r="G206" s="16">
        <v>59</v>
      </c>
      <c r="H206" s="16">
        <v>203</v>
      </c>
      <c r="I206" s="16">
        <v>188</v>
      </c>
      <c r="J206" s="16">
        <v>187</v>
      </c>
      <c r="K206" s="17">
        <v>724</v>
      </c>
      <c r="L206" s="24">
        <f>+D206/D$206*100</f>
        <v>100</v>
      </c>
      <c r="M206" s="25">
        <f t="shared" si="39"/>
        <v>100</v>
      </c>
      <c r="N206" s="25">
        <f t="shared" si="39"/>
        <v>100</v>
      </c>
      <c r="O206" s="25">
        <f t="shared" si="39"/>
        <v>100</v>
      </c>
      <c r="P206" s="25">
        <f t="shared" si="39"/>
        <v>100</v>
      </c>
      <c r="Q206" s="25">
        <f t="shared" si="39"/>
        <v>100</v>
      </c>
      <c r="R206" s="25">
        <f t="shared" si="39"/>
        <v>100</v>
      </c>
      <c r="S206" s="25">
        <f t="shared" si="39"/>
        <v>100</v>
      </c>
    </row>
    <row r="207" spans="1:19" ht="13.5" customHeight="1">
      <c r="A207" s="52"/>
      <c r="B207" s="54" t="s">
        <v>58</v>
      </c>
      <c r="C207" s="8" t="s">
        <v>15</v>
      </c>
      <c r="D207" s="9">
        <v>37</v>
      </c>
      <c r="E207" s="10">
        <v>20</v>
      </c>
      <c r="F207" s="10">
        <v>26</v>
      </c>
      <c r="G207" s="10">
        <v>67</v>
      </c>
      <c r="H207" s="10">
        <v>162</v>
      </c>
      <c r="I207" s="10">
        <v>195</v>
      </c>
      <c r="J207" s="10">
        <v>194</v>
      </c>
      <c r="K207" s="11">
        <v>701</v>
      </c>
      <c r="L207" s="18">
        <f>+D207/D$211*100</f>
        <v>100</v>
      </c>
      <c r="M207" s="19">
        <f aca="true" t="shared" si="40" ref="M207:S211">+E207/E$211*100</f>
        <v>100</v>
      </c>
      <c r="N207" s="19">
        <f t="shared" si="40"/>
        <v>100</v>
      </c>
      <c r="O207" s="19">
        <f t="shared" si="40"/>
        <v>98.52941176470588</v>
      </c>
      <c r="P207" s="19">
        <f t="shared" si="40"/>
        <v>98.78048780487805</v>
      </c>
      <c r="Q207" s="19">
        <f t="shared" si="40"/>
        <v>98.48484848484848</v>
      </c>
      <c r="R207" s="19">
        <f t="shared" si="40"/>
        <v>98.9795918367347</v>
      </c>
      <c r="S207" s="19">
        <f t="shared" si="40"/>
        <v>98.8716502115656</v>
      </c>
    </row>
    <row r="208" spans="1:19" ht="13.5" customHeight="1">
      <c r="A208" s="52"/>
      <c r="B208" s="54"/>
      <c r="C208" s="14" t="s">
        <v>16</v>
      </c>
      <c r="D208" s="15">
        <v>0</v>
      </c>
      <c r="E208" s="16">
        <v>0</v>
      </c>
      <c r="F208" s="16">
        <v>0</v>
      </c>
      <c r="G208" s="16">
        <v>0</v>
      </c>
      <c r="H208" s="16">
        <v>1</v>
      </c>
      <c r="I208" s="16">
        <v>0</v>
      </c>
      <c r="J208" s="16">
        <v>0</v>
      </c>
      <c r="K208" s="17">
        <v>1</v>
      </c>
      <c r="L208" s="18">
        <f>+D208/D$211*100</f>
        <v>0</v>
      </c>
      <c r="M208" s="19">
        <f t="shared" si="40"/>
        <v>0</v>
      </c>
      <c r="N208" s="19">
        <f t="shared" si="40"/>
        <v>0</v>
      </c>
      <c r="O208" s="19">
        <f t="shared" si="40"/>
        <v>0</v>
      </c>
      <c r="P208" s="19">
        <f t="shared" si="40"/>
        <v>0.6097560975609756</v>
      </c>
      <c r="Q208" s="19">
        <f t="shared" si="40"/>
        <v>0</v>
      </c>
      <c r="R208" s="19">
        <f t="shared" si="40"/>
        <v>0</v>
      </c>
      <c r="S208" s="19">
        <f t="shared" si="40"/>
        <v>0.14104372355430184</v>
      </c>
    </row>
    <row r="209" spans="1:19" ht="13.5" customHeight="1">
      <c r="A209" s="52"/>
      <c r="B209" s="54"/>
      <c r="C209" s="14" t="s">
        <v>17</v>
      </c>
      <c r="D209" s="15">
        <v>0</v>
      </c>
      <c r="E209" s="16">
        <v>0</v>
      </c>
      <c r="F209" s="16">
        <v>0</v>
      </c>
      <c r="G209" s="16">
        <v>1</v>
      </c>
      <c r="H209" s="16">
        <v>1</v>
      </c>
      <c r="I209" s="16">
        <v>3</v>
      </c>
      <c r="J209" s="16">
        <v>2</v>
      </c>
      <c r="K209" s="17">
        <v>7</v>
      </c>
      <c r="L209" s="18">
        <f>+D209/D$211*100</f>
        <v>0</v>
      </c>
      <c r="M209" s="19">
        <f t="shared" si="40"/>
        <v>0</v>
      </c>
      <c r="N209" s="19">
        <f t="shared" si="40"/>
        <v>0</v>
      </c>
      <c r="O209" s="19">
        <f t="shared" si="40"/>
        <v>1.4705882352941175</v>
      </c>
      <c r="P209" s="19">
        <f t="shared" si="40"/>
        <v>0.6097560975609756</v>
      </c>
      <c r="Q209" s="19">
        <f t="shared" si="40"/>
        <v>1.5151515151515151</v>
      </c>
      <c r="R209" s="19">
        <f t="shared" si="40"/>
        <v>1.0204081632653061</v>
      </c>
      <c r="S209" s="19">
        <f t="shared" si="40"/>
        <v>0.9873060648801129</v>
      </c>
    </row>
    <row r="210" spans="1:19" ht="13.5" customHeight="1">
      <c r="A210" s="52"/>
      <c r="B210" s="56"/>
      <c r="C210" s="14" t="s">
        <v>18</v>
      </c>
      <c r="D210" s="15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7">
        <v>0</v>
      </c>
      <c r="L210" s="18">
        <f>+D210/D$211*100</f>
        <v>0</v>
      </c>
      <c r="M210" s="19">
        <f t="shared" si="40"/>
        <v>0</v>
      </c>
      <c r="N210" s="19">
        <f t="shared" si="40"/>
        <v>0</v>
      </c>
      <c r="O210" s="19">
        <f t="shared" si="40"/>
        <v>0</v>
      </c>
      <c r="P210" s="19">
        <f t="shared" si="40"/>
        <v>0</v>
      </c>
      <c r="Q210" s="19">
        <f t="shared" si="40"/>
        <v>0</v>
      </c>
      <c r="R210" s="19">
        <f t="shared" si="40"/>
        <v>0</v>
      </c>
      <c r="S210" s="19">
        <f t="shared" si="40"/>
        <v>0</v>
      </c>
    </row>
    <row r="211" spans="1:19" ht="13.5" customHeight="1" thickBot="1">
      <c r="A211" s="52"/>
      <c r="B211" s="56"/>
      <c r="C211" s="14" t="s">
        <v>10</v>
      </c>
      <c r="D211" s="15">
        <v>37</v>
      </c>
      <c r="E211" s="16">
        <v>20</v>
      </c>
      <c r="F211" s="16">
        <v>26</v>
      </c>
      <c r="G211" s="16">
        <v>68</v>
      </c>
      <c r="H211" s="16">
        <v>164</v>
      </c>
      <c r="I211" s="16">
        <v>198</v>
      </c>
      <c r="J211" s="16">
        <v>196</v>
      </c>
      <c r="K211" s="17">
        <v>709</v>
      </c>
      <c r="L211" s="18">
        <f>+D211/D$211*100</f>
        <v>100</v>
      </c>
      <c r="M211" s="19">
        <f t="shared" si="40"/>
        <v>100</v>
      </c>
      <c r="N211" s="19">
        <f t="shared" si="40"/>
        <v>100</v>
      </c>
      <c r="O211" s="19">
        <f t="shared" si="40"/>
        <v>100</v>
      </c>
      <c r="P211" s="19">
        <f t="shared" si="40"/>
        <v>100</v>
      </c>
      <c r="Q211" s="19">
        <f t="shared" si="40"/>
        <v>100</v>
      </c>
      <c r="R211" s="19">
        <f t="shared" si="40"/>
        <v>100</v>
      </c>
      <c r="S211" s="19">
        <f t="shared" si="40"/>
        <v>100</v>
      </c>
    </row>
    <row r="212" spans="1:19" ht="13.5" customHeight="1">
      <c r="A212" s="52"/>
      <c r="B212" s="59" t="s">
        <v>59</v>
      </c>
      <c r="C212" s="32" t="s">
        <v>15</v>
      </c>
      <c r="D212" s="33">
        <v>37</v>
      </c>
      <c r="E212" s="34">
        <v>49</v>
      </c>
      <c r="F212" s="34">
        <v>45</v>
      </c>
      <c r="G212" s="34">
        <v>80</v>
      </c>
      <c r="H212" s="34">
        <v>213</v>
      </c>
      <c r="I212" s="34">
        <v>254</v>
      </c>
      <c r="J212" s="34">
        <v>278</v>
      </c>
      <c r="K212" s="35">
        <v>956</v>
      </c>
      <c r="L212" s="36">
        <f>+D212/D$216*100</f>
        <v>100</v>
      </c>
      <c r="M212" s="37">
        <f aca="true" t="shared" si="41" ref="M212:S216">+E212/E$216*100</f>
        <v>98</v>
      </c>
      <c r="N212" s="37">
        <f t="shared" si="41"/>
        <v>100</v>
      </c>
      <c r="O212" s="37">
        <f t="shared" si="41"/>
        <v>98.76543209876543</v>
      </c>
      <c r="P212" s="37">
        <f t="shared" si="41"/>
        <v>98.15668202764977</v>
      </c>
      <c r="Q212" s="37">
        <f t="shared" si="41"/>
        <v>98.83268482490273</v>
      </c>
      <c r="R212" s="37">
        <f t="shared" si="41"/>
        <v>98.23321554770318</v>
      </c>
      <c r="S212" s="37">
        <f t="shared" si="41"/>
        <v>98.55670103092784</v>
      </c>
    </row>
    <row r="213" spans="1:19" ht="13.5" customHeight="1">
      <c r="A213" s="52"/>
      <c r="B213" s="54"/>
      <c r="C213" s="14" t="s">
        <v>16</v>
      </c>
      <c r="D213" s="15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7">
        <v>0</v>
      </c>
      <c r="L213" s="18">
        <f>+D213/D$216*100</f>
        <v>0</v>
      </c>
      <c r="M213" s="19">
        <f t="shared" si="41"/>
        <v>0</v>
      </c>
      <c r="N213" s="19">
        <f t="shared" si="41"/>
        <v>0</v>
      </c>
      <c r="O213" s="19">
        <f t="shared" si="41"/>
        <v>0</v>
      </c>
      <c r="P213" s="19">
        <f t="shared" si="41"/>
        <v>0</v>
      </c>
      <c r="Q213" s="19">
        <f t="shared" si="41"/>
        <v>0</v>
      </c>
      <c r="R213" s="19">
        <f t="shared" si="41"/>
        <v>0</v>
      </c>
      <c r="S213" s="19">
        <f t="shared" si="41"/>
        <v>0</v>
      </c>
    </row>
    <row r="214" spans="1:19" ht="13.5" customHeight="1">
      <c r="A214" s="52"/>
      <c r="B214" s="54"/>
      <c r="C214" s="14" t="s">
        <v>17</v>
      </c>
      <c r="D214" s="15">
        <v>0</v>
      </c>
      <c r="E214" s="16">
        <v>1</v>
      </c>
      <c r="F214" s="16">
        <v>0</v>
      </c>
      <c r="G214" s="16">
        <v>1</v>
      </c>
      <c r="H214" s="16">
        <v>4</v>
      </c>
      <c r="I214" s="16">
        <v>3</v>
      </c>
      <c r="J214" s="16">
        <v>5</v>
      </c>
      <c r="K214" s="17">
        <v>14</v>
      </c>
      <c r="L214" s="18">
        <f>+D214/D$216*100</f>
        <v>0</v>
      </c>
      <c r="M214" s="19">
        <f t="shared" si="41"/>
        <v>2</v>
      </c>
      <c r="N214" s="19">
        <f t="shared" si="41"/>
        <v>0</v>
      </c>
      <c r="O214" s="19">
        <f t="shared" si="41"/>
        <v>1.2345679012345678</v>
      </c>
      <c r="P214" s="19">
        <f t="shared" si="41"/>
        <v>1.8433179723502304</v>
      </c>
      <c r="Q214" s="19">
        <f t="shared" si="41"/>
        <v>1.1673151750972763</v>
      </c>
      <c r="R214" s="19">
        <f t="shared" si="41"/>
        <v>1.76678445229682</v>
      </c>
      <c r="S214" s="19">
        <f t="shared" si="41"/>
        <v>1.443298969072165</v>
      </c>
    </row>
    <row r="215" spans="1:19" ht="13.5" customHeight="1">
      <c r="A215" s="52"/>
      <c r="B215" s="56"/>
      <c r="C215" s="14" t="s">
        <v>18</v>
      </c>
      <c r="D215" s="15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7">
        <v>0</v>
      </c>
      <c r="L215" s="18">
        <f>+D215/D$216*100</f>
        <v>0</v>
      </c>
      <c r="M215" s="19">
        <f t="shared" si="41"/>
        <v>0</v>
      </c>
      <c r="N215" s="19">
        <f t="shared" si="41"/>
        <v>0</v>
      </c>
      <c r="O215" s="19">
        <f t="shared" si="41"/>
        <v>0</v>
      </c>
      <c r="P215" s="19">
        <f t="shared" si="41"/>
        <v>0</v>
      </c>
      <c r="Q215" s="19">
        <f t="shared" si="41"/>
        <v>0</v>
      </c>
      <c r="R215" s="19">
        <f t="shared" si="41"/>
        <v>0</v>
      </c>
      <c r="S215" s="19">
        <f t="shared" si="41"/>
        <v>0</v>
      </c>
    </row>
    <row r="216" spans="1:19" ht="13.5" customHeight="1">
      <c r="A216" s="52"/>
      <c r="B216" s="56"/>
      <c r="C216" s="14" t="s">
        <v>10</v>
      </c>
      <c r="D216" s="15">
        <v>37</v>
      </c>
      <c r="E216" s="16">
        <v>50</v>
      </c>
      <c r="F216" s="16">
        <v>45</v>
      </c>
      <c r="G216" s="16">
        <v>81</v>
      </c>
      <c r="H216" s="16">
        <v>217</v>
      </c>
      <c r="I216" s="16">
        <v>257</v>
      </c>
      <c r="J216" s="16">
        <v>283</v>
      </c>
      <c r="K216" s="17">
        <v>970</v>
      </c>
      <c r="L216" s="24">
        <f>+D216/D$216*100</f>
        <v>100</v>
      </c>
      <c r="M216" s="25">
        <f t="shared" si="41"/>
        <v>100</v>
      </c>
      <c r="N216" s="25">
        <f t="shared" si="41"/>
        <v>100</v>
      </c>
      <c r="O216" s="25">
        <f t="shared" si="41"/>
        <v>100</v>
      </c>
      <c r="P216" s="25">
        <f t="shared" si="41"/>
        <v>100</v>
      </c>
      <c r="Q216" s="25">
        <f t="shared" si="41"/>
        <v>100</v>
      </c>
      <c r="R216" s="25">
        <f t="shared" si="41"/>
        <v>100</v>
      </c>
      <c r="S216" s="25">
        <f t="shared" si="41"/>
        <v>100</v>
      </c>
    </row>
    <row r="217" spans="1:19" ht="13.5" customHeight="1">
      <c r="A217" s="52"/>
      <c r="B217" s="54" t="s">
        <v>60</v>
      </c>
      <c r="C217" s="8" t="s">
        <v>15</v>
      </c>
      <c r="D217" s="9">
        <v>177</v>
      </c>
      <c r="E217" s="10">
        <v>149</v>
      </c>
      <c r="F217" s="10">
        <v>167</v>
      </c>
      <c r="G217" s="10">
        <v>276</v>
      </c>
      <c r="H217" s="10">
        <v>758</v>
      </c>
      <c r="I217" s="10">
        <v>865</v>
      </c>
      <c r="J217" s="10">
        <v>809</v>
      </c>
      <c r="K217" s="11">
        <v>3201</v>
      </c>
      <c r="L217" s="18">
        <f>+D217/D$221*100</f>
        <v>99.43820224719101</v>
      </c>
      <c r="M217" s="19">
        <f aca="true" t="shared" si="42" ref="M217:S221">+E217/E$221*100</f>
        <v>99.33333333333333</v>
      </c>
      <c r="N217" s="19">
        <f t="shared" si="42"/>
        <v>100</v>
      </c>
      <c r="O217" s="19">
        <f t="shared" si="42"/>
        <v>98.57142857142858</v>
      </c>
      <c r="P217" s="19">
        <f t="shared" si="42"/>
        <v>98.69791666666666</v>
      </c>
      <c r="Q217" s="19">
        <f t="shared" si="42"/>
        <v>98.63169897377423</v>
      </c>
      <c r="R217" s="19">
        <f t="shared" si="42"/>
        <v>97.82345828295043</v>
      </c>
      <c r="S217" s="19">
        <f t="shared" si="42"/>
        <v>98.58330766861718</v>
      </c>
    </row>
    <row r="218" spans="1:19" ht="13.5" customHeight="1">
      <c r="A218" s="52"/>
      <c r="B218" s="54"/>
      <c r="C218" s="14" t="s">
        <v>16</v>
      </c>
      <c r="D218" s="15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7">
        <v>0</v>
      </c>
      <c r="L218" s="18">
        <f>+D218/D$221*100</f>
        <v>0</v>
      </c>
      <c r="M218" s="19">
        <f t="shared" si="42"/>
        <v>0</v>
      </c>
      <c r="N218" s="19">
        <f t="shared" si="42"/>
        <v>0</v>
      </c>
      <c r="O218" s="19">
        <f t="shared" si="42"/>
        <v>0</v>
      </c>
      <c r="P218" s="19">
        <f t="shared" si="42"/>
        <v>0</v>
      </c>
      <c r="Q218" s="19">
        <f t="shared" si="42"/>
        <v>0</v>
      </c>
      <c r="R218" s="19">
        <f t="shared" si="42"/>
        <v>0</v>
      </c>
      <c r="S218" s="19">
        <f t="shared" si="42"/>
        <v>0</v>
      </c>
    </row>
    <row r="219" spans="1:19" ht="13.5" customHeight="1">
      <c r="A219" s="52"/>
      <c r="B219" s="54"/>
      <c r="C219" s="14" t="s">
        <v>17</v>
      </c>
      <c r="D219" s="15">
        <v>1</v>
      </c>
      <c r="E219" s="16">
        <v>1</v>
      </c>
      <c r="F219" s="16">
        <v>0</v>
      </c>
      <c r="G219" s="16">
        <v>4</v>
      </c>
      <c r="H219" s="16">
        <v>10</v>
      </c>
      <c r="I219" s="16">
        <v>12</v>
      </c>
      <c r="J219" s="16">
        <v>18</v>
      </c>
      <c r="K219" s="17">
        <v>46</v>
      </c>
      <c r="L219" s="18">
        <f>+D219/D$221*100</f>
        <v>0.5617977528089888</v>
      </c>
      <c r="M219" s="19">
        <f t="shared" si="42"/>
        <v>0.6666666666666667</v>
      </c>
      <c r="N219" s="19">
        <f t="shared" si="42"/>
        <v>0</v>
      </c>
      <c r="O219" s="19">
        <f t="shared" si="42"/>
        <v>1.4285714285714286</v>
      </c>
      <c r="P219" s="19">
        <f t="shared" si="42"/>
        <v>1.3020833333333335</v>
      </c>
      <c r="Q219" s="19">
        <f t="shared" si="42"/>
        <v>1.3683010262257698</v>
      </c>
      <c r="R219" s="19">
        <f t="shared" si="42"/>
        <v>2.176541717049577</v>
      </c>
      <c r="S219" s="19">
        <f t="shared" si="42"/>
        <v>1.4166923313828148</v>
      </c>
    </row>
    <row r="220" spans="1:19" ht="13.5" customHeight="1">
      <c r="A220" s="52"/>
      <c r="B220" s="54"/>
      <c r="C220" s="14" t="s">
        <v>18</v>
      </c>
      <c r="D220" s="15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7">
        <v>0</v>
      </c>
      <c r="L220" s="18">
        <f>+D220/D$221*100</f>
        <v>0</v>
      </c>
      <c r="M220" s="19">
        <f t="shared" si="42"/>
        <v>0</v>
      </c>
      <c r="N220" s="19">
        <f t="shared" si="42"/>
        <v>0</v>
      </c>
      <c r="O220" s="19">
        <f t="shared" si="42"/>
        <v>0</v>
      </c>
      <c r="P220" s="19">
        <f t="shared" si="42"/>
        <v>0</v>
      </c>
      <c r="Q220" s="19">
        <f t="shared" si="42"/>
        <v>0</v>
      </c>
      <c r="R220" s="19">
        <f t="shared" si="42"/>
        <v>0</v>
      </c>
      <c r="S220" s="19">
        <f t="shared" si="42"/>
        <v>0</v>
      </c>
    </row>
    <row r="221" spans="1:19" ht="13.5" customHeight="1">
      <c r="A221" s="52"/>
      <c r="B221" s="54"/>
      <c r="C221" s="20" t="s">
        <v>10</v>
      </c>
      <c r="D221" s="21">
        <v>178</v>
      </c>
      <c r="E221" s="22">
        <v>150</v>
      </c>
      <c r="F221" s="22">
        <v>167</v>
      </c>
      <c r="G221" s="22">
        <v>280</v>
      </c>
      <c r="H221" s="22">
        <v>768</v>
      </c>
      <c r="I221" s="22">
        <v>877</v>
      </c>
      <c r="J221" s="22">
        <v>827</v>
      </c>
      <c r="K221" s="23">
        <v>3247</v>
      </c>
      <c r="L221" s="18">
        <f>+D221/D$221*100</f>
        <v>100</v>
      </c>
      <c r="M221" s="19">
        <f t="shared" si="42"/>
        <v>100</v>
      </c>
      <c r="N221" s="19">
        <f t="shared" si="42"/>
        <v>100</v>
      </c>
      <c r="O221" s="19">
        <f t="shared" si="42"/>
        <v>100</v>
      </c>
      <c r="P221" s="19">
        <f t="shared" si="42"/>
        <v>100</v>
      </c>
      <c r="Q221" s="19">
        <f t="shared" si="42"/>
        <v>100</v>
      </c>
      <c r="R221" s="19">
        <f t="shared" si="42"/>
        <v>100</v>
      </c>
      <c r="S221" s="19">
        <f t="shared" si="42"/>
        <v>100</v>
      </c>
    </row>
    <row r="222" spans="1:19" ht="13.5" customHeight="1">
      <c r="A222" s="52"/>
      <c r="B222" s="55" t="s">
        <v>61</v>
      </c>
      <c r="C222" s="14" t="s">
        <v>15</v>
      </c>
      <c r="D222" s="15">
        <v>34</v>
      </c>
      <c r="E222" s="16">
        <v>50</v>
      </c>
      <c r="F222" s="16">
        <v>55</v>
      </c>
      <c r="G222" s="16">
        <v>65</v>
      </c>
      <c r="H222" s="16">
        <v>173</v>
      </c>
      <c r="I222" s="16">
        <v>196</v>
      </c>
      <c r="J222" s="16">
        <v>188</v>
      </c>
      <c r="K222" s="17">
        <v>761</v>
      </c>
      <c r="L222" s="12">
        <f>+D222/D$226*100</f>
        <v>100</v>
      </c>
      <c r="M222" s="13">
        <f aca="true" t="shared" si="43" ref="M222:S226">+E222/E$226*100</f>
        <v>100</v>
      </c>
      <c r="N222" s="13">
        <f t="shared" si="43"/>
        <v>98.21428571428571</v>
      </c>
      <c r="O222" s="13">
        <f t="shared" si="43"/>
        <v>98.48484848484848</v>
      </c>
      <c r="P222" s="13">
        <f t="shared" si="43"/>
        <v>98.85714285714286</v>
      </c>
      <c r="Q222" s="13">
        <f t="shared" si="43"/>
        <v>98</v>
      </c>
      <c r="R222" s="13">
        <f t="shared" si="43"/>
        <v>98.94736842105263</v>
      </c>
      <c r="S222" s="13">
        <f t="shared" si="43"/>
        <v>98.70298313878081</v>
      </c>
    </row>
    <row r="223" spans="1:19" ht="13.5" customHeight="1">
      <c r="A223" s="52"/>
      <c r="B223" s="54"/>
      <c r="C223" s="14" t="s">
        <v>16</v>
      </c>
      <c r="D223" s="15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7">
        <v>0</v>
      </c>
      <c r="L223" s="18">
        <f>+D223/D$226*100</f>
        <v>0</v>
      </c>
      <c r="M223" s="19">
        <f t="shared" si="43"/>
        <v>0</v>
      </c>
      <c r="N223" s="19">
        <f t="shared" si="43"/>
        <v>0</v>
      </c>
      <c r="O223" s="19">
        <f t="shared" si="43"/>
        <v>0</v>
      </c>
      <c r="P223" s="19">
        <f t="shared" si="43"/>
        <v>0</v>
      </c>
      <c r="Q223" s="19">
        <f t="shared" si="43"/>
        <v>0</v>
      </c>
      <c r="R223" s="19">
        <f t="shared" si="43"/>
        <v>0</v>
      </c>
      <c r="S223" s="19">
        <f t="shared" si="43"/>
        <v>0</v>
      </c>
    </row>
    <row r="224" spans="1:19" ht="13.5" customHeight="1">
      <c r="A224" s="52"/>
      <c r="B224" s="54"/>
      <c r="C224" s="14" t="s">
        <v>17</v>
      </c>
      <c r="D224" s="15">
        <v>0</v>
      </c>
      <c r="E224" s="16">
        <v>0</v>
      </c>
      <c r="F224" s="16">
        <v>1</v>
      </c>
      <c r="G224" s="16">
        <v>1</v>
      </c>
      <c r="H224" s="16">
        <v>2</v>
      </c>
      <c r="I224" s="16">
        <v>4</v>
      </c>
      <c r="J224" s="16">
        <v>2</v>
      </c>
      <c r="K224" s="17">
        <v>10</v>
      </c>
      <c r="L224" s="18">
        <f>+D224/D$226*100</f>
        <v>0</v>
      </c>
      <c r="M224" s="19">
        <f t="shared" si="43"/>
        <v>0</v>
      </c>
      <c r="N224" s="19">
        <f t="shared" si="43"/>
        <v>1.7857142857142856</v>
      </c>
      <c r="O224" s="19">
        <f t="shared" si="43"/>
        <v>1.5151515151515151</v>
      </c>
      <c r="P224" s="19">
        <f t="shared" si="43"/>
        <v>1.1428571428571428</v>
      </c>
      <c r="Q224" s="19">
        <f t="shared" si="43"/>
        <v>2</v>
      </c>
      <c r="R224" s="19">
        <f t="shared" si="43"/>
        <v>1.0526315789473684</v>
      </c>
      <c r="S224" s="19">
        <f t="shared" si="43"/>
        <v>1.297016861219196</v>
      </c>
    </row>
    <row r="225" spans="1:19" ht="13.5" customHeight="1">
      <c r="A225" s="52"/>
      <c r="B225" s="56"/>
      <c r="C225" s="14" t="s">
        <v>18</v>
      </c>
      <c r="D225" s="15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7">
        <v>0</v>
      </c>
      <c r="L225" s="18">
        <f>+D225/D$226*100</f>
        <v>0</v>
      </c>
      <c r="M225" s="19">
        <f t="shared" si="43"/>
        <v>0</v>
      </c>
      <c r="N225" s="19">
        <f t="shared" si="43"/>
        <v>0</v>
      </c>
      <c r="O225" s="19">
        <f t="shared" si="43"/>
        <v>0</v>
      </c>
      <c r="P225" s="19">
        <f t="shared" si="43"/>
        <v>0</v>
      </c>
      <c r="Q225" s="19">
        <f t="shared" si="43"/>
        <v>0</v>
      </c>
      <c r="R225" s="19">
        <f t="shared" si="43"/>
        <v>0</v>
      </c>
      <c r="S225" s="19">
        <f t="shared" si="43"/>
        <v>0</v>
      </c>
    </row>
    <row r="226" spans="1:19" ht="13.5" customHeight="1">
      <c r="A226" s="52"/>
      <c r="B226" s="56"/>
      <c r="C226" s="14" t="s">
        <v>10</v>
      </c>
      <c r="D226" s="15">
        <v>34</v>
      </c>
      <c r="E226" s="16">
        <v>50</v>
      </c>
      <c r="F226" s="16">
        <v>56</v>
      </c>
      <c r="G226" s="16">
        <v>66</v>
      </c>
      <c r="H226" s="16">
        <v>175</v>
      </c>
      <c r="I226" s="16">
        <v>200</v>
      </c>
      <c r="J226" s="16">
        <v>190</v>
      </c>
      <c r="K226" s="17">
        <v>771</v>
      </c>
      <c r="L226" s="24">
        <f>+D226/D$226*100</f>
        <v>100</v>
      </c>
      <c r="M226" s="25">
        <f t="shared" si="43"/>
        <v>100</v>
      </c>
      <c r="N226" s="25">
        <f t="shared" si="43"/>
        <v>100</v>
      </c>
      <c r="O226" s="25">
        <f t="shared" si="43"/>
        <v>100</v>
      </c>
      <c r="P226" s="25">
        <f t="shared" si="43"/>
        <v>100</v>
      </c>
      <c r="Q226" s="25">
        <f t="shared" si="43"/>
        <v>100</v>
      </c>
      <c r="R226" s="25">
        <f t="shared" si="43"/>
        <v>100</v>
      </c>
      <c r="S226" s="25">
        <f t="shared" si="43"/>
        <v>100</v>
      </c>
    </row>
    <row r="227" spans="1:19" ht="13.5" customHeight="1">
      <c r="A227" s="52"/>
      <c r="B227" s="54" t="s">
        <v>62</v>
      </c>
      <c r="C227" s="8" t="s">
        <v>15</v>
      </c>
      <c r="D227" s="9">
        <v>30</v>
      </c>
      <c r="E227" s="10">
        <v>25</v>
      </c>
      <c r="F227" s="10">
        <v>27</v>
      </c>
      <c r="G227" s="10">
        <v>48</v>
      </c>
      <c r="H227" s="10">
        <v>157</v>
      </c>
      <c r="I227" s="10">
        <v>207</v>
      </c>
      <c r="J227" s="10">
        <v>213</v>
      </c>
      <c r="K227" s="11">
        <v>707</v>
      </c>
      <c r="L227" s="18">
        <f>+D227/D$231*100</f>
        <v>100</v>
      </c>
      <c r="M227" s="19">
        <f aca="true" t="shared" si="44" ref="M227:S231">+E227/E$231*100</f>
        <v>100</v>
      </c>
      <c r="N227" s="19">
        <f t="shared" si="44"/>
        <v>100</v>
      </c>
      <c r="O227" s="19">
        <f t="shared" si="44"/>
        <v>100</v>
      </c>
      <c r="P227" s="19">
        <f t="shared" si="44"/>
        <v>98.74213836477988</v>
      </c>
      <c r="Q227" s="19">
        <f t="shared" si="44"/>
        <v>99.51923076923077</v>
      </c>
      <c r="R227" s="19">
        <f t="shared" si="44"/>
        <v>98.61111111111111</v>
      </c>
      <c r="S227" s="19">
        <f t="shared" si="44"/>
        <v>99.15848527349227</v>
      </c>
    </row>
    <row r="228" spans="1:19" ht="13.5" customHeight="1">
      <c r="A228" s="52"/>
      <c r="B228" s="54"/>
      <c r="C228" s="14" t="s">
        <v>16</v>
      </c>
      <c r="D228" s="15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7">
        <v>0</v>
      </c>
      <c r="L228" s="18">
        <f>+D228/D$231*100</f>
        <v>0</v>
      </c>
      <c r="M228" s="19">
        <f t="shared" si="44"/>
        <v>0</v>
      </c>
      <c r="N228" s="19">
        <f t="shared" si="44"/>
        <v>0</v>
      </c>
      <c r="O228" s="19">
        <f t="shared" si="44"/>
        <v>0</v>
      </c>
      <c r="P228" s="19">
        <f t="shared" si="44"/>
        <v>0</v>
      </c>
      <c r="Q228" s="19">
        <f t="shared" si="44"/>
        <v>0</v>
      </c>
      <c r="R228" s="19">
        <f t="shared" si="44"/>
        <v>0</v>
      </c>
      <c r="S228" s="19">
        <f t="shared" si="44"/>
        <v>0</v>
      </c>
    </row>
    <row r="229" spans="1:19" ht="13.5" customHeight="1">
      <c r="A229" s="52"/>
      <c r="B229" s="54"/>
      <c r="C229" s="14" t="s">
        <v>17</v>
      </c>
      <c r="D229" s="15">
        <v>0</v>
      </c>
      <c r="E229" s="16">
        <v>0</v>
      </c>
      <c r="F229" s="16">
        <v>0</v>
      </c>
      <c r="G229" s="16">
        <v>0</v>
      </c>
      <c r="H229" s="16">
        <v>2</v>
      </c>
      <c r="I229" s="16">
        <v>1</v>
      </c>
      <c r="J229" s="16">
        <v>3</v>
      </c>
      <c r="K229" s="17">
        <v>6</v>
      </c>
      <c r="L229" s="18">
        <f>+D229/D$231*100</f>
        <v>0</v>
      </c>
      <c r="M229" s="19">
        <f t="shared" si="44"/>
        <v>0</v>
      </c>
      <c r="N229" s="19">
        <f t="shared" si="44"/>
        <v>0</v>
      </c>
      <c r="O229" s="19">
        <f t="shared" si="44"/>
        <v>0</v>
      </c>
      <c r="P229" s="19">
        <f t="shared" si="44"/>
        <v>1.257861635220126</v>
      </c>
      <c r="Q229" s="19">
        <f t="shared" si="44"/>
        <v>0.4807692307692308</v>
      </c>
      <c r="R229" s="19">
        <f t="shared" si="44"/>
        <v>1.3888888888888888</v>
      </c>
      <c r="S229" s="19">
        <f t="shared" si="44"/>
        <v>0.8415147265077139</v>
      </c>
    </row>
    <row r="230" spans="1:19" ht="13.5" customHeight="1">
      <c r="A230" s="52"/>
      <c r="B230" s="56"/>
      <c r="C230" s="14" t="s">
        <v>18</v>
      </c>
      <c r="D230" s="15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7">
        <v>0</v>
      </c>
      <c r="L230" s="18">
        <f>+D230/D$231*100</f>
        <v>0</v>
      </c>
      <c r="M230" s="19">
        <f t="shared" si="44"/>
        <v>0</v>
      </c>
      <c r="N230" s="19">
        <f t="shared" si="44"/>
        <v>0</v>
      </c>
      <c r="O230" s="19">
        <f t="shared" si="44"/>
        <v>0</v>
      </c>
      <c r="P230" s="19">
        <f t="shared" si="44"/>
        <v>0</v>
      </c>
      <c r="Q230" s="19">
        <f t="shared" si="44"/>
        <v>0</v>
      </c>
      <c r="R230" s="19">
        <f t="shared" si="44"/>
        <v>0</v>
      </c>
      <c r="S230" s="19">
        <f t="shared" si="44"/>
        <v>0</v>
      </c>
    </row>
    <row r="231" spans="1:19" ht="13.5" customHeight="1" thickBot="1">
      <c r="A231" s="52"/>
      <c r="B231" s="60"/>
      <c r="C231" s="38" t="s">
        <v>10</v>
      </c>
      <c r="D231" s="39">
        <v>30</v>
      </c>
      <c r="E231" s="40">
        <v>25</v>
      </c>
      <c r="F231" s="40">
        <v>27</v>
      </c>
      <c r="G231" s="40">
        <v>48</v>
      </c>
      <c r="H231" s="40">
        <v>159</v>
      </c>
      <c r="I231" s="40">
        <v>208</v>
      </c>
      <c r="J231" s="40">
        <v>216</v>
      </c>
      <c r="K231" s="41">
        <v>713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49"/>
      <c r="B232" s="55" t="s">
        <v>63</v>
      </c>
      <c r="C232" s="14" t="s">
        <v>15</v>
      </c>
      <c r="D232" s="15">
        <v>589</v>
      </c>
      <c r="E232" s="16">
        <v>517</v>
      </c>
      <c r="F232" s="16">
        <v>619</v>
      </c>
      <c r="G232" s="16">
        <v>1069</v>
      </c>
      <c r="H232" s="16">
        <v>3384</v>
      </c>
      <c r="I232" s="16">
        <v>4956</v>
      </c>
      <c r="J232" s="16">
        <v>4504</v>
      </c>
      <c r="K232" s="17">
        <v>15638</v>
      </c>
      <c r="L232" s="18">
        <f>+D232/D$236*100</f>
        <v>88.30584707646177</v>
      </c>
      <c r="M232" s="19">
        <f aca="true" t="shared" si="45" ref="M232:S236">+E232/E$236*100</f>
        <v>88.98450946643717</v>
      </c>
      <c r="N232" s="19">
        <f t="shared" si="45"/>
        <v>88.9367816091954</v>
      </c>
      <c r="O232" s="19">
        <f t="shared" si="45"/>
        <v>90.13490725126475</v>
      </c>
      <c r="P232" s="19">
        <f t="shared" si="45"/>
        <v>90.99220220489379</v>
      </c>
      <c r="Q232" s="19">
        <f t="shared" si="45"/>
        <v>90.40496169281285</v>
      </c>
      <c r="R232" s="19">
        <f t="shared" si="45"/>
        <v>89.47159316646803</v>
      </c>
      <c r="S232" s="19">
        <f t="shared" si="45"/>
        <v>90.05470774546501</v>
      </c>
    </row>
    <row r="233" spans="1:19" ht="13.5" customHeight="1">
      <c r="A233" s="49"/>
      <c r="B233" s="54"/>
      <c r="C233" s="14" t="s">
        <v>16</v>
      </c>
      <c r="D233" s="15">
        <v>50</v>
      </c>
      <c r="E233" s="16">
        <v>43</v>
      </c>
      <c r="F233" s="16">
        <v>42</v>
      </c>
      <c r="G233" s="16">
        <v>72</v>
      </c>
      <c r="H233" s="16">
        <v>206</v>
      </c>
      <c r="I233" s="16">
        <v>306</v>
      </c>
      <c r="J233" s="16">
        <v>302</v>
      </c>
      <c r="K233" s="17">
        <v>1021</v>
      </c>
      <c r="L233" s="18">
        <f>+D233/D$236*100</f>
        <v>7.496251874062969</v>
      </c>
      <c r="M233" s="19">
        <f t="shared" si="45"/>
        <v>7.401032702237521</v>
      </c>
      <c r="N233" s="19">
        <f t="shared" si="45"/>
        <v>6.0344827586206895</v>
      </c>
      <c r="O233" s="19">
        <f t="shared" si="45"/>
        <v>6.070826306913997</v>
      </c>
      <c r="P233" s="19">
        <f t="shared" si="45"/>
        <v>5.539123420274268</v>
      </c>
      <c r="Q233" s="19">
        <f t="shared" si="45"/>
        <v>5.5819044144472825</v>
      </c>
      <c r="R233" s="19">
        <f t="shared" si="45"/>
        <v>5.999205403257847</v>
      </c>
      <c r="S233" s="19">
        <f t="shared" si="45"/>
        <v>5.879642959976965</v>
      </c>
    </row>
    <row r="234" spans="1:19" ht="13.5" customHeight="1">
      <c r="A234" s="49"/>
      <c r="B234" s="54"/>
      <c r="C234" s="14" t="s">
        <v>17</v>
      </c>
      <c r="D234" s="15">
        <v>28</v>
      </c>
      <c r="E234" s="16">
        <v>21</v>
      </c>
      <c r="F234" s="16">
        <v>33</v>
      </c>
      <c r="G234" s="16">
        <v>45</v>
      </c>
      <c r="H234" s="16">
        <v>127</v>
      </c>
      <c r="I234" s="16">
        <v>219</v>
      </c>
      <c r="J234" s="16">
        <v>226</v>
      </c>
      <c r="K234" s="17">
        <v>699</v>
      </c>
      <c r="L234" s="18">
        <f>+D234/D$236*100</f>
        <v>4.197901049475263</v>
      </c>
      <c r="M234" s="19">
        <f t="shared" si="45"/>
        <v>3.614457831325301</v>
      </c>
      <c r="N234" s="19">
        <f t="shared" si="45"/>
        <v>4.741379310344827</v>
      </c>
      <c r="O234" s="19">
        <f t="shared" si="45"/>
        <v>3.794266441821248</v>
      </c>
      <c r="P234" s="19">
        <f t="shared" si="45"/>
        <v>3.4148964775477277</v>
      </c>
      <c r="Q234" s="19">
        <f t="shared" si="45"/>
        <v>3.9948923750456036</v>
      </c>
      <c r="R234" s="19">
        <f t="shared" si="45"/>
        <v>4.489471593166468</v>
      </c>
      <c r="S234" s="19">
        <f t="shared" si="45"/>
        <v>4.025338324215376</v>
      </c>
    </row>
    <row r="235" spans="1:19" ht="13.5" customHeight="1">
      <c r="A235" s="49"/>
      <c r="B235" s="56"/>
      <c r="C235" s="14" t="s">
        <v>18</v>
      </c>
      <c r="D235" s="15">
        <v>0</v>
      </c>
      <c r="E235" s="16">
        <v>0</v>
      </c>
      <c r="F235" s="16">
        <v>2</v>
      </c>
      <c r="G235" s="16">
        <v>0</v>
      </c>
      <c r="H235" s="16">
        <v>2</v>
      </c>
      <c r="I235" s="16">
        <v>1</v>
      </c>
      <c r="J235" s="16">
        <v>2</v>
      </c>
      <c r="K235" s="17">
        <v>7</v>
      </c>
      <c r="L235" s="18">
        <f>+D235/D$236*100</f>
        <v>0</v>
      </c>
      <c r="M235" s="19">
        <f t="shared" si="45"/>
        <v>0</v>
      </c>
      <c r="N235" s="19">
        <f t="shared" si="45"/>
        <v>0.28735632183908044</v>
      </c>
      <c r="O235" s="19">
        <f t="shared" si="45"/>
        <v>0</v>
      </c>
      <c r="P235" s="19">
        <f t="shared" si="45"/>
        <v>0.05377789728421619</v>
      </c>
      <c r="Q235" s="19">
        <f t="shared" si="45"/>
        <v>0.018241517694272163</v>
      </c>
      <c r="R235" s="19">
        <f t="shared" si="45"/>
        <v>0.03972983710766786</v>
      </c>
      <c r="S235" s="19">
        <f t="shared" si="45"/>
        <v>0.04031097034264325</v>
      </c>
    </row>
    <row r="236" spans="1:19" ht="13.5" customHeight="1" thickBot="1">
      <c r="A236" s="49"/>
      <c r="B236" s="56"/>
      <c r="C236" s="14" t="s">
        <v>10</v>
      </c>
      <c r="D236" s="15">
        <v>667</v>
      </c>
      <c r="E236" s="16">
        <v>581</v>
      </c>
      <c r="F236" s="16">
        <v>696</v>
      </c>
      <c r="G236" s="16">
        <v>1186</v>
      </c>
      <c r="H236" s="16">
        <v>3719</v>
      </c>
      <c r="I236" s="16">
        <v>5482</v>
      </c>
      <c r="J236" s="16">
        <v>5034</v>
      </c>
      <c r="K236" s="17">
        <v>17365</v>
      </c>
      <c r="L236" s="18">
        <f>+D236/D$236*100</f>
        <v>100</v>
      </c>
      <c r="M236" s="19">
        <f t="shared" si="45"/>
        <v>100</v>
      </c>
      <c r="N236" s="19">
        <f t="shared" si="45"/>
        <v>100</v>
      </c>
      <c r="O236" s="19">
        <f t="shared" si="45"/>
        <v>100</v>
      </c>
      <c r="P236" s="19">
        <f t="shared" si="45"/>
        <v>100</v>
      </c>
      <c r="Q236" s="19">
        <f t="shared" si="45"/>
        <v>100</v>
      </c>
      <c r="R236" s="19">
        <f t="shared" si="45"/>
        <v>100</v>
      </c>
      <c r="S236" s="19">
        <f t="shared" si="45"/>
        <v>100</v>
      </c>
    </row>
    <row r="237" spans="1:19" ht="13.5" customHeight="1">
      <c r="A237" s="52"/>
      <c r="B237" s="59" t="s">
        <v>64</v>
      </c>
      <c r="C237" s="32" t="s">
        <v>15</v>
      </c>
      <c r="D237" s="33">
        <v>358</v>
      </c>
      <c r="E237" s="34">
        <v>311</v>
      </c>
      <c r="F237" s="34">
        <v>373</v>
      </c>
      <c r="G237" s="34">
        <v>625</v>
      </c>
      <c r="H237" s="34">
        <v>1848</v>
      </c>
      <c r="I237" s="34">
        <v>2745</v>
      </c>
      <c r="J237" s="34">
        <v>2605</v>
      </c>
      <c r="K237" s="35">
        <v>8865</v>
      </c>
      <c r="L237" s="36">
        <f>+D237/D$241*100</f>
        <v>84.83412322274881</v>
      </c>
      <c r="M237" s="37">
        <f aca="true" t="shared" si="46" ref="M237:S241">+E237/E$241*100</f>
        <v>87.85310734463276</v>
      </c>
      <c r="N237" s="37">
        <f t="shared" si="46"/>
        <v>90.09661835748793</v>
      </c>
      <c r="O237" s="37">
        <f t="shared" si="46"/>
        <v>88.2768361581921</v>
      </c>
      <c r="P237" s="37">
        <f t="shared" si="46"/>
        <v>89.53488372093024</v>
      </c>
      <c r="Q237" s="37">
        <f t="shared" si="46"/>
        <v>87.50398469875678</v>
      </c>
      <c r="R237" s="37">
        <f t="shared" si="46"/>
        <v>84.8810687520365</v>
      </c>
      <c r="S237" s="37">
        <f t="shared" si="46"/>
        <v>87.1852871754524</v>
      </c>
    </row>
    <row r="238" spans="1:19" ht="13.5" customHeight="1">
      <c r="A238" s="52"/>
      <c r="B238" s="54"/>
      <c r="C238" s="14" t="s">
        <v>16</v>
      </c>
      <c r="D238" s="15">
        <v>39</v>
      </c>
      <c r="E238" s="16">
        <v>28</v>
      </c>
      <c r="F238" s="16">
        <v>31</v>
      </c>
      <c r="G238" s="16">
        <v>55</v>
      </c>
      <c r="H238" s="16">
        <v>146</v>
      </c>
      <c r="I238" s="16">
        <v>229</v>
      </c>
      <c r="J238" s="16">
        <v>266</v>
      </c>
      <c r="K238" s="17">
        <v>794</v>
      </c>
      <c r="L238" s="18">
        <f>+D238/D$241*100</f>
        <v>9.24170616113744</v>
      </c>
      <c r="M238" s="19">
        <f t="shared" si="46"/>
        <v>7.909604519774012</v>
      </c>
      <c r="N238" s="19">
        <f t="shared" si="46"/>
        <v>7.487922705314009</v>
      </c>
      <c r="O238" s="19">
        <f t="shared" si="46"/>
        <v>7.768361581920905</v>
      </c>
      <c r="P238" s="19">
        <f t="shared" si="46"/>
        <v>7.073643410852713</v>
      </c>
      <c r="Q238" s="19">
        <f t="shared" si="46"/>
        <v>7.299968122409946</v>
      </c>
      <c r="R238" s="19">
        <f t="shared" si="46"/>
        <v>8.6673183447377</v>
      </c>
      <c r="S238" s="19">
        <f t="shared" si="46"/>
        <v>7.8088119590873335</v>
      </c>
    </row>
    <row r="239" spans="1:19" ht="13.5" customHeight="1">
      <c r="A239" s="52"/>
      <c r="B239" s="54"/>
      <c r="C239" s="14" t="s">
        <v>17</v>
      </c>
      <c r="D239" s="15">
        <v>23</v>
      </c>
      <c r="E239" s="16">
        <v>13</v>
      </c>
      <c r="F239" s="16">
        <v>9</v>
      </c>
      <c r="G239" s="16">
        <v>27</v>
      </c>
      <c r="H239" s="16">
        <v>70</v>
      </c>
      <c r="I239" s="16">
        <v>155</v>
      </c>
      <c r="J239" s="16">
        <v>190</v>
      </c>
      <c r="K239" s="17">
        <v>487</v>
      </c>
      <c r="L239" s="18">
        <f>+D239/D$241*100</f>
        <v>5.450236966824645</v>
      </c>
      <c r="M239" s="19">
        <f t="shared" si="46"/>
        <v>3.672316384180791</v>
      </c>
      <c r="N239" s="19">
        <f t="shared" si="46"/>
        <v>2.1739130434782608</v>
      </c>
      <c r="O239" s="19">
        <f t="shared" si="46"/>
        <v>3.8135593220338984</v>
      </c>
      <c r="P239" s="19">
        <f t="shared" si="46"/>
        <v>3.391472868217054</v>
      </c>
      <c r="Q239" s="19">
        <f t="shared" si="46"/>
        <v>4.941026458399745</v>
      </c>
      <c r="R239" s="19">
        <f t="shared" si="46"/>
        <v>6.190941674812643</v>
      </c>
      <c r="S239" s="19">
        <f t="shared" si="46"/>
        <v>4.789535798583793</v>
      </c>
    </row>
    <row r="240" spans="1:19" ht="13.5" customHeight="1">
      <c r="A240" s="52"/>
      <c r="B240" s="54"/>
      <c r="C240" s="14" t="s">
        <v>18</v>
      </c>
      <c r="D240" s="15">
        <v>2</v>
      </c>
      <c r="E240" s="16">
        <v>2</v>
      </c>
      <c r="F240" s="16">
        <v>1</v>
      </c>
      <c r="G240" s="16">
        <v>1</v>
      </c>
      <c r="H240" s="16">
        <v>0</v>
      </c>
      <c r="I240" s="16">
        <v>8</v>
      </c>
      <c r="J240" s="16">
        <v>8</v>
      </c>
      <c r="K240" s="17">
        <v>22</v>
      </c>
      <c r="L240" s="18">
        <f>+D240/D$241*100</f>
        <v>0.47393364928909953</v>
      </c>
      <c r="M240" s="19">
        <f t="shared" si="46"/>
        <v>0.5649717514124294</v>
      </c>
      <c r="N240" s="19">
        <f t="shared" si="46"/>
        <v>0.24154589371980675</v>
      </c>
      <c r="O240" s="19">
        <f t="shared" si="46"/>
        <v>0.14124293785310735</v>
      </c>
      <c r="P240" s="19">
        <f t="shared" si="46"/>
        <v>0</v>
      </c>
      <c r="Q240" s="19">
        <f t="shared" si="46"/>
        <v>0.2550207204335352</v>
      </c>
      <c r="R240" s="19">
        <f t="shared" si="46"/>
        <v>0.2606712284131639</v>
      </c>
      <c r="S240" s="19">
        <f t="shared" si="46"/>
        <v>0.21636506687647525</v>
      </c>
    </row>
    <row r="241" spans="1:19" ht="13.5" customHeight="1">
      <c r="A241" s="52"/>
      <c r="B241" s="54"/>
      <c r="C241" s="20" t="s">
        <v>10</v>
      </c>
      <c r="D241" s="21">
        <v>422</v>
      </c>
      <c r="E241" s="22">
        <v>354</v>
      </c>
      <c r="F241" s="22">
        <v>414</v>
      </c>
      <c r="G241" s="22">
        <v>708</v>
      </c>
      <c r="H241" s="22">
        <v>2064</v>
      </c>
      <c r="I241" s="22">
        <v>3137</v>
      </c>
      <c r="J241" s="22">
        <v>3069</v>
      </c>
      <c r="K241" s="23">
        <v>10168</v>
      </c>
      <c r="L241" s="18">
        <f>+D241/D$241*100</f>
        <v>100</v>
      </c>
      <c r="M241" s="19">
        <f t="shared" si="46"/>
        <v>100</v>
      </c>
      <c r="N241" s="19">
        <f t="shared" si="46"/>
        <v>100</v>
      </c>
      <c r="O241" s="19">
        <f t="shared" si="46"/>
        <v>100</v>
      </c>
      <c r="P241" s="19">
        <f t="shared" si="46"/>
        <v>100</v>
      </c>
      <c r="Q241" s="19">
        <f t="shared" si="46"/>
        <v>100</v>
      </c>
      <c r="R241" s="19">
        <f t="shared" si="46"/>
        <v>100</v>
      </c>
      <c r="S241" s="19">
        <f t="shared" si="46"/>
        <v>100</v>
      </c>
    </row>
    <row r="242" spans="1:19" ht="13.5" customHeight="1">
      <c r="A242" s="52"/>
      <c r="B242" s="55" t="s">
        <v>65</v>
      </c>
      <c r="C242" s="14" t="s">
        <v>15</v>
      </c>
      <c r="D242" s="15">
        <v>215</v>
      </c>
      <c r="E242" s="16">
        <v>170</v>
      </c>
      <c r="F242" s="16">
        <v>203</v>
      </c>
      <c r="G242" s="16">
        <v>380</v>
      </c>
      <c r="H242" s="16">
        <v>1111</v>
      </c>
      <c r="I242" s="16">
        <v>1857</v>
      </c>
      <c r="J242" s="16">
        <v>1992</v>
      </c>
      <c r="K242" s="17">
        <v>5928</v>
      </c>
      <c r="L242" s="12">
        <f>+D242/D$246*100</f>
        <v>85.31746031746032</v>
      </c>
      <c r="M242" s="13">
        <f aca="true" t="shared" si="47" ref="M242:S246">+E242/E$246*100</f>
        <v>86.73469387755102</v>
      </c>
      <c r="N242" s="13">
        <f t="shared" si="47"/>
        <v>87.87878787878788</v>
      </c>
      <c r="O242" s="13">
        <f t="shared" si="47"/>
        <v>88.16705336426914</v>
      </c>
      <c r="P242" s="13">
        <f t="shared" si="47"/>
        <v>88.03486529318542</v>
      </c>
      <c r="Q242" s="13">
        <f t="shared" si="47"/>
        <v>88.55507868383404</v>
      </c>
      <c r="R242" s="13">
        <f t="shared" si="47"/>
        <v>85.64058469475493</v>
      </c>
      <c r="S242" s="13">
        <f t="shared" si="47"/>
        <v>87.24061810154525</v>
      </c>
    </row>
    <row r="243" spans="1:19" ht="13.5" customHeight="1">
      <c r="A243" s="52"/>
      <c r="B243" s="54"/>
      <c r="C243" s="14" t="s">
        <v>16</v>
      </c>
      <c r="D243" s="15">
        <v>24</v>
      </c>
      <c r="E243" s="16">
        <v>14</v>
      </c>
      <c r="F243" s="16">
        <v>21</v>
      </c>
      <c r="G243" s="16">
        <v>30</v>
      </c>
      <c r="H243" s="16">
        <v>93</v>
      </c>
      <c r="I243" s="16">
        <v>131</v>
      </c>
      <c r="J243" s="16">
        <v>189</v>
      </c>
      <c r="K243" s="17">
        <v>502</v>
      </c>
      <c r="L243" s="18">
        <f>+D243/D$246*100</f>
        <v>9.523809523809524</v>
      </c>
      <c r="M243" s="19">
        <f t="shared" si="47"/>
        <v>7.142857142857142</v>
      </c>
      <c r="N243" s="19">
        <f t="shared" si="47"/>
        <v>9.090909090909092</v>
      </c>
      <c r="O243" s="19">
        <f t="shared" si="47"/>
        <v>6.960556844547564</v>
      </c>
      <c r="P243" s="19">
        <f t="shared" si="47"/>
        <v>7.369255150554675</v>
      </c>
      <c r="Q243" s="19">
        <f t="shared" si="47"/>
        <v>6.247019551740582</v>
      </c>
      <c r="R243" s="19">
        <f t="shared" si="47"/>
        <v>8.125537403267412</v>
      </c>
      <c r="S243" s="19">
        <f t="shared" si="47"/>
        <v>7.387785136129507</v>
      </c>
    </row>
    <row r="244" spans="1:19" ht="13.5" customHeight="1">
      <c r="A244" s="52"/>
      <c r="B244" s="54"/>
      <c r="C244" s="14" t="s">
        <v>17</v>
      </c>
      <c r="D244" s="15">
        <v>13</v>
      </c>
      <c r="E244" s="16">
        <v>12</v>
      </c>
      <c r="F244" s="16">
        <v>7</v>
      </c>
      <c r="G244" s="16">
        <v>20</v>
      </c>
      <c r="H244" s="16">
        <v>57</v>
      </c>
      <c r="I244" s="16">
        <v>109</v>
      </c>
      <c r="J244" s="16">
        <v>143</v>
      </c>
      <c r="K244" s="17">
        <v>361</v>
      </c>
      <c r="L244" s="18">
        <f>+D244/D$246*100</f>
        <v>5.158730158730158</v>
      </c>
      <c r="M244" s="19">
        <f t="shared" si="47"/>
        <v>6.122448979591836</v>
      </c>
      <c r="N244" s="19">
        <f t="shared" si="47"/>
        <v>3.0303030303030303</v>
      </c>
      <c r="O244" s="19">
        <f t="shared" si="47"/>
        <v>4.640371229698376</v>
      </c>
      <c r="P244" s="19">
        <f t="shared" si="47"/>
        <v>4.516640253565769</v>
      </c>
      <c r="Q244" s="19">
        <f t="shared" si="47"/>
        <v>5.197901764425369</v>
      </c>
      <c r="R244" s="19">
        <f t="shared" si="47"/>
        <v>6.147893379191745</v>
      </c>
      <c r="S244" s="19">
        <f t="shared" si="47"/>
        <v>5.312729948491538</v>
      </c>
    </row>
    <row r="245" spans="1:19" ht="13.5" customHeight="1">
      <c r="A245" s="52"/>
      <c r="B245" s="56"/>
      <c r="C245" s="14" t="s">
        <v>18</v>
      </c>
      <c r="D245" s="15">
        <v>0</v>
      </c>
      <c r="E245" s="16">
        <v>0</v>
      </c>
      <c r="F245" s="16">
        <v>0</v>
      </c>
      <c r="G245" s="16">
        <v>1</v>
      </c>
      <c r="H245" s="16">
        <v>1</v>
      </c>
      <c r="I245" s="16">
        <v>0</v>
      </c>
      <c r="J245" s="16">
        <v>2</v>
      </c>
      <c r="K245" s="17">
        <v>4</v>
      </c>
      <c r="L245" s="18">
        <f>+D245/D$246*100</f>
        <v>0</v>
      </c>
      <c r="M245" s="19">
        <f t="shared" si="47"/>
        <v>0</v>
      </c>
      <c r="N245" s="19">
        <f t="shared" si="47"/>
        <v>0</v>
      </c>
      <c r="O245" s="19">
        <f t="shared" si="47"/>
        <v>0.23201856148491878</v>
      </c>
      <c r="P245" s="19">
        <f t="shared" si="47"/>
        <v>0.07923930269413629</v>
      </c>
      <c r="Q245" s="19">
        <f t="shared" si="47"/>
        <v>0</v>
      </c>
      <c r="R245" s="19">
        <f t="shared" si="47"/>
        <v>0.08598452278589853</v>
      </c>
      <c r="S245" s="19">
        <f t="shared" si="47"/>
        <v>0.05886681383370125</v>
      </c>
    </row>
    <row r="246" spans="1:19" ht="13.5" customHeight="1">
      <c r="A246" s="52"/>
      <c r="B246" s="56"/>
      <c r="C246" s="14" t="s">
        <v>10</v>
      </c>
      <c r="D246" s="15">
        <v>252</v>
      </c>
      <c r="E246" s="16">
        <v>196</v>
      </c>
      <c r="F246" s="16">
        <v>231</v>
      </c>
      <c r="G246" s="16">
        <v>431</v>
      </c>
      <c r="H246" s="16">
        <v>1262</v>
      </c>
      <c r="I246" s="16">
        <v>2097</v>
      </c>
      <c r="J246" s="16">
        <v>2326</v>
      </c>
      <c r="K246" s="17">
        <v>6795</v>
      </c>
      <c r="L246" s="24">
        <f>+D246/D$246*100</f>
        <v>100</v>
      </c>
      <c r="M246" s="25">
        <f t="shared" si="47"/>
        <v>100</v>
      </c>
      <c r="N246" s="25">
        <f t="shared" si="47"/>
        <v>100</v>
      </c>
      <c r="O246" s="25">
        <f t="shared" si="47"/>
        <v>100</v>
      </c>
      <c r="P246" s="25">
        <f t="shared" si="47"/>
        <v>100</v>
      </c>
      <c r="Q246" s="25">
        <f t="shared" si="47"/>
        <v>100</v>
      </c>
      <c r="R246" s="25">
        <f t="shared" si="47"/>
        <v>100</v>
      </c>
      <c r="S246" s="25">
        <f t="shared" si="47"/>
        <v>100</v>
      </c>
    </row>
    <row r="247" spans="1:19" ht="13.5" customHeight="1">
      <c r="A247" s="52"/>
      <c r="B247" s="54" t="s">
        <v>66</v>
      </c>
      <c r="C247" s="8" t="s">
        <v>15</v>
      </c>
      <c r="D247" s="9">
        <v>147</v>
      </c>
      <c r="E247" s="10">
        <v>183</v>
      </c>
      <c r="F247" s="10">
        <v>218</v>
      </c>
      <c r="G247" s="10">
        <v>380</v>
      </c>
      <c r="H247" s="10">
        <v>946</v>
      </c>
      <c r="I247" s="10">
        <v>1241</v>
      </c>
      <c r="J247" s="10">
        <v>1318</v>
      </c>
      <c r="K247" s="11">
        <v>4433</v>
      </c>
      <c r="L247" s="18">
        <f>+D247/D$251*100</f>
        <v>92.45283018867924</v>
      </c>
      <c r="M247" s="19">
        <f aca="true" t="shared" si="48" ref="M247:S251">+E247/E$251*100</f>
        <v>95.3125</v>
      </c>
      <c r="N247" s="19">
        <f t="shared" si="48"/>
        <v>94.37229437229438</v>
      </c>
      <c r="O247" s="19">
        <f t="shared" si="48"/>
        <v>94.5273631840796</v>
      </c>
      <c r="P247" s="19">
        <f t="shared" si="48"/>
        <v>95.36290322580645</v>
      </c>
      <c r="Q247" s="19">
        <f t="shared" si="48"/>
        <v>91.51917404129793</v>
      </c>
      <c r="R247" s="19">
        <f t="shared" si="48"/>
        <v>89.78201634877384</v>
      </c>
      <c r="S247" s="19">
        <f t="shared" si="48"/>
        <v>92.35416666666667</v>
      </c>
    </row>
    <row r="248" spans="1:19" ht="13.5" customHeight="1">
      <c r="A248" s="52"/>
      <c r="B248" s="54"/>
      <c r="C248" s="14" t="s">
        <v>16</v>
      </c>
      <c r="D248" s="15">
        <v>7</v>
      </c>
      <c r="E248" s="16">
        <v>7</v>
      </c>
      <c r="F248" s="16">
        <v>9</v>
      </c>
      <c r="G248" s="16">
        <v>13</v>
      </c>
      <c r="H248" s="16">
        <v>32</v>
      </c>
      <c r="I248" s="16">
        <v>68</v>
      </c>
      <c r="J248" s="16">
        <v>90</v>
      </c>
      <c r="K248" s="17">
        <v>226</v>
      </c>
      <c r="L248" s="18">
        <f>+D248/D$251*100</f>
        <v>4.40251572327044</v>
      </c>
      <c r="M248" s="19">
        <f t="shared" si="48"/>
        <v>3.6458333333333335</v>
      </c>
      <c r="N248" s="19">
        <f t="shared" si="48"/>
        <v>3.896103896103896</v>
      </c>
      <c r="O248" s="19">
        <f t="shared" si="48"/>
        <v>3.233830845771144</v>
      </c>
      <c r="P248" s="19">
        <f t="shared" si="48"/>
        <v>3.225806451612903</v>
      </c>
      <c r="Q248" s="19">
        <f t="shared" si="48"/>
        <v>5.014749262536873</v>
      </c>
      <c r="R248" s="19">
        <f t="shared" si="48"/>
        <v>6.130790190735695</v>
      </c>
      <c r="S248" s="19">
        <f t="shared" si="48"/>
        <v>4.708333333333333</v>
      </c>
    </row>
    <row r="249" spans="1:19" ht="13.5" customHeight="1">
      <c r="A249" s="52"/>
      <c r="B249" s="54"/>
      <c r="C249" s="14" t="s">
        <v>17</v>
      </c>
      <c r="D249" s="15">
        <v>5</v>
      </c>
      <c r="E249" s="16">
        <v>2</v>
      </c>
      <c r="F249" s="16">
        <v>4</v>
      </c>
      <c r="G249" s="16">
        <v>8</v>
      </c>
      <c r="H249" s="16">
        <v>13</v>
      </c>
      <c r="I249" s="16">
        <v>44</v>
      </c>
      <c r="J249" s="16">
        <v>60</v>
      </c>
      <c r="K249" s="17">
        <v>136</v>
      </c>
      <c r="L249" s="18">
        <f>+D249/D$251*100</f>
        <v>3.1446540880503147</v>
      </c>
      <c r="M249" s="19">
        <f t="shared" si="48"/>
        <v>1.0416666666666665</v>
      </c>
      <c r="N249" s="19">
        <f t="shared" si="48"/>
        <v>1.7316017316017316</v>
      </c>
      <c r="O249" s="19">
        <f t="shared" si="48"/>
        <v>1.9900497512437811</v>
      </c>
      <c r="P249" s="19">
        <f t="shared" si="48"/>
        <v>1.310483870967742</v>
      </c>
      <c r="Q249" s="19">
        <f t="shared" si="48"/>
        <v>3.2448377581120944</v>
      </c>
      <c r="R249" s="19">
        <f t="shared" si="48"/>
        <v>4.087193460490464</v>
      </c>
      <c r="S249" s="19">
        <f t="shared" si="48"/>
        <v>2.833333333333333</v>
      </c>
    </row>
    <row r="250" spans="1:19" ht="13.5" customHeight="1">
      <c r="A250" s="52"/>
      <c r="B250" s="54"/>
      <c r="C250" s="14" t="s">
        <v>18</v>
      </c>
      <c r="D250" s="15">
        <v>0</v>
      </c>
      <c r="E250" s="16">
        <v>0</v>
      </c>
      <c r="F250" s="16">
        <v>0</v>
      </c>
      <c r="G250" s="16">
        <v>1</v>
      </c>
      <c r="H250" s="16">
        <v>1</v>
      </c>
      <c r="I250" s="16">
        <v>3</v>
      </c>
      <c r="J250" s="16">
        <v>0</v>
      </c>
      <c r="K250" s="17">
        <v>5</v>
      </c>
      <c r="L250" s="18">
        <f>+D250/D$251*100</f>
        <v>0</v>
      </c>
      <c r="M250" s="19">
        <f t="shared" si="48"/>
        <v>0</v>
      </c>
      <c r="N250" s="19">
        <f t="shared" si="48"/>
        <v>0</v>
      </c>
      <c r="O250" s="19">
        <f t="shared" si="48"/>
        <v>0.24875621890547264</v>
      </c>
      <c r="P250" s="19">
        <f t="shared" si="48"/>
        <v>0.10080645161290322</v>
      </c>
      <c r="Q250" s="19">
        <f t="shared" si="48"/>
        <v>0.22123893805309736</v>
      </c>
      <c r="R250" s="19">
        <f t="shared" si="48"/>
        <v>0</v>
      </c>
      <c r="S250" s="19">
        <f t="shared" si="48"/>
        <v>0.10416666666666667</v>
      </c>
    </row>
    <row r="251" spans="1:19" ht="13.5" customHeight="1">
      <c r="A251" s="52"/>
      <c r="B251" s="54"/>
      <c r="C251" s="20" t="s">
        <v>10</v>
      </c>
      <c r="D251" s="21">
        <v>159</v>
      </c>
      <c r="E251" s="22">
        <v>192</v>
      </c>
      <c r="F251" s="22">
        <v>231</v>
      </c>
      <c r="G251" s="22">
        <v>402</v>
      </c>
      <c r="H251" s="22">
        <v>992</v>
      </c>
      <c r="I251" s="22">
        <v>1356</v>
      </c>
      <c r="J251" s="22">
        <v>1468</v>
      </c>
      <c r="K251" s="23">
        <v>4800</v>
      </c>
      <c r="L251" s="18">
        <f>+D251/D$251*100</f>
        <v>100</v>
      </c>
      <c r="M251" s="19">
        <f t="shared" si="48"/>
        <v>100</v>
      </c>
      <c r="N251" s="19">
        <f t="shared" si="48"/>
        <v>100</v>
      </c>
      <c r="O251" s="19">
        <f t="shared" si="48"/>
        <v>100</v>
      </c>
      <c r="P251" s="19">
        <f t="shared" si="48"/>
        <v>100</v>
      </c>
      <c r="Q251" s="19">
        <f t="shared" si="48"/>
        <v>100</v>
      </c>
      <c r="R251" s="19">
        <f t="shared" si="48"/>
        <v>100</v>
      </c>
      <c r="S251" s="19">
        <f t="shared" si="48"/>
        <v>100</v>
      </c>
    </row>
    <row r="252" spans="1:19" ht="13.5" customHeight="1">
      <c r="A252" s="52"/>
      <c r="B252" s="55" t="s">
        <v>67</v>
      </c>
      <c r="C252" s="14" t="s">
        <v>15</v>
      </c>
      <c r="D252" s="15">
        <v>160</v>
      </c>
      <c r="E252" s="16">
        <v>153</v>
      </c>
      <c r="F252" s="16">
        <v>175</v>
      </c>
      <c r="G252" s="16">
        <v>316</v>
      </c>
      <c r="H252" s="16">
        <v>1028</v>
      </c>
      <c r="I252" s="16">
        <v>1572</v>
      </c>
      <c r="J252" s="16">
        <v>1392</v>
      </c>
      <c r="K252" s="17">
        <v>4796</v>
      </c>
      <c r="L252" s="12">
        <f>+D252/D$256*100</f>
        <v>80.8080808080808</v>
      </c>
      <c r="M252" s="13">
        <f aca="true" t="shared" si="49" ref="M252:S256">+E252/E$256*100</f>
        <v>80.95238095238095</v>
      </c>
      <c r="N252" s="13">
        <f t="shared" si="49"/>
        <v>84.9514563106796</v>
      </c>
      <c r="O252" s="13">
        <f t="shared" si="49"/>
        <v>86.33879781420765</v>
      </c>
      <c r="P252" s="13">
        <f t="shared" si="49"/>
        <v>87.41496598639455</v>
      </c>
      <c r="Q252" s="13">
        <f t="shared" si="49"/>
        <v>88.21548821548821</v>
      </c>
      <c r="R252" s="13">
        <f t="shared" si="49"/>
        <v>84.31253785584494</v>
      </c>
      <c r="S252" s="13">
        <f t="shared" si="49"/>
        <v>86.13505747126436</v>
      </c>
    </row>
    <row r="253" spans="1:19" ht="13.5" customHeight="1">
      <c r="A253" s="52"/>
      <c r="B253" s="54"/>
      <c r="C253" s="14" t="s">
        <v>16</v>
      </c>
      <c r="D253" s="15">
        <v>25</v>
      </c>
      <c r="E253" s="16">
        <v>21</v>
      </c>
      <c r="F253" s="16">
        <v>17</v>
      </c>
      <c r="G253" s="16">
        <v>31</v>
      </c>
      <c r="H253" s="16">
        <v>88</v>
      </c>
      <c r="I253" s="16">
        <v>132</v>
      </c>
      <c r="J253" s="16">
        <v>151</v>
      </c>
      <c r="K253" s="17">
        <v>465</v>
      </c>
      <c r="L253" s="18">
        <f>+D253/D$256*100</f>
        <v>12.626262626262626</v>
      </c>
      <c r="M253" s="19">
        <f t="shared" si="49"/>
        <v>11.11111111111111</v>
      </c>
      <c r="N253" s="19">
        <f t="shared" si="49"/>
        <v>8.25242718446602</v>
      </c>
      <c r="O253" s="19">
        <f t="shared" si="49"/>
        <v>8.469945355191257</v>
      </c>
      <c r="P253" s="19">
        <f t="shared" si="49"/>
        <v>7.482993197278912</v>
      </c>
      <c r="Q253" s="19">
        <f t="shared" si="49"/>
        <v>7.4074074074074066</v>
      </c>
      <c r="R253" s="19">
        <f t="shared" si="49"/>
        <v>9.145972138098122</v>
      </c>
      <c r="S253" s="19">
        <f t="shared" si="49"/>
        <v>8.351293103448276</v>
      </c>
    </row>
    <row r="254" spans="1:19" ht="13.5" customHeight="1">
      <c r="A254" s="52"/>
      <c r="B254" s="54"/>
      <c r="C254" s="14" t="s">
        <v>17</v>
      </c>
      <c r="D254" s="15">
        <v>13</v>
      </c>
      <c r="E254" s="16">
        <v>15</v>
      </c>
      <c r="F254" s="16">
        <v>14</v>
      </c>
      <c r="G254" s="16">
        <v>19</v>
      </c>
      <c r="H254" s="16">
        <v>57</v>
      </c>
      <c r="I254" s="16">
        <v>78</v>
      </c>
      <c r="J254" s="16">
        <v>107</v>
      </c>
      <c r="K254" s="17">
        <v>303</v>
      </c>
      <c r="L254" s="18">
        <f>+D254/D$256*100</f>
        <v>6.565656565656567</v>
      </c>
      <c r="M254" s="19">
        <f t="shared" si="49"/>
        <v>7.936507936507936</v>
      </c>
      <c r="N254" s="19">
        <f t="shared" si="49"/>
        <v>6.796116504854369</v>
      </c>
      <c r="O254" s="19">
        <f t="shared" si="49"/>
        <v>5.191256830601093</v>
      </c>
      <c r="P254" s="19">
        <f t="shared" si="49"/>
        <v>4.846938775510204</v>
      </c>
      <c r="Q254" s="19">
        <f t="shared" si="49"/>
        <v>4.377104377104377</v>
      </c>
      <c r="R254" s="19">
        <f t="shared" si="49"/>
        <v>6.480920654149</v>
      </c>
      <c r="S254" s="19">
        <f t="shared" si="49"/>
        <v>5.441810344827586</v>
      </c>
    </row>
    <row r="255" spans="1:19" ht="13.5" customHeight="1">
      <c r="A255" s="52"/>
      <c r="B255" s="56"/>
      <c r="C255" s="14" t="s">
        <v>18</v>
      </c>
      <c r="D255" s="15">
        <v>0</v>
      </c>
      <c r="E255" s="16">
        <v>0</v>
      </c>
      <c r="F255" s="16">
        <v>0</v>
      </c>
      <c r="G255" s="16">
        <v>0</v>
      </c>
      <c r="H255" s="16">
        <v>3</v>
      </c>
      <c r="I255" s="16">
        <v>0</v>
      </c>
      <c r="J255" s="16">
        <v>1</v>
      </c>
      <c r="K255" s="17">
        <v>4</v>
      </c>
      <c r="L255" s="18">
        <f>+D255/D$256*100</f>
        <v>0</v>
      </c>
      <c r="M255" s="19">
        <f t="shared" si="49"/>
        <v>0</v>
      </c>
      <c r="N255" s="19">
        <f t="shared" si="49"/>
        <v>0</v>
      </c>
      <c r="O255" s="19">
        <f t="shared" si="49"/>
        <v>0</v>
      </c>
      <c r="P255" s="19">
        <f t="shared" si="49"/>
        <v>0.25510204081632654</v>
      </c>
      <c r="Q255" s="19">
        <f t="shared" si="49"/>
        <v>0</v>
      </c>
      <c r="R255" s="19">
        <f t="shared" si="49"/>
        <v>0.06056935190793458</v>
      </c>
      <c r="S255" s="19">
        <f t="shared" si="49"/>
        <v>0.07183908045977011</v>
      </c>
    </row>
    <row r="256" spans="1:19" ht="13.5" customHeight="1" thickBot="1">
      <c r="A256" s="52"/>
      <c r="B256" s="60"/>
      <c r="C256" s="38" t="s">
        <v>10</v>
      </c>
      <c r="D256" s="39">
        <v>198</v>
      </c>
      <c r="E256" s="40">
        <v>189</v>
      </c>
      <c r="F256" s="40">
        <v>206</v>
      </c>
      <c r="G256" s="40">
        <v>366</v>
      </c>
      <c r="H256" s="40">
        <v>1176</v>
      </c>
      <c r="I256" s="40">
        <v>1782</v>
      </c>
      <c r="J256" s="40">
        <v>1651</v>
      </c>
      <c r="K256" s="41">
        <v>5568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52"/>
      <c r="B257" s="55" t="s">
        <v>68</v>
      </c>
      <c r="C257" s="14" t="s">
        <v>15</v>
      </c>
      <c r="D257" s="15">
        <v>883</v>
      </c>
      <c r="E257" s="16">
        <v>808</v>
      </c>
      <c r="F257" s="16">
        <v>859</v>
      </c>
      <c r="G257" s="16">
        <v>1471</v>
      </c>
      <c r="H257" s="16">
        <v>4863</v>
      </c>
      <c r="I257" s="16">
        <v>7636</v>
      </c>
      <c r="J257" s="16">
        <v>7888</v>
      </c>
      <c r="K257" s="17">
        <v>24408</v>
      </c>
      <c r="L257" s="18">
        <f>+D257/D$261*100</f>
        <v>87.68619662363456</v>
      </c>
      <c r="M257" s="19">
        <f aca="true" t="shared" si="50" ref="M257:S261">+E257/E$261*100</f>
        <v>87.92165397170838</v>
      </c>
      <c r="N257" s="19">
        <f t="shared" si="50"/>
        <v>88.8314374353671</v>
      </c>
      <c r="O257" s="19">
        <f t="shared" si="50"/>
        <v>89.8046398046398</v>
      </c>
      <c r="P257" s="19">
        <f t="shared" si="50"/>
        <v>90.3903345724907</v>
      </c>
      <c r="Q257" s="19">
        <f t="shared" si="50"/>
        <v>88.77005347593582</v>
      </c>
      <c r="R257" s="19">
        <f t="shared" si="50"/>
        <v>86.89138576779027</v>
      </c>
      <c r="S257" s="19">
        <f t="shared" si="50"/>
        <v>88.46362944438404</v>
      </c>
    </row>
    <row r="258" spans="1:19" ht="13.5" customHeight="1">
      <c r="A258" s="52"/>
      <c r="B258" s="54"/>
      <c r="C258" s="14" t="s">
        <v>16</v>
      </c>
      <c r="D258" s="15">
        <v>86</v>
      </c>
      <c r="E258" s="16">
        <v>71</v>
      </c>
      <c r="F258" s="16">
        <v>74</v>
      </c>
      <c r="G258" s="16">
        <v>105</v>
      </c>
      <c r="H258" s="16">
        <v>316</v>
      </c>
      <c r="I258" s="16">
        <v>605</v>
      </c>
      <c r="J258" s="16">
        <v>680</v>
      </c>
      <c r="K258" s="17">
        <v>1937</v>
      </c>
      <c r="L258" s="18">
        <f>+D258/D$261*100</f>
        <v>8.540218470705065</v>
      </c>
      <c r="M258" s="19">
        <f t="shared" si="50"/>
        <v>7.725788900979326</v>
      </c>
      <c r="N258" s="19">
        <f t="shared" si="50"/>
        <v>7.652533609100311</v>
      </c>
      <c r="O258" s="19">
        <f t="shared" si="50"/>
        <v>6.41025641025641</v>
      </c>
      <c r="P258" s="19">
        <f t="shared" si="50"/>
        <v>5.87360594795539</v>
      </c>
      <c r="Q258" s="19">
        <f t="shared" si="50"/>
        <v>7.033248081841433</v>
      </c>
      <c r="R258" s="19">
        <f t="shared" si="50"/>
        <v>7.490636704119851</v>
      </c>
      <c r="S258" s="19">
        <f t="shared" si="50"/>
        <v>7.0204052045957015</v>
      </c>
    </row>
    <row r="259" spans="1:19" ht="13.5" customHeight="1">
      <c r="A259" s="52"/>
      <c r="B259" s="54"/>
      <c r="C259" s="14" t="s">
        <v>17</v>
      </c>
      <c r="D259" s="15">
        <v>36</v>
      </c>
      <c r="E259" s="16">
        <v>39</v>
      </c>
      <c r="F259" s="16">
        <v>33</v>
      </c>
      <c r="G259" s="16">
        <v>61</v>
      </c>
      <c r="H259" s="16">
        <v>193</v>
      </c>
      <c r="I259" s="16">
        <v>355</v>
      </c>
      <c r="J259" s="16">
        <v>497</v>
      </c>
      <c r="K259" s="17">
        <v>1214</v>
      </c>
      <c r="L259" s="18">
        <f>+D259/D$261*100</f>
        <v>3.574975173783516</v>
      </c>
      <c r="M259" s="19">
        <f t="shared" si="50"/>
        <v>4.243743199129488</v>
      </c>
      <c r="N259" s="19">
        <f t="shared" si="50"/>
        <v>3.4126163391933813</v>
      </c>
      <c r="O259" s="19">
        <f t="shared" si="50"/>
        <v>3.724053724053724</v>
      </c>
      <c r="P259" s="19">
        <f t="shared" si="50"/>
        <v>3.587360594795539</v>
      </c>
      <c r="Q259" s="19">
        <f t="shared" si="50"/>
        <v>4.126947221576378</v>
      </c>
      <c r="R259" s="19">
        <f t="shared" si="50"/>
        <v>5.474774179334655</v>
      </c>
      <c r="S259" s="19">
        <f t="shared" si="50"/>
        <v>4.399985502518938</v>
      </c>
    </row>
    <row r="260" spans="1:19" ht="13.5" customHeight="1">
      <c r="A260" s="52"/>
      <c r="B260" s="56"/>
      <c r="C260" s="14" t="s">
        <v>18</v>
      </c>
      <c r="D260" s="15">
        <v>2</v>
      </c>
      <c r="E260" s="16">
        <v>1</v>
      </c>
      <c r="F260" s="16">
        <v>1</v>
      </c>
      <c r="G260" s="16">
        <v>1</v>
      </c>
      <c r="H260" s="16">
        <v>8</v>
      </c>
      <c r="I260" s="16">
        <v>6</v>
      </c>
      <c r="J260" s="16">
        <v>13</v>
      </c>
      <c r="K260" s="17">
        <v>32</v>
      </c>
      <c r="L260" s="18">
        <f>+D260/D$261*100</f>
        <v>0.19860973187686196</v>
      </c>
      <c r="M260" s="19">
        <f t="shared" si="50"/>
        <v>0.1088139281828074</v>
      </c>
      <c r="N260" s="19">
        <f t="shared" si="50"/>
        <v>0.1034126163391934</v>
      </c>
      <c r="O260" s="19">
        <f t="shared" si="50"/>
        <v>0.06105006105006105</v>
      </c>
      <c r="P260" s="19">
        <f t="shared" si="50"/>
        <v>0.14869888475836432</v>
      </c>
      <c r="Q260" s="19">
        <f t="shared" si="50"/>
        <v>0.06975122064636131</v>
      </c>
      <c r="R260" s="19">
        <f t="shared" si="50"/>
        <v>0.14320334875523244</v>
      </c>
      <c r="S260" s="19">
        <f t="shared" si="50"/>
        <v>0.11597984850132288</v>
      </c>
    </row>
    <row r="261" spans="1:19" ht="13.5" customHeight="1" thickBot="1">
      <c r="A261" s="52"/>
      <c r="B261" s="56"/>
      <c r="C261" s="14" t="s">
        <v>10</v>
      </c>
      <c r="D261" s="15">
        <v>1007</v>
      </c>
      <c r="E261" s="16">
        <v>919</v>
      </c>
      <c r="F261" s="16">
        <v>967</v>
      </c>
      <c r="G261" s="16">
        <v>1638</v>
      </c>
      <c r="H261" s="16">
        <v>5380</v>
      </c>
      <c r="I261" s="16">
        <v>8602</v>
      </c>
      <c r="J261" s="16">
        <v>9078</v>
      </c>
      <c r="K261" s="17">
        <v>27591</v>
      </c>
      <c r="L261" s="18">
        <f>+D261/D$261*100</f>
        <v>100</v>
      </c>
      <c r="M261" s="19">
        <f t="shared" si="50"/>
        <v>100</v>
      </c>
      <c r="N261" s="19">
        <f t="shared" si="50"/>
        <v>100</v>
      </c>
      <c r="O261" s="19">
        <f t="shared" si="50"/>
        <v>100</v>
      </c>
      <c r="P261" s="19">
        <f t="shared" si="50"/>
        <v>100</v>
      </c>
      <c r="Q261" s="19">
        <f t="shared" si="50"/>
        <v>100</v>
      </c>
      <c r="R261" s="19">
        <f t="shared" si="50"/>
        <v>100</v>
      </c>
      <c r="S261" s="19">
        <f t="shared" si="50"/>
        <v>100</v>
      </c>
    </row>
    <row r="262" spans="1:19" ht="13.5" customHeight="1">
      <c r="A262" s="52"/>
      <c r="B262" s="59" t="s">
        <v>69</v>
      </c>
      <c r="C262" s="32" t="s">
        <v>15</v>
      </c>
      <c r="D262" s="33">
        <v>239</v>
      </c>
      <c r="E262" s="34">
        <v>203</v>
      </c>
      <c r="F262" s="34">
        <v>252</v>
      </c>
      <c r="G262" s="34">
        <v>401</v>
      </c>
      <c r="H262" s="34">
        <v>1401</v>
      </c>
      <c r="I262" s="34">
        <v>2305</v>
      </c>
      <c r="J262" s="34">
        <v>2656</v>
      </c>
      <c r="K262" s="35">
        <v>7457</v>
      </c>
      <c r="L262" s="36">
        <f>+D262/D$266*100</f>
        <v>86.9090909090909</v>
      </c>
      <c r="M262" s="37">
        <f aca="true" t="shared" si="51" ref="M262:S266">+E262/E$266*100</f>
        <v>82.18623481781377</v>
      </c>
      <c r="N262" s="37">
        <f t="shared" si="51"/>
        <v>83.16831683168317</v>
      </c>
      <c r="O262" s="37">
        <f t="shared" si="51"/>
        <v>85.68376068376068</v>
      </c>
      <c r="P262" s="37">
        <f t="shared" si="51"/>
        <v>88.1686595342983</v>
      </c>
      <c r="Q262" s="37">
        <f t="shared" si="51"/>
        <v>86.29726694122051</v>
      </c>
      <c r="R262" s="37">
        <f t="shared" si="51"/>
        <v>85.04642971501761</v>
      </c>
      <c r="S262" s="37">
        <f t="shared" si="51"/>
        <v>85.94974642692486</v>
      </c>
    </row>
    <row r="263" spans="1:19" ht="13.5" customHeight="1">
      <c r="A263" s="52"/>
      <c r="B263" s="54"/>
      <c r="C263" s="14" t="s">
        <v>16</v>
      </c>
      <c r="D263" s="15">
        <v>28</v>
      </c>
      <c r="E263" s="16">
        <v>27</v>
      </c>
      <c r="F263" s="16">
        <v>36</v>
      </c>
      <c r="G263" s="16">
        <v>50</v>
      </c>
      <c r="H263" s="16">
        <v>129</v>
      </c>
      <c r="I263" s="16">
        <v>233</v>
      </c>
      <c r="J263" s="16">
        <v>274</v>
      </c>
      <c r="K263" s="17">
        <v>777</v>
      </c>
      <c r="L263" s="18">
        <f>+D263/D$266*100</f>
        <v>10.181818181818182</v>
      </c>
      <c r="M263" s="19">
        <f t="shared" si="51"/>
        <v>10.931174089068826</v>
      </c>
      <c r="N263" s="19">
        <f t="shared" si="51"/>
        <v>11.881188118811881</v>
      </c>
      <c r="O263" s="19">
        <f t="shared" si="51"/>
        <v>10.683760683760683</v>
      </c>
      <c r="P263" s="19">
        <f t="shared" si="51"/>
        <v>8.118313404657016</v>
      </c>
      <c r="Q263" s="19">
        <f t="shared" si="51"/>
        <v>8.723324597529016</v>
      </c>
      <c r="R263" s="19">
        <f t="shared" si="51"/>
        <v>8.77361511367275</v>
      </c>
      <c r="S263" s="19">
        <f t="shared" si="51"/>
        <v>8.955739972337483</v>
      </c>
    </row>
    <row r="264" spans="1:19" ht="13.5" customHeight="1">
      <c r="A264" s="52"/>
      <c r="B264" s="54"/>
      <c r="C264" s="14" t="s">
        <v>17</v>
      </c>
      <c r="D264" s="15">
        <v>7</v>
      </c>
      <c r="E264" s="16">
        <v>16</v>
      </c>
      <c r="F264" s="16">
        <v>15</v>
      </c>
      <c r="G264" s="16">
        <v>17</v>
      </c>
      <c r="H264" s="16">
        <v>58</v>
      </c>
      <c r="I264" s="16">
        <v>132</v>
      </c>
      <c r="J264" s="16">
        <v>191</v>
      </c>
      <c r="K264" s="17">
        <v>436</v>
      </c>
      <c r="L264" s="18">
        <f>+D264/D$266*100</f>
        <v>2.5454545454545454</v>
      </c>
      <c r="M264" s="19">
        <f t="shared" si="51"/>
        <v>6.477732793522267</v>
      </c>
      <c r="N264" s="19">
        <f t="shared" si="51"/>
        <v>4.9504950495049505</v>
      </c>
      <c r="O264" s="19">
        <f t="shared" si="51"/>
        <v>3.632478632478633</v>
      </c>
      <c r="P264" s="19">
        <f t="shared" si="51"/>
        <v>3.650094398993078</v>
      </c>
      <c r="Q264" s="19">
        <f t="shared" si="51"/>
        <v>4.941969299887682</v>
      </c>
      <c r="R264" s="19">
        <f t="shared" si="51"/>
        <v>6.11591418507845</v>
      </c>
      <c r="S264" s="19">
        <f t="shared" si="51"/>
        <v>5.025357307514984</v>
      </c>
    </row>
    <row r="265" spans="1:19" ht="13.5" customHeight="1">
      <c r="A265" s="52"/>
      <c r="B265" s="56"/>
      <c r="C265" s="14" t="s">
        <v>18</v>
      </c>
      <c r="D265" s="15">
        <v>1</v>
      </c>
      <c r="E265" s="16">
        <v>1</v>
      </c>
      <c r="F265" s="16">
        <v>0</v>
      </c>
      <c r="G265" s="16">
        <v>0</v>
      </c>
      <c r="H265" s="16">
        <v>1</v>
      </c>
      <c r="I265" s="16">
        <v>1</v>
      </c>
      <c r="J265" s="16">
        <v>2</v>
      </c>
      <c r="K265" s="17">
        <v>6</v>
      </c>
      <c r="L265" s="18">
        <f>+D265/D$266*100</f>
        <v>0.36363636363636365</v>
      </c>
      <c r="M265" s="19">
        <f t="shared" si="51"/>
        <v>0.4048582995951417</v>
      </c>
      <c r="N265" s="19">
        <f t="shared" si="51"/>
        <v>0</v>
      </c>
      <c r="O265" s="19">
        <f t="shared" si="51"/>
        <v>0</v>
      </c>
      <c r="P265" s="19">
        <f t="shared" si="51"/>
        <v>0.06293266205160479</v>
      </c>
      <c r="Q265" s="19">
        <f t="shared" si="51"/>
        <v>0.037439161362785474</v>
      </c>
      <c r="R265" s="19">
        <f t="shared" si="51"/>
        <v>0.06404098623118795</v>
      </c>
      <c r="S265" s="19">
        <f t="shared" si="51"/>
        <v>0.06915629322268327</v>
      </c>
    </row>
    <row r="266" spans="1:19" ht="13.5" customHeight="1">
      <c r="A266" s="52"/>
      <c r="B266" s="56"/>
      <c r="C266" s="14" t="s">
        <v>10</v>
      </c>
      <c r="D266" s="15">
        <v>275</v>
      </c>
      <c r="E266" s="16">
        <v>247</v>
      </c>
      <c r="F266" s="16">
        <v>303</v>
      </c>
      <c r="G266" s="16">
        <v>468</v>
      </c>
      <c r="H266" s="16">
        <v>1589</v>
      </c>
      <c r="I266" s="16">
        <v>2671</v>
      </c>
      <c r="J266" s="16">
        <v>3123</v>
      </c>
      <c r="K266" s="17">
        <v>8676</v>
      </c>
      <c r="L266" s="24">
        <f>+D266/D$266*100</f>
        <v>100</v>
      </c>
      <c r="M266" s="25">
        <f t="shared" si="51"/>
        <v>100</v>
      </c>
      <c r="N266" s="25">
        <f t="shared" si="51"/>
        <v>100</v>
      </c>
      <c r="O266" s="25">
        <f t="shared" si="51"/>
        <v>100</v>
      </c>
      <c r="P266" s="25">
        <f t="shared" si="51"/>
        <v>100</v>
      </c>
      <c r="Q266" s="25">
        <f t="shared" si="51"/>
        <v>100</v>
      </c>
      <c r="R266" s="25">
        <f t="shared" si="51"/>
        <v>100</v>
      </c>
      <c r="S266" s="25">
        <f t="shared" si="51"/>
        <v>100</v>
      </c>
    </row>
    <row r="267" spans="1:19" ht="13.5" customHeight="1">
      <c r="A267" s="52"/>
      <c r="B267" s="54" t="s">
        <v>70</v>
      </c>
      <c r="C267" s="8" t="s">
        <v>15</v>
      </c>
      <c r="D267" s="9">
        <v>184</v>
      </c>
      <c r="E267" s="10">
        <v>176</v>
      </c>
      <c r="F267" s="10">
        <v>181</v>
      </c>
      <c r="G267" s="10">
        <v>362</v>
      </c>
      <c r="H267" s="10">
        <v>1279</v>
      </c>
      <c r="I267" s="10">
        <v>2424</v>
      </c>
      <c r="J267" s="10">
        <v>2913</v>
      </c>
      <c r="K267" s="11">
        <v>7519</v>
      </c>
      <c r="L267" s="18">
        <f>+D267/D$271*100</f>
        <v>82.51121076233184</v>
      </c>
      <c r="M267" s="19">
        <f aca="true" t="shared" si="52" ref="M267:S271">+E267/E$271*100</f>
        <v>83.41232227488152</v>
      </c>
      <c r="N267" s="19">
        <f t="shared" si="52"/>
        <v>81.53153153153153</v>
      </c>
      <c r="O267" s="19">
        <f t="shared" si="52"/>
        <v>87.01923076923077</v>
      </c>
      <c r="P267" s="19">
        <f t="shared" si="52"/>
        <v>86.30229419703103</v>
      </c>
      <c r="Q267" s="19">
        <f t="shared" si="52"/>
        <v>86.35553972212327</v>
      </c>
      <c r="R267" s="19">
        <f t="shared" si="52"/>
        <v>85.35013184881336</v>
      </c>
      <c r="S267" s="19">
        <f t="shared" si="52"/>
        <v>85.69637565534534</v>
      </c>
    </row>
    <row r="268" spans="1:19" ht="13.5" customHeight="1">
      <c r="A268" s="52"/>
      <c r="B268" s="54"/>
      <c r="C268" s="14" t="s">
        <v>16</v>
      </c>
      <c r="D268" s="15">
        <v>32</v>
      </c>
      <c r="E268" s="16">
        <v>26</v>
      </c>
      <c r="F268" s="16">
        <v>33</v>
      </c>
      <c r="G268" s="16">
        <v>43</v>
      </c>
      <c r="H268" s="16">
        <v>133</v>
      </c>
      <c r="I268" s="16">
        <v>260</v>
      </c>
      <c r="J268" s="16">
        <v>310</v>
      </c>
      <c r="K268" s="17">
        <v>837</v>
      </c>
      <c r="L268" s="18">
        <f>+D268/D$271*100</f>
        <v>14.349775784753364</v>
      </c>
      <c r="M268" s="19">
        <f t="shared" si="52"/>
        <v>12.322274881516588</v>
      </c>
      <c r="N268" s="19">
        <f t="shared" si="52"/>
        <v>14.864864864864865</v>
      </c>
      <c r="O268" s="19">
        <f t="shared" si="52"/>
        <v>10.336538461538462</v>
      </c>
      <c r="P268" s="19">
        <f t="shared" si="52"/>
        <v>8.974358974358974</v>
      </c>
      <c r="Q268" s="19">
        <f t="shared" si="52"/>
        <v>9.262557890986818</v>
      </c>
      <c r="R268" s="19">
        <f t="shared" si="52"/>
        <v>9.082918253735716</v>
      </c>
      <c r="S268" s="19">
        <f t="shared" si="52"/>
        <v>9.539548666514703</v>
      </c>
    </row>
    <row r="269" spans="1:19" ht="13.5" customHeight="1">
      <c r="A269" s="52"/>
      <c r="B269" s="54"/>
      <c r="C269" s="14" t="s">
        <v>17</v>
      </c>
      <c r="D269" s="15">
        <v>6</v>
      </c>
      <c r="E269" s="16">
        <v>8</v>
      </c>
      <c r="F269" s="16">
        <v>7</v>
      </c>
      <c r="G269" s="16">
        <v>9</v>
      </c>
      <c r="H269" s="16">
        <v>70</v>
      </c>
      <c r="I269" s="16">
        <v>121</v>
      </c>
      <c r="J269" s="16">
        <v>181</v>
      </c>
      <c r="K269" s="17">
        <v>402</v>
      </c>
      <c r="L269" s="18">
        <f>+D269/D$271*100</f>
        <v>2.690582959641256</v>
      </c>
      <c r="M269" s="19">
        <f t="shared" si="52"/>
        <v>3.7914691943127963</v>
      </c>
      <c r="N269" s="19">
        <f t="shared" si="52"/>
        <v>3.153153153153153</v>
      </c>
      <c r="O269" s="19">
        <f t="shared" si="52"/>
        <v>2.1634615384615383</v>
      </c>
      <c r="P269" s="19">
        <f t="shared" si="52"/>
        <v>4.723346828609987</v>
      </c>
      <c r="Q269" s="19">
        <f t="shared" si="52"/>
        <v>4.310651941574635</v>
      </c>
      <c r="R269" s="19">
        <f t="shared" si="52"/>
        <v>5.303252270729564</v>
      </c>
      <c r="S269" s="19">
        <f t="shared" si="52"/>
        <v>4.581718714383406</v>
      </c>
    </row>
    <row r="270" spans="1:19" ht="13.5" customHeight="1">
      <c r="A270" s="52"/>
      <c r="B270" s="54"/>
      <c r="C270" s="14" t="s">
        <v>18</v>
      </c>
      <c r="D270" s="15">
        <v>1</v>
      </c>
      <c r="E270" s="16">
        <v>1</v>
      </c>
      <c r="F270" s="16">
        <v>1</v>
      </c>
      <c r="G270" s="16">
        <v>2</v>
      </c>
      <c r="H270" s="16">
        <v>0</v>
      </c>
      <c r="I270" s="16">
        <v>2</v>
      </c>
      <c r="J270" s="16">
        <v>9</v>
      </c>
      <c r="K270" s="17">
        <v>16</v>
      </c>
      <c r="L270" s="18">
        <f>+D270/D$271*100</f>
        <v>0.4484304932735426</v>
      </c>
      <c r="M270" s="19">
        <f t="shared" si="52"/>
        <v>0.47393364928909953</v>
      </c>
      <c r="N270" s="19">
        <f t="shared" si="52"/>
        <v>0.45045045045045046</v>
      </c>
      <c r="O270" s="19">
        <f t="shared" si="52"/>
        <v>0.4807692307692308</v>
      </c>
      <c r="P270" s="19">
        <f t="shared" si="52"/>
        <v>0</v>
      </c>
      <c r="Q270" s="19">
        <f t="shared" si="52"/>
        <v>0.07125044531528321</v>
      </c>
      <c r="R270" s="19">
        <f t="shared" si="52"/>
        <v>0.2636976267213595</v>
      </c>
      <c r="S270" s="19">
        <f t="shared" si="52"/>
        <v>0.18235696375655347</v>
      </c>
    </row>
    <row r="271" spans="1:19" ht="13.5" customHeight="1">
      <c r="A271" s="52"/>
      <c r="B271" s="54"/>
      <c r="C271" s="20" t="s">
        <v>10</v>
      </c>
      <c r="D271" s="21">
        <v>223</v>
      </c>
      <c r="E271" s="22">
        <v>211</v>
      </c>
      <c r="F271" s="22">
        <v>222</v>
      </c>
      <c r="G271" s="22">
        <v>416</v>
      </c>
      <c r="H271" s="22">
        <v>1482</v>
      </c>
      <c r="I271" s="22">
        <v>2807</v>
      </c>
      <c r="J271" s="22">
        <v>3413</v>
      </c>
      <c r="K271" s="23">
        <v>8774</v>
      </c>
      <c r="L271" s="18">
        <f>+D271/D$271*100</f>
        <v>100</v>
      </c>
      <c r="M271" s="19">
        <f t="shared" si="52"/>
        <v>100</v>
      </c>
      <c r="N271" s="19">
        <f t="shared" si="52"/>
        <v>100</v>
      </c>
      <c r="O271" s="19">
        <f t="shared" si="52"/>
        <v>100</v>
      </c>
      <c r="P271" s="19">
        <f t="shared" si="52"/>
        <v>100</v>
      </c>
      <c r="Q271" s="19">
        <f t="shared" si="52"/>
        <v>100</v>
      </c>
      <c r="R271" s="19">
        <f t="shared" si="52"/>
        <v>100</v>
      </c>
      <c r="S271" s="19">
        <f t="shared" si="52"/>
        <v>100</v>
      </c>
    </row>
    <row r="272" spans="1:19" ht="13.5" customHeight="1">
      <c r="A272" s="52"/>
      <c r="B272" s="55" t="s">
        <v>71</v>
      </c>
      <c r="C272" s="14" t="s">
        <v>15</v>
      </c>
      <c r="D272" s="15">
        <v>233</v>
      </c>
      <c r="E272" s="16">
        <v>182</v>
      </c>
      <c r="F272" s="16">
        <v>213</v>
      </c>
      <c r="G272" s="16">
        <v>303</v>
      </c>
      <c r="H272" s="16">
        <v>956</v>
      </c>
      <c r="I272" s="16">
        <v>1654</v>
      </c>
      <c r="J272" s="16">
        <v>1916</v>
      </c>
      <c r="K272" s="17">
        <v>5457</v>
      </c>
      <c r="L272" s="12">
        <f>+D272/D$276*100</f>
        <v>86.29629629629629</v>
      </c>
      <c r="M272" s="13">
        <f aca="true" t="shared" si="53" ref="M272:S276">+E272/E$276*100</f>
        <v>79.82456140350878</v>
      </c>
      <c r="N272" s="13">
        <f t="shared" si="53"/>
        <v>86.23481781376519</v>
      </c>
      <c r="O272" s="13">
        <f t="shared" si="53"/>
        <v>84.40111420612814</v>
      </c>
      <c r="P272" s="13">
        <f t="shared" si="53"/>
        <v>86.7513611615245</v>
      </c>
      <c r="Q272" s="13">
        <f t="shared" si="53"/>
        <v>82.90726817042606</v>
      </c>
      <c r="R272" s="13">
        <f t="shared" si="53"/>
        <v>80.67368421052632</v>
      </c>
      <c r="S272" s="13">
        <f t="shared" si="53"/>
        <v>82.98357664233576</v>
      </c>
    </row>
    <row r="273" spans="1:19" ht="13.5" customHeight="1">
      <c r="A273" s="52"/>
      <c r="B273" s="54"/>
      <c r="C273" s="14" t="s">
        <v>16</v>
      </c>
      <c r="D273" s="15">
        <v>25</v>
      </c>
      <c r="E273" s="16">
        <v>33</v>
      </c>
      <c r="F273" s="16">
        <v>28</v>
      </c>
      <c r="G273" s="16">
        <v>39</v>
      </c>
      <c r="H273" s="16">
        <v>110</v>
      </c>
      <c r="I273" s="16">
        <v>239</v>
      </c>
      <c r="J273" s="16">
        <v>311</v>
      </c>
      <c r="K273" s="17">
        <v>785</v>
      </c>
      <c r="L273" s="18">
        <f>+D273/D$276*100</f>
        <v>9.25925925925926</v>
      </c>
      <c r="M273" s="19">
        <f t="shared" si="53"/>
        <v>14.473684210526317</v>
      </c>
      <c r="N273" s="19">
        <f t="shared" si="53"/>
        <v>11.336032388663968</v>
      </c>
      <c r="O273" s="19">
        <f t="shared" si="53"/>
        <v>10.86350974930362</v>
      </c>
      <c r="P273" s="19">
        <f t="shared" si="53"/>
        <v>9.98185117967332</v>
      </c>
      <c r="Q273" s="19">
        <f t="shared" si="53"/>
        <v>11.979949874686717</v>
      </c>
      <c r="R273" s="19">
        <f t="shared" si="53"/>
        <v>13.094736842105261</v>
      </c>
      <c r="S273" s="19">
        <f t="shared" si="53"/>
        <v>11.937347931873479</v>
      </c>
    </row>
    <row r="274" spans="1:19" ht="13.5" customHeight="1">
      <c r="A274" s="52"/>
      <c r="B274" s="54"/>
      <c r="C274" s="14" t="s">
        <v>17</v>
      </c>
      <c r="D274" s="15">
        <v>10</v>
      </c>
      <c r="E274" s="16">
        <v>12</v>
      </c>
      <c r="F274" s="16">
        <v>5</v>
      </c>
      <c r="G274" s="16">
        <v>17</v>
      </c>
      <c r="H274" s="16">
        <v>34</v>
      </c>
      <c r="I274" s="16">
        <v>95</v>
      </c>
      <c r="J274" s="16">
        <v>145</v>
      </c>
      <c r="K274" s="17">
        <v>318</v>
      </c>
      <c r="L274" s="18">
        <f>+D274/D$276*100</f>
        <v>3.7037037037037033</v>
      </c>
      <c r="M274" s="19">
        <f t="shared" si="53"/>
        <v>5.263157894736842</v>
      </c>
      <c r="N274" s="19">
        <f t="shared" si="53"/>
        <v>2.0242914979757085</v>
      </c>
      <c r="O274" s="19">
        <f t="shared" si="53"/>
        <v>4.735376044568245</v>
      </c>
      <c r="P274" s="19">
        <f t="shared" si="53"/>
        <v>3.0852994555353903</v>
      </c>
      <c r="Q274" s="19">
        <f t="shared" si="53"/>
        <v>4.761904761904762</v>
      </c>
      <c r="R274" s="19">
        <f t="shared" si="53"/>
        <v>6.105263157894736</v>
      </c>
      <c r="S274" s="19">
        <f t="shared" si="53"/>
        <v>4.835766423357665</v>
      </c>
    </row>
    <row r="275" spans="1:19" ht="13.5" customHeight="1">
      <c r="A275" s="52"/>
      <c r="B275" s="56"/>
      <c r="C275" s="14" t="s">
        <v>18</v>
      </c>
      <c r="D275" s="15">
        <v>2</v>
      </c>
      <c r="E275" s="16">
        <v>1</v>
      </c>
      <c r="F275" s="16">
        <v>1</v>
      </c>
      <c r="G275" s="16">
        <v>0</v>
      </c>
      <c r="H275" s="16">
        <v>2</v>
      </c>
      <c r="I275" s="16">
        <v>7</v>
      </c>
      <c r="J275" s="16">
        <v>3</v>
      </c>
      <c r="K275" s="17">
        <v>16</v>
      </c>
      <c r="L275" s="18">
        <f>+D275/D$276*100</f>
        <v>0.7407407407407408</v>
      </c>
      <c r="M275" s="19">
        <f t="shared" si="53"/>
        <v>0.43859649122807015</v>
      </c>
      <c r="N275" s="19">
        <f t="shared" si="53"/>
        <v>0.4048582995951417</v>
      </c>
      <c r="O275" s="19">
        <f t="shared" si="53"/>
        <v>0</v>
      </c>
      <c r="P275" s="19">
        <f t="shared" si="53"/>
        <v>0.18148820326678766</v>
      </c>
      <c r="Q275" s="19">
        <f t="shared" si="53"/>
        <v>0.3508771929824561</v>
      </c>
      <c r="R275" s="19">
        <f t="shared" si="53"/>
        <v>0.12631578947368421</v>
      </c>
      <c r="S275" s="19">
        <f t="shared" si="53"/>
        <v>0.24330900243309003</v>
      </c>
    </row>
    <row r="276" spans="1:19" ht="13.5" customHeight="1" thickBot="1">
      <c r="A276" s="52"/>
      <c r="B276" s="60"/>
      <c r="C276" s="38" t="s">
        <v>10</v>
      </c>
      <c r="D276" s="39">
        <v>270</v>
      </c>
      <c r="E276" s="40">
        <v>228</v>
      </c>
      <c r="F276" s="40">
        <v>247</v>
      </c>
      <c r="G276" s="40">
        <v>359</v>
      </c>
      <c r="H276" s="40">
        <v>1102</v>
      </c>
      <c r="I276" s="40">
        <v>1995</v>
      </c>
      <c r="J276" s="40">
        <v>2375</v>
      </c>
      <c r="K276" s="41">
        <v>6576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52"/>
      <c r="B277" s="55" t="s">
        <v>72</v>
      </c>
      <c r="C277" s="14" t="s">
        <v>15</v>
      </c>
      <c r="D277" s="15">
        <v>329</v>
      </c>
      <c r="E277" s="16">
        <v>344</v>
      </c>
      <c r="F277" s="16">
        <v>437</v>
      </c>
      <c r="G277" s="16">
        <v>716</v>
      </c>
      <c r="H277" s="16">
        <v>1814</v>
      </c>
      <c r="I277" s="16">
        <v>1917</v>
      </c>
      <c r="J277" s="16">
        <v>1779</v>
      </c>
      <c r="K277" s="17">
        <v>7336</v>
      </c>
      <c r="L277" s="18">
        <f>+D277/D$281*100</f>
        <v>87.96791443850267</v>
      </c>
      <c r="M277" s="19">
        <f aca="true" t="shared" si="54" ref="M277:S281">+E277/E$281*100</f>
        <v>92.22520107238606</v>
      </c>
      <c r="N277" s="19">
        <f t="shared" si="54"/>
        <v>92.19409282700421</v>
      </c>
      <c r="O277" s="19">
        <f t="shared" si="54"/>
        <v>92.86640726329442</v>
      </c>
      <c r="P277" s="19">
        <f t="shared" si="54"/>
        <v>93.98963730569947</v>
      </c>
      <c r="Q277" s="19">
        <f t="shared" si="54"/>
        <v>94.85403265710045</v>
      </c>
      <c r="R277" s="19">
        <f t="shared" si="54"/>
        <v>92.99529534762154</v>
      </c>
      <c r="S277" s="19">
        <f t="shared" si="54"/>
        <v>93.38085539714868</v>
      </c>
    </row>
    <row r="278" spans="1:19" ht="13.5" customHeight="1">
      <c r="A278" s="52"/>
      <c r="B278" s="54"/>
      <c r="C278" s="14" t="s">
        <v>16</v>
      </c>
      <c r="D278" s="15">
        <v>34</v>
      </c>
      <c r="E278" s="16">
        <v>18</v>
      </c>
      <c r="F278" s="16">
        <v>25</v>
      </c>
      <c r="G278" s="16">
        <v>29</v>
      </c>
      <c r="H278" s="16">
        <v>68</v>
      </c>
      <c r="I278" s="16">
        <v>57</v>
      </c>
      <c r="J278" s="16">
        <v>77</v>
      </c>
      <c r="K278" s="17">
        <v>308</v>
      </c>
      <c r="L278" s="18">
        <f>+D278/D$281*100</f>
        <v>9.090909090909092</v>
      </c>
      <c r="M278" s="19">
        <f t="shared" si="54"/>
        <v>4.825737265415549</v>
      </c>
      <c r="N278" s="19">
        <f t="shared" si="54"/>
        <v>5.274261603375527</v>
      </c>
      <c r="O278" s="19">
        <f t="shared" si="54"/>
        <v>3.761348897535668</v>
      </c>
      <c r="P278" s="19">
        <f t="shared" si="54"/>
        <v>3.5233160621761654</v>
      </c>
      <c r="Q278" s="19">
        <f t="shared" si="54"/>
        <v>2.8203859475507174</v>
      </c>
      <c r="R278" s="19">
        <f t="shared" si="54"/>
        <v>4.025091479351803</v>
      </c>
      <c r="S278" s="19">
        <f t="shared" si="54"/>
        <v>3.920570264765784</v>
      </c>
    </row>
    <row r="279" spans="1:19" ht="13.5" customHeight="1">
      <c r="A279" s="52"/>
      <c r="B279" s="54"/>
      <c r="C279" s="14" t="s">
        <v>17</v>
      </c>
      <c r="D279" s="15">
        <v>9</v>
      </c>
      <c r="E279" s="16">
        <v>10</v>
      </c>
      <c r="F279" s="16">
        <v>12</v>
      </c>
      <c r="G279" s="16">
        <v>26</v>
      </c>
      <c r="H279" s="16">
        <v>48</v>
      </c>
      <c r="I279" s="16">
        <v>45</v>
      </c>
      <c r="J279" s="16">
        <v>56</v>
      </c>
      <c r="K279" s="17">
        <v>206</v>
      </c>
      <c r="L279" s="18">
        <f>+D279/D$281*100</f>
        <v>2.406417112299465</v>
      </c>
      <c r="M279" s="19">
        <f t="shared" si="54"/>
        <v>2.680965147453083</v>
      </c>
      <c r="N279" s="19">
        <f t="shared" si="54"/>
        <v>2.5316455696202533</v>
      </c>
      <c r="O279" s="19">
        <f t="shared" si="54"/>
        <v>3.372243839169909</v>
      </c>
      <c r="P279" s="19">
        <f t="shared" si="54"/>
        <v>2.4870466321243523</v>
      </c>
      <c r="Q279" s="19">
        <f t="shared" si="54"/>
        <v>2.2266204849084614</v>
      </c>
      <c r="R279" s="19">
        <f t="shared" si="54"/>
        <v>2.9273392577104027</v>
      </c>
      <c r="S279" s="19">
        <f t="shared" si="54"/>
        <v>2.6221995926680246</v>
      </c>
    </row>
    <row r="280" spans="1:19" ht="13.5" customHeight="1">
      <c r="A280" s="52"/>
      <c r="B280" s="54"/>
      <c r="C280" s="14" t="s">
        <v>18</v>
      </c>
      <c r="D280" s="15">
        <v>2</v>
      </c>
      <c r="E280" s="16">
        <v>1</v>
      </c>
      <c r="F280" s="16">
        <v>0</v>
      </c>
      <c r="G280" s="16">
        <v>0</v>
      </c>
      <c r="H280" s="16">
        <v>0</v>
      </c>
      <c r="I280" s="16">
        <v>2</v>
      </c>
      <c r="J280" s="16">
        <v>1</v>
      </c>
      <c r="K280" s="17">
        <v>6</v>
      </c>
      <c r="L280" s="18">
        <f>+D280/D$281*100</f>
        <v>0.53475935828877</v>
      </c>
      <c r="M280" s="19">
        <f t="shared" si="54"/>
        <v>0.2680965147453083</v>
      </c>
      <c r="N280" s="19">
        <f t="shared" si="54"/>
        <v>0</v>
      </c>
      <c r="O280" s="19">
        <f t="shared" si="54"/>
        <v>0</v>
      </c>
      <c r="P280" s="19">
        <f t="shared" si="54"/>
        <v>0</v>
      </c>
      <c r="Q280" s="19">
        <f t="shared" si="54"/>
        <v>0.09896091044037605</v>
      </c>
      <c r="R280" s="19">
        <f t="shared" si="54"/>
        <v>0.052273915316257184</v>
      </c>
      <c r="S280" s="19">
        <f t="shared" si="54"/>
        <v>0.07637474541751527</v>
      </c>
    </row>
    <row r="281" spans="1:19" ht="13.5" customHeight="1">
      <c r="A281" s="52"/>
      <c r="B281" s="54"/>
      <c r="C281" s="20" t="s">
        <v>10</v>
      </c>
      <c r="D281" s="21">
        <v>374</v>
      </c>
      <c r="E281" s="22">
        <v>373</v>
      </c>
      <c r="F281" s="22">
        <v>474</v>
      </c>
      <c r="G281" s="22">
        <v>771</v>
      </c>
      <c r="H281" s="22">
        <v>1930</v>
      </c>
      <c r="I281" s="22">
        <v>2021</v>
      </c>
      <c r="J281" s="22">
        <v>1913</v>
      </c>
      <c r="K281" s="23">
        <v>7856</v>
      </c>
      <c r="L281" s="18">
        <f>+D281/D$281*100</f>
        <v>100</v>
      </c>
      <c r="M281" s="19">
        <f t="shared" si="54"/>
        <v>100</v>
      </c>
      <c r="N281" s="19">
        <f t="shared" si="54"/>
        <v>100</v>
      </c>
      <c r="O281" s="19">
        <f t="shared" si="54"/>
        <v>100</v>
      </c>
      <c r="P281" s="19">
        <f t="shared" si="54"/>
        <v>100</v>
      </c>
      <c r="Q281" s="19">
        <f t="shared" si="54"/>
        <v>100</v>
      </c>
      <c r="R281" s="19">
        <f t="shared" si="54"/>
        <v>100</v>
      </c>
      <c r="S281" s="19">
        <f t="shared" si="54"/>
        <v>100</v>
      </c>
    </row>
    <row r="282" spans="1:19" ht="13.5" customHeight="1">
      <c r="A282" s="49"/>
      <c r="B282" s="55" t="s">
        <v>73</v>
      </c>
      <c r="C282" s="14" t="s">
        <v>15</v>
      </c>
      <c r="D282" s="15">
        <v>18</v>
      </c>
      <c r="E282" s="16">
        <v>24</v>
      </c>
      <c r="F282" s="16">
        <v>21</v>
      </c>
      <c r="G282" s="16">
        <v>40</v>
      </c>
      <c r="H282" s="16">
        <v>91</v>
      </c>
      <c r="I282" s="16">
        <v>119</v>
      </c>
      <c r="J282" s="16">
        <v>142</v>
      </c>
      <c r="K282" s="17">
        <v>455</v>
      </c>
      <c r="L282" s="12">
        <f>+D282/D$286*100</f>
        <v>100</v>
      </c>
      <c r="M282" s="13">
        <f aca="true" t="shared" si="55" ref="M282:S286">+E282/E$286*100</f>
        <v>96</v>
      </c>
      <c r="N282" s="13">
        <f t="shared" si="55"/>
        <v>100</v>
      </c>
      <c r="O282" s="13">
        <f t="shared" si="55"/>
        <v>97.5609756097561</v>
      </c>
      <c r="P282" s="13">
        <f t="shared" si="55"/>
        <v>97.84946236559139</v>
      </c>
      <c r="Q282" s="13">
        <f t="shared" si="55"/>
        <v>97.54098360655738</v>
      </c>
      <c r="R282" s="13">
        <f t="shared" si="55"/>
        <v>97.93103448275862</v>
      </c>
      <c r="S282" s="13">
        <f t="shared" si="55"/>
        <v>97.84946236559139</v>
      </c>
    </row>
    <row r="283" spans="1:19" ht="13.5" customHeight="1">
      <c r="A283" s="49"/>
      <c r="B283" s="54"/>
      <c r="C283" s="14" t="s">
        <v>16</v>
      </c>
      <c r="D283" s="15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7">
        <v>0</v>
      </c>
      <c r="L283" s="18">
        <f>+D283/D$286*100</f>
        <v>0</v>
      </c>
      <c r="M283" s="19">
        <f t="shared" si="55"/>
        <v>0</v>
      </c>
      <c r="N283" s="19">
        <f t="shared" si="55"/>
        <v>0</v>
      </c>
      <c r="O283" s="19">
        <f t="shared" si="55"/>
        <v>0</v>
      </c>
      <c r="P283" s="19">
        <f t="shared" si="55"/>
        <v>0</v>
      </c>
      <c r="Q283" s="19">
        <f t="shared" si="55"/>
        <v>0</v>
      </c>
      <c r="R283" s="19">
        <f t="shared" si="55"/>
        <v>0</v>
      </c>
      <c r="S283" s="19">
        <f t="shared" si="55"/>
        <v>0</v>
      </c>
    </row>
    <row r="284" spans="1:19" ht="13.5" customHeight="1">
      <c r="A284" s="49"/>
      <c r="B284" s="54"/>
      <c r="C284" s="14" t="s">
        <v>17</v>
      </c>
      <c r="D284" s="15">
        <v>0</v>
      </c>
      <c r="E284" s="16">
        <v>1</v>
      </c>
      <c r="F284" s="16">
        <v>0</v>
      </c>
      <c r="G284" s="16">
        <v>1</v>
      </c>
      <c r="H284" s="16">
        <v>2</v>
      </c>
      <c r="I284" s="16">
        <v>2</v>
      </c>
      <c r="J284" s="16">
        <v>3</v>
      </c>
      <c r="K284" s="17">
        <v>9</v>
      </c>
      <c r="L284" s="18">
        <f>+D284/D$286*100</f>
        <v>0</v>
      </c>
      <c r="M284" s="19">
        <f t="shared" si="55"/>
        <v>4</v>
      </c>
      <c r="N284" s="19">
        <f t="shared" si="55"/>
        <v>0</v>
      </c>
      <c r="O284" s="19">
        <f t="shared" si="55"/>
        <v>2.4390243902439024</v>
      </c>
      <c r="P284" s="19">
        <f t="shared" si="55"/>
        <v>2.1505376344086025</v>
      </c>
      <c r="Q284" s="19">
        <f t="shared" si="55"/>
        <v>1.639344262295082</v>
      </c>
      <c r="R284" s="19">
        <f t="shared" si="55"/>
        <v>2.0689655172413794</v>
      </c>
      <c r="S284" s="19">
        <f t="shared" si="55"/>
        <v>1.935483870967742</v>
      </c>
    </row>
    <row r="285" spans="1:19" ht="13.5" customHeight="1">
      <c r="A285" s="49"/>
      <c r="B285" s="56"/>
      <c r="C285" s="14" t="s">
        <v>18</v>
      </c>
      <c r="D285" s="15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1</v>
      </c>
      <c r="J285" s="16">
        <v>0</v>
      </c>
      <c r="K285" s="17">
        <v>1</v>
      </c>
      <c r="L285" s="18">
        <f>+D285/D$286*100</f>
        <v>0</v>
      </c>
      <c r="M285" s="19">
        <f t="shared" si="55"/>
        <v>0</v>
      </c>
      <c r="N285" s="19">
        <f t="shared" si="55"/>
        <v>0</v>
      </c>
      <c r="O285" s="19">
        <f t="shared" si="55"/>
        <v>0</v>
      </c>
      <c r="P285" s="19">
        <f t="shared" si="55"/>
        <v>0</v>
      </c>
      <c r="Q285" s="19">
        <f t="shared" si="55"/>
        <v>0.819672131147541</v>
      </c>
      <c r="R285" s="19">
        <f t="shared" si="55"/>
        <v>0</v>
      </c>
      <c r="S285" s="19">
        <f t="shared" si="55"/>
        <v>0.21505376344086022</v>
      </c>
    </row>
    <row r="286" spans="1:19" ht="13.5" customHeight="1">
      <c r="A286" s="49"/>
      <c r="B286" s="56"/>
      <c r="C286" s="14" t="s">
        <v>10</v>
      </c>
      <c r="D286" s="15">
        <v>18</v>
      </c>
      <c r="E286" s="16">
        <v>25</v>
      </c>
      <c r="F286" s="16">
        <v>21</v>
      </c>
      <c r="G286" s="16">
        <v>41</v>
      </c>
      <c r="H286" s="16">
        <v>93</v>
      </c>
      <c r="I286" s="16">
        <v>122</v>
      </c>
      <c r="J286" s="16">
        <v>145</v>
      </c>
      <c r="K286" s="17">
        <v>465</v>
      </c>
      <c r="L286" s="24">
        <f>+D286/D$286*100</f>
        <v>100</v>
      </c>
      <c r="M286" s="25">
        <f t="shared" si="55"/>
        <v>100</v>
      </c>
      <c r="N286" s="25">
        <f t="shared" si="55"/>
        <v>100</v>
      </c>
      <c r="O286" s="25">
        <f t="shared" si="55"/>
        <v>100</v>
      </c>
      <c r="P286" s="25">
        <f t="shared" si="55"/>
        <v>100</v>
      </c>
      <c r="Q286" s="25">
        <f t="shared" si="55"/>
        <v>100</v>
      </c>
      <c r="R286" s="25">
        <f t="shared" si="55"/>
        <v>100</v>
      </c>
      <c r="S286" s="25">
        <f t="shared" si="55"/>
        <v>100</v>
      </c>
    </row>
    <row r="287" spans="1:19" ht="13.5" customHeight="1">
      <c r="A287" s="52"/>
      <c r="B287" s="54" t="s">
        <v>74</v>
      </c>
      <c r="C287" s="8" t="s">
        <v>15</v>
      </c>
      <c r="D287" s="9">
        <v>53</v>
      </c>
      <c r="E287" s="10">
        <v>68</v>
      </c>
      <c r="F287" s="10">
        <v>102</v>
      </c>
      <c r="G287" s="10">
        <v>190</v>
      </c>
      <c r="H287" s="10">
        <v>331</v>
      </c>
      <c r="I287" s="10">
        <v>378</v>
      </c>
      <c r="J287" s="10">
        <v>400</v>
      </c>
      <c r="K287" s="11">
        <v>1522</v>
      </c>
      <c r="L287" s="18">
        <f>+D287/D$291*100</f>
        <v>73.61111111111111</v>
      </c>
      <c r="M287" s="19">
        <f aca="true" t="shared" si="56" ref="M287:S291">+E287/E$291*100</f>
        <v>82.92682926829268</v>
      </c>
      <c r="N287" s="19">
        <f t="shared" si="56"/>
        <v>87.93103448275862</v>
      </c>
      <c r="O287" s="19">
        <f t="shared" si="56"/>
        <v>81.54506437768241</v>
      </c>
      <c r="P287" s="19">
        <f t="shared" si="56"/>
        <v>80.92909535452323</v>
      </c>
      <c r="Q287" s="19">
        <f t="shared" si="56"/>
        <v>81.11587982832617</v>
      </c>
      <c r="R287" s="19">
        <f t="shared" si="56"/>
        <v>81.30081300813008</v>
      </c>
      <c r="S287" s="19">
        <f t="shared" si="56"/>
        <v>81.3903743315508</v>
      </c>
    </row>
    <row r="288" spans="1:19" ht="13.5" customHeight="1">
      <c r="A288" s="52"/>
      <c r="B288" s="54"/>
      <c r="C288" s="14" t="s">
        <v>16</v>
      </c>
      <c r="D288" s="15">
        <v>9</v>
      </c>
      <c r="E288" s="16">
        <v>9</v>
      </c>
      <c r="F288" s="16">
        <v>4</v>
      </c>
      <c r="G288" s="16">
        <v>26</v>
      </c>
      <c r="H288" s="16">
        <v>47</v>
      </c>
      <c r="I288" s="16">
        <v>46</v>
      </c>
      <c r="J288" s="16">
        <v>48</v>
      </c>
      <c r="K288" s="17">
        <v>189</v>
      </c>
      <c r="L288" s="18">
        <f>+D288/D$291*100</f>
        <v>12.5</v>
      </c>
      <c r="M288" s="19">
        <f t="shared" si="56"/>
        <v>10.975609756097562</v>
      </c>
      <c r="N288" s="19">
        <f t="shared" si="56"/>
        <v>3.4482758620689653</v>
      </c>
      <c r="O288" s="19">
        <f t="shared" si="56"/>
        <v>11.158798283261802</v>
      </c>
      <c r="P288" s="19">
        <f t="shared" si="56"/>
        <v>11.491442542787286</v>
      </c>
      <c r="Q288" s="19">
        <f t="shared" si="56"/>
        <v>9.871244635193133</v>
      </c>
      <c r="R288" s="19">
        <f t="shared" si="56"/>
        <v>9.75609756097561</v>
      </c>
      <c r="S288" s="19">
        <f t="shared" si="56"/>
        <v>10.106951871657754</v>
      </c>
    </row>
    <row r="289" spans="1:19" ht="13.5" customHeight="1">
      <c r="A289" s="52"/>
      <c r="B289" s="54"/>
      <c r="C289" s="14" t="s">
        <v>17</v>
      </c>
      <c r="D289" s="15">
        <v>10</v>
      </c>
      <c r="E289" s="16">
        <v>4</v>
      </c>
      <c r="F289" s="16">
        <v>10</v>
      </c>
      <c r="G289" s="16">
        <v>17</v>
      </c>
      <c r="H289" s="16">
        <v>31</v>
      </c>
      <c r="I289" s="16">
        <v>42</v>
      </c>
      <c r="J289" s="16">
        <v>44</v>
      </c>
      <c r="K289" s="17">
        <v>158</v>
      </c>
      <c r="L289" s="18">
        <f>+D289/D$291*100</f>
        <v>13.88888888888889</v>
      </c>
      <c r="M289" s="19">
        <f t="shared" si="56"/>
        <v>4.878048780487805</v>
      </c>
      <c r="N289" s="19">
        <f t="shared" si="56"/>
        <v>8.620689655172415</v>
      </c>
      <c r="O289" s="19">
        <f t="shared" si="56"/>
        <v>7.296137339055794</v>
      </c>
      <c r="P289" s="19">
        <f t="shared" si="56"/>
        <v>7.579462102689487</v>
      </c>
      <c r="Q289" s="19">
        <f t="shared" si="56"/>
        <v>9.012875536480687</v>
      </c>
      <c r="R289" s="19">
        <f t="shared" si="56"/>
        <v>8.94308943089431</v>
      </c>
      <c r="S289" s="19">
        <f t="shared" si="56"/>
        <v>8.449197860962567</v>
      </c>
    </row>
    <row r="290" spans="1:19" ht="13.5" customHeight="1">
      <c r="A290" s="52"/>
      <c r="B290" s="54"/>
      <c r="C290" s="14" t="s">
        <v>18</v>
      </c>
      <c r="D290" s="15">
        <v>0</v>
      </c>
      <c r="E290" s="16">
        <v>1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7">
        <v>1</v>
      </c>
      <c r="L290" s="18">
        <f>+D290/D$291*100</f>
        <v>0</v>
      </c>
      <c r="M290" s="19">
        <f t="shared" si="56"/>
        <v>1.2195121951219512</v>
      </c>
      <c r="N290" s="19">
        <f t="shared" si="56"/>
        <v>0</v>
      </c>
      <c r="O290" s="19">
        <f t="shared" si="56"/>
        <v>0</v>
      </c>
      <c r="P290" s="19">
        <f t="shared" si="56"/>
        <v>0</v>
      </c>
      <c r="Q290" s="19">
        <f t="shared" si="56"/>
        <v>0</v>
      </c>
      <c r="R290" s="19">
        <f t="shared" si="56"/>
        <v>0</v>
      </c>
      <c r="S290" s="19">
        <f t="shared" si="56"/>
        <v>0.053475935828877004</v>
      </c>
    </row>
    <row r="291" spans="1:19" ht="13.5" customHeight="1">
      <c r="A291" s="52"/>
      <c r="B291" s="54"/>
      <c r="C291" s="20" t="s">
        <v>10</v>
      </c>
      <c r="D291" s="21">
        <v>72</v>
      </c>
      <c r="E291" s="22">
        <v>82</v>
      </c>
      <c r="F291" s="22">
        <v>116</v>
      </c>
      <c r="G291" s="22">
        <v>233</v>
      </c>
      <c r="H291" s="22">
        <v>409</v>
      </c>
      <c r="I291" s="22">
        <v>466</v>
      </c>
      <c r="J291" s="22">
        <v>492</v>
      </c>
      <c r="K291" s="23">
        <v>1870</v>
      </c>
      <c r="L291" s="18">
        <f>+D291/D$291*100</f>
        <v>100</v>
      </c>
      <c r="M291" s="19">
        <f t="shared" si="56"/>
        <v>100</v>
      </c>
      <c r="N291" s="19">
        <f t="shared" si="56"/>
        <v>100</v>
      </c>
      <c r="O291" s="19">
        <f t="shared" si="56"/>
        <v>100</v>
      </c>
      <c r="P291" s="19">
        <f t="shared" si="56"/>
        <v>100</v>
      </c>
      <c r="Q291" s="19">
        <f t="shared" si="56"/>
        <v>100</v>
      </c>
      <c r="R291" s="19">
        <f t="shared" si="56"/>
        <v>100</v>
      </c>
      <c r="S291" s="19">
        <f t="shared" si="56"/>
        <v>100</v>
      </c>
    </row>
    <row r="292" spans="1:19" ht="13.5" customHeight="1">
      <c r="A292" s="49"/>
      <c r="B292" s="55" t="s">
        <v>75</v>
      </c>
      <c r="C292" s="14" t="s">
        <v>15</v>
      </c>
      <c r="D292" s="15">
        <v>67</v>
      </c>
      <c r="E292" s="16">
        <v>77</v>
      </c>
      <c r="F292" s="16">
        <v>121</v>
      </c>
      <c r="G292" s="16">
        <v>202</v>
      </c>
      <c r="H292" s="16">
        <v>462</v>
      </c>
      <c r="I292" s="16">
        <v>450</v>
      </c>
      <c r="J292" s="16">
        <v>438</v>
      </c>
      <c r="K292" s="17">
        <v>1817</v>
      </c>
      <c r="L292" s="12">
        <f>+D292/D$296*100</f>
        <v>95.71428571428572</v>
      </c>
      <c r="M292" s="13">
        <f aca="true" t="shared" si="57" ref="M292:S296">+E292/E$296*100</f>
        <v>91.66666666666666</v>
      </c>
      <c r="N292" s="13">
        <f t="shared" si="57"/>
        <v>94.53125</v>
      </c>
      <c r="O292" s="13">
        <f t="shared" si="57"/>
        <v>92.66055045871559</v>
      </c>
      <c r="P292" s="13">
        <f t="shared" si="57"/>
        <v>96.25</v>
      </c>
      <c r="Q292" s="13">
        <f t="shared" si="57"/>
        <v>95.33898305084746</v>
      </c>
      <c r="R292" s="13">
        <f t="shared" si="57"/>
        <v>96.05263157894737</v>
      </c>
      <c r="S292" s="13">
        <f t="shared" si="57"/>
        <v>95.23060796645703</v>
      </c>
    </row>
    <row r="293" spans="1:19" ht="13.5" customHeight="1">
      <c r="A293" s="49"/>
      <c r="B293" s="54"/>
      <c r="C293" s="14" t="s">
        <v>16</v>
      </c>
      <c r="D293" s="15">
        <v>2</v>
      </c>
      <c r="E293" s="16">
        <v>4</v>
      </c>
      <c r="F293" s="16">
        <v>4</v>
      </c>
      <c r="G293" s="16">
        <v>10</v>
      </c>
      <c r="H293" s="16">
        <v>12</v>
      </c>
      <c r="I293" s="16">
        <v>18</v>
      </c>
      <c r="J293" s="16">
        <v>10</v>
      </c>
      <c r="K293" s="17">
        <v>60</v>
      </c>
      <c r="L293" s="18">
        <f>+D293/D$296*100</f>
        <v>2.857142857142857</v>
      </c>
      <c r="M293" s="19">
        <f t="shared" si="57"/>
        <v>4.761904761904762</v>
      </c>
      <c r="N293" s="19">
        <f t="shared" si="57"/>
        <v>3.125</v>
      </c>
      <c r="O293" s="19">
        <f t="shared" si="57"/>
        <v>4.587155963302752</v>
      </c>
      <c r="P293" s="19">
        <f t="shared" si="57"/>
        <v>2.5</v>
      </c>
      <c r="Q293" s="19">
        <f t="shared" si="57"/>
        <v>3.8135593220338984</v>
      </c>
      <c r="R293" s="19">
        <f t="shared" si="57"/>
        <v>2.1929824561403506</v>
      </c>
      <c r="S293" s="19">
        <f t="shared" si="57"/>
        <v>3.1446540880503147</v>
      </c>
    </row>
    <row r="294" spans="1:19" ht="13.5" customHeight="1">
      <c r="A294" s="49"/>
      <c r="B294" s="54"/>
      <c r="C294" s="14" t="s">
        <v>17</v>
      </c>
      <c r="D294" s="15">
        <v>1</v>
      </c>
      <c r="E294" s="16">
        <v>3</v>
      </c>
      <c r="F294" s="16">
        <v>3</v>
      </c>
      <c r="G294" s="16">
        <v>6</v>
      </c>
      <c r="H294" s="16">
        <v>6</v>
      </c>
      <c r="I294" s="16">
        <v>4</v>
      </c>
      <c r="J294" s="16">
        <v>8</v>
      </c>
      <c r="K294" s="17">
        <v>31</v>
      </c>
      <c r="L294" s="18">
        <f>+D294/D$296*100</f>
        <v>1.4285714285714286</v>
      </c>
      <c r="M294" s="19">
        <f t="shared" si="57"/>
        <v>3.571428571428571</v>
      </c>
      <c r="N294" s="19">
        <f t="shared" si="57"/>
        <v>2.34375</v>
      </c>
      <c r="O294" s="19">
        <f t="shared" si="57"/>
        <v>2.7522935779816518</v>
      </c>
      <c r="P294" s="19">
        <f t="shared" si="57"/>
        <v>1.25</v>
      </c>
      <c r="Q294" s="19">
        <f t="shared" si="57"/>
        <v>0.847457627118644</v>
      </c>
      <c r="R294" s="19">
        <f t="shared" si="57"/>
        <v>1.7543859649122806</v>
      </c>
      <c r="S294" s="19">
        <f t="shared" si="57"/>
        <v>1.6247379454926623</v>
      </c>
    </row>
    <row r="295" spans="1:19" ht="13.5" customHeight="1">
      <c r="A295" s="49"/>
      <c r="B295" s="56"/>
      <c r="C295" s="14" t="s">
        <v>18</v>
      </c>
      <c r="D295" s="15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7">
        <v>0</v>
      </c>
      <c r="L295" s="18">
        <f>+D295/D$296*100</f>
        <v>0</v>
      </c>
      <c r="M295" s="19">
        <f t="shared" si="57"/>
        <v>0</v>
      </c>
      <c r="N295" s="19">
        <f t="shared" si="57"/>
        <v>0</v>
      </c>
      <c r="O295" s="19">
        <f t="shared" si="57"/>
        <v>0</v>
      </c>
      <c r="P295" s="19">
        <f t="shared" si="57"/>
        <v>0</v>
      </c>
      <c r="Q295" s="19">
        <f t="shared" si="57"/>
        <v>0</v>
      </c>
      <c r="R295" s="19">
        <f t="shared" si="57"/>
        <v>0</v>
      </c>
      <c r="S295" s="19">
        <f t="shared" si="57"/>
        <v>0</v>
      </c>
    </row>
    <row r="296" spans="1:19" ht="13.5" customHeight="1" thickBot="1">
      <c r="A296" s="49"/>
      <c r="B296" s="56"/>
      <c r="C296" s="14" t="s">
        <v>10</v>
      </c>
      <c r="D296" s="15">
        <v>70</v>
      </c>
      <c r="E296" s="16">
        <v>84</v>
      </c>
      <c r="F296" s="16">
        <v>128</v>
      </c>
      <c r="G296" s="16">
        <v>218</v>
      </c>
      <c r="H296" s="16">
        <v>480</v>
      </c>
      <c r="I296" s="16">
        <v>472</v>
      </c>
      <c r="J296" s="16">
        <v>456</v>
      </c>
      <c r="K296" s="17">
        <v>1908</v>
      </c>
      <c r="L296" s="18">
        <f>+D296/D$296*100</f>
        <v>100</v>
      </c>
      <c r="M296" s="19">
        <f t="shared" si="57"/>
        <v>100</v>
      </c>
      <c r="N296" s="19">
        <f t="shared" si="57"/>
        <v>100</v>
      </c>
      <c r="O296" s="19">
        <f t="shared" si="57"/>
        <v>100</v>
      </c>
      <c r="P296" s="19">
        <f t="shared" si="57"/>
        <v>100</v>
      </c>
      <c r="Q296" s="19">
        <f t="shared" si="57"/>
        <v>100</v>
      </c>
      <c r="R296" s="19">
        <f t="shared" si="57"/>
        <v>100</v>
      </c>
      <c r="S296" s="19">
        <f t="shared" si="57"/>
        <v>100</v>
      </c>
    </row>
    <row r="297" spans="1:19" ht="13.5" customHeight="1">
      <c r="A297" s="52"/>
      <c r="B297" s="59" t="s">
        <v>76</v>
      </c>
      <c r="C297" s="32" t="s">
        <v>15</v>
      </c>
      <c r="D297" s="33">
        <v>186</v>
      </c>
      <c r="E297" s="34">
        <v>232</v>
      </c>
      <c r="F297" s="34">
        <v>305</v>
      </c>
      <c r="G297" s="34">
        <v>453</v>
      </c>
      <c r="H297" s="34">
        <v>926</v>
      </c>
      <c r="I297" s="34">
        <v>984</v>
      </c>
      <c r="J297" s="34">
        <v>973</v>
      </c>
      <c r="K297" s="35">
        <v>4059</v>
      </c>
      <c r="L297" s="36">
        <f>+D297/D$301*100</f>
        <v>90.73170731707317</v>
      </c>
      <c r="M297" s="37">
        <f aca="true" t="shared" si="58" ref="M297:S301">+E297/E$301*100</f>
        <v>86.56716417910447</v>
      </c>
      <c r="N297" s="37">
        <f t="shared" si="58"/>
        <v>87.64367816091954</v>
      </c>
      <c r="O297" s="37">
        <f t="shared" si="58"/>
        <v>88.30409356725146</v>
      </c>
      <c r="P297" s="37">
        <f t="shared" si="58"/>
        <v>87.77251184834122</v>
      </c>
      <c r="Q297" s="37">
        <f t="shared" si="58"/>
        <v>86.61971830985915</v>
      </c>
      <c r="R297" s="37">
        <f t="shared" si="58"/>
        <v>85.50087873462215</v>
      </c>
      <c r="S297" s="37">
        <f t="shared" si="58"/>
        <v>87.04696547287153</v>
      </c>
    </row>
    <row r="298" spans="1:19" ht="13.5" customHeight="1">
      <c r="A298" s="52"/>
      <c r="B298" s="54"/>
      <c r="C298" s="14" t="s">
        <v>16</v>
      </c>
      <c r="D298" s="15">
        <v>13</v>
      </c>
      <c r="E298" s="16">
        <v>26</v>
      </c>
      <c r="F298" s="16">
        <v>28</v>
      </c>
      <c r="G298" s="16">
        <v>42</v>
      </c>
      <c r="H298" s="16">
        <v>91</v>
      </c>
      <c r="I298" s="16">
        <v>94</v>
      </c>
      <c r="J298" s="16">
        <v>97</v>
      </c>
      <c r="K298" s="17">
        <v>391</v>
      </c>
      <c r="L298" s="18">
        <f>+D298/D$301*100</f>
        <v>6.341463414634147</v>
      </c>
      <c r="M298" s="19">
        <f t="shared" si="58"/>
        <v>9.701492537313433</v>
      </c>
      <c r="N298" s="19">
        <f t="shared" si="58"/>
        <v>8.045977011494253</v>
      </c>
      <c r="O298" s="19">
        <f t="shared" si="58"/>
        <v>8.187134502923977</v>
      </c>
      <c r="P298" s="19">
        <f t="shared" si="58"/>
        <v>8.625592417061611</v>
      </c>
      <c r="Q298" s="19">
        <f t="shared" si="58"/>
        <v>8.274647887323944</v>
      </c>
      <c r="R298" s="19">
        <f t="shared" si="58"/>
        <v>8.52372583479789</v>
      </c>
      <c r="S298" s="19">
        <f t="shared" si="58"/>
        <v>8.385159768389448</v>
      </c>
    </row>
    <row r="299" spans="1:19" ht="13.5" customHeight="1">
      <c r="A299" s="52"/>
      <c r="B299" s="54"/>
      <c r="C299" s="14" t="s">
        <v>17</v>
      </c>
      <c r="D299" s="15">
        <v>5</v>
      </c>
      <c r="E299" s="16">
        <v>9</v>
      </c>
      <c r="F299" s="16">
        <v>15</v>
      </c>
      <c r="G299" s="16">
        <v>18</v>
      </c>
      <c r="H299" s="16">
        <v>38</v>
      </c>
      <c r="I299" s="16">
        <v>58</v>
      </c>
      <c r="J299" s="16">
        <v>68</v>
      </c>
      <c r="K299" s="17">
        <v>211</v>
      </c>
      <c r="L299" s="18">
        <f>+D299/D$301*100</f>
        <v>2.4390243902439024</v>
      </c>
      <c r="M299" s="19">
        <f t="shared" si="58"/>
        <v>3.3582089552238807</v>
      </c>
      <c r="N299" s="19">
        <f t="shared" si="58"/>
        <v>4.310344827586207</v>
      </c>
      <c r="O299" s="19">
        <f t="shared" si="58"/>
        <v>3.508771929824561</v>
      </c>
      <c r="P299" s="19">
        <f t="shared" si="58"/>
        <v>3.6018957345971563</v>
      </c>
      <c r="Q299" s="19">
        <f t="shared" si="58"/>
        <v>5.105633802816902</v>
      </c>
      <c r="R299" s="19">
        <f t="shared" si="58"/>
        <v>5.975395430579964</v>
      </c>
      <c r="S299" s="19">
        <f t="shared" si="58"/>
        <v>4.524983915933948</v>
      </c>
    </row>
    <row r="300" spans="1:19" ht="13.5" customHeight="1">
      <c r="A300" s="52"/>
      <c r="B300" s="54"/>
      <c r="C300" s="14" t="s">
        <v>18</v>
      </c>
      <c r="D300" s="15">
        <v>1</v>
      </c>
      <c r="E300" s="16">
        <v>1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7">
        <v>2</v>
      </c>
      <c r="L300" s="18">
        <f>+D300/D$301*100</f>
        <v>0.4878048780487805</v>
      </c>
      <c r="M300" s="19">
        <f t="shared" si="58"/>
        <v>0.3731343283582089</v>
      </c>
      <c r="N300" s="19">
        <f t="shared" si="58"/>
        <v>0</v>
      </c>
      <c r="O300" s="19">
        <f t="shared" si="58"/>
        <v>0</v>
      </c>
      <c r="P300" s="19">
        <f t="shared" si="58"/>
        <v>0</v>
      </c>
      <c r="Q300" s="19">
        <f t="shared" si="58"/>
        <v>0</v>
      </c>
      <c r="R300" s="19">
        <f t="shared" si="58"/>
        <v>0</v>
      </c>
      <c r="S300" s="19">
        <f t="shared" si="58"/>
        <v>0.04289084280506112</v>
      </c>
    </row>
    <row r="301" spans="1:19" ht="13.5" customHeight="1">
      <c r="A301" s="52"/>
      <c r="B301" s="54"/>
      <c r="C301" s="20" t="s">
        <v>10</v>
      </c>
      <c r="D301" s="21">
        <v>205</v>
      </c>
      <c r="E301" s="22">
        <v>268</v>
      </c>
      <c r="F301" s="22">
        <v>348</v>
      </c>
      <c r="G301" s="22">
        <v>513</v>
      </c>
      <c r="H301" s="22">
        <v>1055</v>
      </c>
      <c r="I301" s="22">
        <v>1136</v>
      </c>
      <c r="J301" s="22">
        <v>1138</v>
      </c>
      <c r="K301" s="23">
        <v>4663</v>
      </c>
      <c r="L301" s="18">
        <f>+D301/D$301*100</f>
        <v>100</v>
      </c>
      <c r="M301" s="19">
        <f t="shared" si="58"/>
        <v>100</v>
      </c>
      <c r="N301" s="19">
        <f t="shared" si="58"/>
        <v>100</v>
      </c>
      <c r="O301" s="19">
        <f t="shared" si="58"/>
        <v>100</v>
      </c>
      <c r="P301" s="19">
        <f t="shared" si="58"/>
        <v>100</v>
      </c>
      <c r="Q301" s="19">
        <f t="shared" si="58"/>
        <v>100</v>
      </c>
      <c r="R301" s="19">
        <f t="shared" si="58"/>
        <v>100</v>
      </c>
      <c r="S301" s="19">
        <f t="shared" si="58"/>
        <v>100</v>
      </c>
    </row>
    <row r="302" spans="1:19" ht="13.5" customHeight="1">
      <c r="A302" s="52"/>
      <c r="B302" s="55" t="s">
        <v>77</v>
      </c>
      <c r="C302" s="14" t="s">
        <v>15</v>
      </c>
      <c r="D302" s="15">
        <v>446</v>
      </c>
      <c r="E302" s="16">
        <v>413</v>
      </c>
      <c r="F302" s="16">
        <v>598</v>
      </c>
      <c r="G302" s="16">
        <v>931</v>
      </c>
      <c r="H302" s="16">
        <v>1700</v>
      </c>
      <c r="I302" s="16">
        <v>1651</v>
      </c>
      <c r="J302" s="16">
        <v>1485</v>
      </c>
      <c r="K302" s="17">
        <v>7224</v>
      </c>
      <c r="L302" s="12">
        <f>+D302/D$306*100</f>
        <v>91.20654396728017</v>
      </c>
      <c r="M302" s="13">
        <f aca="true" t="shared" si="59" ref="M302:S306">+E302/E$306*100</f>
        <v>90.5701754385965</v>
      </c>
      <c r="N302" s="13">
        <f t="shared" si="59"/>
        <v>92.56965944272446</v>
      </c>
      <c r="O302" s="13">
        <f t="shared" si="59"/>
        <v>91.90523198420533</v>
      </c>
      <c r="P302" s="13">
        <f t="shared" si="59"/>
        <v>92.34111895708854</v>
      </c>
      <c r="Q302" s="13">
        <f t="shared" si="59"/>
        <v>92.38947957470621</v>
      </c>
      <c r="R302" s="13">
        <f t="shared" si="59"/>
        <v>92.8125</v>
      </c>
      <c r="S302" s="13">
        <f t="shared" si="59"/>
        <v>92.23697650663942</v>
      </c>
    </row>
    <row r="303" spans="1:19" ht="13.5" customHeight="1">
      <c r="A303" s="52"/>
      <c r="B303" s="54"/>
      <c r="C303" s="14" t="s">
        <v>16</v>
      </c>
      <c r="D303" s="15">
        <v>32</v>
      </c>
      <c r="E303" s="16">
        <v>29</v>
      </c>
      <c r="F303" s="16">
        <v>32</v>
      </c>
      <c r="G303" s="16">
        <v>53</v>
      </c>
      <c r="H303" s="16">
        <v>81</v>
      </c>
      <c r="I303" s="16">
        <v>82</v>
      </c>
      <c r="J303" s="16">
        <v>57</v>
      </c>
      <c r="K303" s="17">
        <v>366</v>
      </c>
      <c r="L303" s="18">
        <f>+D303/D$306*100</f>
        <v>6.5439672801636</v>
      </c>
      <c r="M303" s="19">
        <f t="shared" si="59"/>
        <v>6.359649122807018</v>
      </c>
      <c r="N303" s="19">
        <f t="shared" si="59"/>
        <v>4.953560371517028</v>
      </c>
      <c r="O303" s="19">
        <f t="shared" si="59"/>
        <v>5.231984205330701</v>
      </c>
      <c r="P303" s="19">
        <f t="shared" si="59"/>
        <v>4.399782726778924</v>
      </c>
      <c r="Q303" s="19">
        <f t="shared" si="59"/>
        <v>4.588696138780078</v>
      </c>
      <c r="R303" s="19">
        <f t="shared" si="59"/>
        <v>3.5624999999999996</v>
      </c>
      <c r="S303" s="19">
        <f t="shared" si="59"/>
        <v>4.673135852911134</v>
      </c>
    </row>
    <row r="304" spans="1:19" ht="13.5" customHeight="1">
      <c r="A304" s="52"/>
      <c r="B304" s="54"/>
      <c r="C304" s="14" t="s">
        <v>17</v>
      </c>
      <c r="D304" s="15">
        <v>11</v>
      </c>
      <c r="E304" s="16">
        <v>14</v>
      </c>
      <c r="F304" s="16">
        <v>16</v>
      </c>
      <c r="G304" s="16">
        <v>29</v>
      </c>
      <c r="H304" s="16">
        <v>59</v>
      </c>
      <c r="I304" s="16">
        <v>54</v>
      </c>
      <c r="J304" s="16">
        <v>58</v>
      </c>
      <c r="K304" s="17">
        <v>241</v>
      </c>
      <c r="L304" s="18">
        <f>+D304/D$306*100</f>
        <v>2.2494887525562373</v>
      </c>
      <c r="M304" s="19">
        <f t="shared" si="59"/>
        <v>3.070175438596491</v>
      </c>
      <c r="N304" s="19">
        <f t="shared" si="59"/>
        <v>2.476780185758514</v>
      </c>
      <c r="O304" s="19">
        <f t="shared" si="59"/>
        <v>2.8627838104639687</v>
      </c>
      <c r="P304" s="19">
        <f t="shared" si="59"/>
        <v>3.2047800108636606</v>
      </c>
      <c r="Q304" s="19">
        <f t="shared" si="59"/>
        <v>3.02182428651371</v>
      </c>
      <c r="R304" s="19">
        <f t="shared" si="59"/>
        <v>3.6249999999999996</v>
      </c>
      <c r="S304" s="19">
        <f t="shared" si="59"/>
        <v>3.0771195097037793</v>
      </c>
    </row>
    <row r="305" spans="1:19" ht="13.5" customHeight="1">
      <c r="A305" s="52"/>
      <c r="B305" s="56"/>
      <c r="C305" s="14" t="s">
        <v>18</v>
      </c>
      <c r="D305" s="15">
        <v>0</v>
      </c>
      <c r="E305" s="16">
        <v>0</v>
      </c>
      <c r="F305" s="16">
        <v>0</v>
      </c>
      <c r="G305" s="16">
        <v>0</v>
      </c>
      <c r="H305" s="16">
        <v>1</v>
      </c>
      <c r="I305" s="16">
        <v>0</v>
      </c>
      <c r="J305" s="16">
        <v>0</v>
      </c>
      <c r="K305" s="17">
        <v>1</v>
      </c>
      <c r="L305" s="18">
        <f>+D305/D$306*100</f>
        <v>0</v>
      </c>
      <c r="M305" s="19">
        <f t="shared" si="59"/>
        <v>0</v>
      </c>
      <c r="N305" s="19">
        <f t="shared" si="59"/>
        <v>0</v>
      </c>
      <c r="O305" s="19">
        <f t="shared" si="59"/>
        <v>0</v>
      </c>
      <c r="P305" s="19">
        <f t="shared" si="59"/>
        <v>0.05431830526887561</v>
      </c>
      <c r="Q305" s="19">
        <f t="shared" si="59"/>
        <v>0</v>
      </c>
      <c r="R305" s="19">
        <f t="shared" si="59"/>
        <v>0</v>
      </c>
      <c r="S305" s="19">
        <f t="shared" si="59"/>
        <v>0.012768130745658836</v>
      </c>
    </row>
    <row r="306" spans="1:19" ht="13.5" customHeight="1">
      <c r="A306" s="52"/>
      <c r="B306" s="56"/>
      <c r="C306" s="14" t="s">
        <v>10</v>
      </c>
      <c r="D306" s="15">
        <v>489</v>
      </c>
      <c r="E306" s="16">
        <v>456</v>
      </c>
      <c r="F306" s="16">
        <v>646</v>
      </c>
      <c r="G306" s="16">
        <v>1013</v>
      </c>
      <c r="H306" s="16">
        <v>1841</v>
      </c>
      <c r="I306" s="16">
        <v>1787</v>
      </c>
      <c r="J306" s="16">
        <v>1600</v>
      </c>
      <c r="K306" s="17">
        <v>7832</v>
      </c>
      <c r="L306" s="24">
        <f>+D306/D$306*100</f>
        <v>100</v>
      </c>
      <c r="M306" s="25">
        <f t="shared" si="59"/>
        <v>100</v>
      </c>
      <c r="N306" s="25">
        <f t="shared" si="59"/>
        <v>100</v>
      </c>
      <c r="O306" s="25">
        <f t="shared" si="59"/>
        <v>100</v>
      </c>
      <c r="P306" s="25">
        <f t="shared" si="59"/>
        <v>100</v>
      </c>
      <c r="Q306" s="25">
        <f t="shared" si="59"/>
        <v>100</v>
      </c>
      <c r="R306" s="25">
        <f t="shared" si="59"/>
        <v>100</v>
      </c>
      <c r="S306" s="25">
        <f t="shared" si="59"/>
        <v>100</v>
      </c>
    </row>
    <row r="307" spans="1:19" ht="13.5" customHeight="1">
      <c r="A307" s="52"/>
      <c r="B307" s="54" t="s">
        <v>78</v>
      </c>
      <c r="C307" s="8" t="s">
        <v>15</v>
      </c>
      <c r="D307" s="9">
        <v>216</v>
      </c>
      <c r="E307" s="10">
        <v>186</v>
      </c>
      <c r="F307" s="10">
        <v>253</v>
      </c>
      <c r="G307" s="10">
        <v>420</v>
      </c>
      <c r="H307" s="10">
        <v>729</v>
      </c>
      <c r="I307" s="10">
        <v>700</v>
      </c>
      <c r="J307" s="10">
        <v>704</v>
      </c>
      <c r="K307" s="11">
        <v>3208</v>
      </c>
      <c r="L307" s="18">
        <f>+D307/D$311*100</f>
        <v>91.13924050632912</v>
      </c>
      <c r="M307" s="19">
        <f aca="true" t="shared" si="60" ref="M307:S311">+E307/E$311*100</f>
        <v>90.29126213592234</v>
      </c>
      <c r="N307" s="19">
        <f t="shared" si="60"/>
        <v>92</v>
      </c>
      <c r="O307" s="19">
        <f t="shared" si="60"/>
        <v>92.92035398230088</v>
      </c>
      <c r="P307" s="19">
        <f t="shared" si="60"/>
        <v>91.92938209331652</v>
      </c>
      <c r="Q307" s="19">
        <f t="shared" si="60"/>
        <v>91.26466753585397</v>
      </c>
      <c r="R307" s="19">
        <f t="shared" si="60"/>
        <v>92.99867899603699</v>
      </c>
      <c r="S307" s="19">
        <f t="shared" si="60"/>
        <v>91.99885288213365</v>
      </c>
    </row>
    <row r="308" spans="1:19" ht="13.5" customHeight="1">
      <c r="A308" s="52"/>
      <c r="B308" s="54"/>
      <c r="C308" s="14" t="s">
        <v>16</v>
      </c>
      <c r="D308" s="15">
        <v>21</v>
      </c>
      <c r="E308" s="16">
        <v>17</v>
      </c>
      <c r="F308" s="16">
        <v>15</v>
      </c>
      <c r="G308" s="16">
        <v>23</v>
      </c>
      <c r="H308" s="16">
        <v>42</v>
      </c>
      <c r="I308" s="16">
        <v>44</v>
      </c>
      <c r="J308" s="16">
        <v>33</v>
      </c>
      <c r="K308" s="17">
        <v>195</v>
      </c>
      <c r="L308" s="18">
        <f>+D308/D$311*100</f>
        <v>8.860759493670885</v>
      </c>
      <c r="M308" s="19">
        <f t="shared" si="60"/>
        <v>8.25242718446602</v>
      </c>
      <c r="N308" s="19">
        <f t="shared" si="60"/>
        <v>5.454545454545454</v>
      </c>
      <c r="O308" s="19">
        <f t="shared" si="60"/>
        <v>5.0884955752212395</v>
      </c>
      <c r="P308" s="19">
        <f t="shared" si="60"/>
        <v>5.296343001261034</v>
      </c>
      <c r="Q308" s="19">
        <f t="shared" si="60"/>
        <v>5.736636245110821</v>
      </c>
      <c r="R308" s="19">
        <f t="shared" si="60"/>
        <v>4.359313077939234</v>
      </c>
      <c r="S308" s="19">
        <f t="shared" si="60"/>
        <v>5.5921995985087465</v>
      </c>
    </row>
    <row r="309" spans="1:19" ht="13.5" customHeight="1">
      <c r="A309" s="52"/>
      <c r="B309" s="54"/>
      <c r="C309" s="14" t="s">
        <v>17</v>
      </c>
      <c r="D309" s="15">
        <v>0</v>
      </c>
      <c r="E309" s="16">
        <v>1</v>
      </c>
      <c r="F309" s="16">
        <v>7</v>
      </c>
      <c r="G309" s="16">
        <v>8</v>
      </c>
      <c r="H309" s="16">
        <v>22</v>
      </c>
      <c r="I309" s="16">
        <v>23</v>
      </c>
      <c r="J309" s="16">
        <v>20</v>
      </c>
      <c r="K309" s="17">
        <v>81</v>
      </c>
      <c r="L309" s="18">
        <f>+D309/D$311*100</f>
        <v>0</v>
      </c>
      <c r="M309" s="19">
        <f t="shared" si="60"/>
        <v>0.48543689320388345</v>
      </c>
      <c r="N309" s="19">
        <f t="shared" si="60"/>
        <v>2.5454545454545454</v>
      </c>
      <c r="O309" s="19">
        <f t="shared" si="60"/>
        <v>1.7699115044247788</v>
      </c>
      <c r="P309" s="19">
        <f t="shared" si="60"/>
        <v>2.7742749054224465</v>
      </c>
      <c r="Q309" s="19">
        <f t="shared" si="60"/>
        <v>2.9986962190352022</v>
      </c>
      <c r="R309" s="19">
        <f t="shared" si="60"/>
        <v>2.642007926023778</v>
      </c>
      <c r="S309" s="19">
        <f t="shared" si="60"/>
        <v>2.3229136793805565</v>
      </c>
    </row>
    <row r="310" spans="1:19" ht="13.5" customHeight="1">
      <c r="A310" s="52"/>
      <c r="B310" s="56"/>
      <c r="C310" s="14" t="s">
        <v>18</v>
      </c>
      <c r="D310" s="15">
        <v>0</v>
      </c>
      <c r="E310" s="16">
        <v>2</v>
      </c>
      <c r="F310" s="16">
        <v>0</v>
      </c>
      <c r="G310" s="16">
        <v>1</v>
      </c>
      <c r="H310" s="16">
        <v>0</v>
      </c>
      <c r="I310" s="16">
        <v>0</v>
      </c>
      <c r="J310" s="16">
        <v>0</v>
      </c>
      <c r="K310" s="17">
        <v>3</v>
      </c>
      <c r="L310" s="18">
        <f>+D310/D$311*100</f>
        <v>0</v>
      </c>
      <c r="M310" s="19">
        <f t="shared" si="60"/>
        <v>0.9708737864077669</v>
      </c>
      <c r="N310" s="19">
        <f t="shared" si="60"/>
        <v>0</v>
      </c>
      <c r="O310" s="19">
        <f t="shared" si="60"/>
        <v>0.22123893805309736</v>
      </c>
      <c r="P310" s="19">
        <f t="shared" si="60"/>
        <v>0</v>
      </c>
      <c r="Q310" s="19">
        <f t="shared" si="60"/>
        <v>0</v>
      </c>
      <c r="R310" s="19">
        <f t="shared" si="60"/>
        <v>0</v>
      </c>
      <c r="S310" s="19">
        <f t="shared" si="60"/>
        <v>0.08603383997705764</v>
      </c>
    </row>
    <row r="311" spans="1:19" ht="13.5" customHeight="1" thickBot="1">
      <c r="A311" s="52"/>
      <c r="B311" s="60"/>
      <c r="C311" s="38" t="s">
        <v>10</v>
      </c>
      <c r="D311" s="39">
        <v>237</v>
      </c>
      <c r="E311" s="40">
        <v>206</v>
      </c>
      <c r="F311" s="40">
        <v>275</v>
      </c>
      <c r="G311" s="40">
        <v>452</v>
      </c>
      <c r="H311" s="40">
        <v>793</v>
      </c>
      <c r="I311" s="40">
        <v>767</v>
      </c>
      <c r="J311" s="40">
        <v>757</v>
      </c>
      <c r="K311" s="41">
        <v>3487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49"/>
      <c r="B312" s="55" t="s">
        <v>79</v>
      </c>
      <c r="C312" s="14" t="s">
        <v>15</v>
      </c>
      <c r="D312" s="15">
        <v>244</v>
      </c>
      <c r="E312" s="16">
        <v>219</v>
      </c>
      <c r="F312" s="16">
        <v>304</v>
      </c>
      <c r="G312" s="16">
        <v>473</v>
      </c>
      <c r="H312" s="16">
        <v>1021</v>
      </c>
      <c r="I312" s="16">
        <v>1248</v>
      </c>
      <c r="J312" s="16">
        <v>1146</v>
      </c>
      <c r="K312" s="17">
        <v>4655</v>
      </c>
      <c r="L312" s="18">
        <f>+D312/D$316*100</f>
        <v>93.48659003831418</v>
      </c>
      <c r="M312" s="19">
        <f aca="true" t="shared" si="61" ref="M312:S316">+E312/E$316*100</f>
        <v>91.25</v>
      </c>
      <c r="N312" s="19">
        <f t="shared" si="61"/>
        <v>94.11764705882352</v>
      </c>
      <c r="O312" s="19">
        <f t="shared" si="61"/>
        <v>93.47826086956522</v>
      </c>
      <c r="P312" s="19">
        <f t="shared" si="61"/>
        <v>94.62465245597775</v>
      </c>
      <c r="Q312" s="19">
        <f t="shared" si="61"/>
        <v>93.62340585146288</v>
      </c>
      <c r="R312" s="19">
        <f t="shared" si="61"/>
        <v>93.09504467912267</v>
      </c>
      <c r="S312" s="19">
        <f t="shared" si="61"/>
        <v>93.60546953549166</v>
      </c>
    </row>
    <row r="313" spans="1:19" ht="13.5" customHeight="1">
      <c r="A313" s="49"/>
      <c r="B313" s="54"/>
      <c r="C313" s="14" t="s">
        <v>16</v>
      </c>
      <c r="D313" s="15">
        <v>12</v>
      </c>
      <c r="E313" s="16">
        <v>16</v>
      </c>
      <c r="F313" s="16">
        <v>15</v>
      </c>
      <c r="G313" s="16">
        <v>22</v>
      </c>
      <c r="H313" s="16">
        <v>45</v>
      </c>
      <c r="I313" s="16">
        <v>57</v>
      </c>
      <c r="J313" s="16">
        <v>52</v>
      </c>
      <c r="K313" s="17">
        <v>219</v>
      </c>
      <c r="L313" s="18">
        <f>+D313/D$316*100</f>
        <v>4.597701149425287</v>
      </c>
      <c r="M313" s="19">
        <f t="shared" si="61"/>
        <v>6.666666666666667</v>
      </c>
      <c r="N313" s="19">
        <f t="shared" si="61"/>
        <v>4.643962848297214</v>
      </c>
      <c r="O313" s="19">
        <f t="shared" si="61"/>
        <v>4.3478260869565215</v>
      </c>
      <c r="P313" s="19">
        <f t="shared" si="61"/>
        <v>4.170528266913809</v>
      </c>
      <c r="Q313" s="19">
        <f t="shared" si="61"/>
        <v>4.276069017254313</v>
      </c>
      <c r="R313" s="19">
        <f t="shared" si="61"/>
        <v>4.224207961007311</v>
      </c>
      <c r="S313" s="19">
        <f t="shared" si="61"/>
        <v>4.403780414236879</v>
      </c>
    </row>
    <row r="314" spans="1:19" ht="13.5" customHeight="1">
      <c r="A314" s="49"/>
      <c r="B314" s="54"/>
      <c r="C314" s="14" t="s">
        <v>17</v>
      </c>
      <c r="D314" s="15">
        <v>5</v>
      </c>
      <c r="E314" s="16">
        <v>5</v>
      </c>
      <c r="F314" s="16">
        <v>4</v>
      </c>
      <c r="G314" s="16">
        <v>11</v>
      </c>
      <c r="H314" s="16">
        <v>12</v>
      </c>
      <c r="I314" s="16">
        <v>28</v>
      </c>
      <c r="J314" s="16">
        <v>32</v>
      </c>
      <c r="K314" s="17">
        <v>97</v>
      </c>
      <c r="L314" s="18">
        <f>+D314/D$316*100</f>
        <v>1.9157088122605364</v>
      </c>
      <c r="M314" s="19">
        <f t="shared" si="61"/>
        <v>2.083333333333333</v>
      </c>
      <c r="N314" s="19">
        <f t="shared" si="61"/>
        <v>1.238390092879257</v>
      </c>
      <c r="O314" s="19">
        <f t="shared" si="61"/>
        <v>2.1739130434782608</v>
      </c>
      <c r="P314" s="19">
        <f t="shared" si="61"/>
        <v>1.1121408711770158</v>
      </c>
      <c r="Q314" s="19">
        <f t="shared" si="61"/>
        <v>2.100525131282821</v>
      </c>
      <c r="R314" s="19">
        <f t="shared" si="61"/>
        <v>2.5995125913891144</v>
      </c>
      <c r="S314" s="19">
        <f t="shared" si="61"/>
        <v>1.950532877538709</v>
      </c>
    </row>
    <row r="315" spans="1:19" ht="13.5" customHeight="1">
      <c r="A315" s="49"/>
      <c r="B315" s="56"/>
      <c r="C315" s="14" t="s">
        <v>18</v>
      </c>
      <c r="D315" s="15">
        <v>0</v>
      </c>
      <c r="E315" s="16">
        <v>0</v>
      </c>
      <c r="F315" s="16">
        <v>0</v>
      </c>
      <c r="G315" s="16">
        <v>0</v>
      </c>
      <c r="H315" s="16">
        <v>1</v>
      </c>
      <c r="I315" s="16">
        <v>0</v>
      </c>
      <c r="J315" s="16">
        <v>1</v>
      </c>
      <c r="K315" s="17">
        <v>2</v>
      </c>
      <c r="L315" s="18">
        <f>+D315/D$316*100</f>
        <v>0</v>
      </c>
      <c r="M315" s="19">
        <f t="shared" si="61"/>
        <v>0</v>
      </c>
      <c r="N315" s="19">
        <f t="shared" si="61"/>
        <v>0</v>
      </c>
      <c r="O315" s="19">
        <f t="shared" si="61"/>
        <v>0</v>
      </c>
      <c r="P315" s="19">
        <f t="shared" si="61"/>
        <v>0.09267840593141798</v>
      </c>
      <c r="Q315" s="19">
        <f t="shared" si="61"/>
        <v>0</v>
      </c>
      <c r="R315" s="19">
        <f t="shared" si="61"/>
        <v>0.08123476848090982</v>
      </c>
      <c r="S315" s="19">
        <f t="shared" si="61"/>
        <v>0.040217172732756885</v>
      </c>
    </row>
    <row r="316" spans="1:19" ht="13.5" customHeight="1">
      <c r="A316" s="49"/>
      <c r="B316" s="56"/>
      <c r="C316" s="14" t="s">
        <v>10</v>
      </c>
      <c r="D316" s="15">
        <v>261</v>
      </c>
      <c r="E316" s="16">
        <v>240</v>
      </c>
      <c r="F316" s="16">
        <v>323</v>
      </c>
      <c r="G316" s="16">
        <v>506</v>
      </c>
      <c r="H316" s="16">
        <v>1079</v>
      </c>
      <c r="I316" s="16">
        <v>1333</v>
      </c>
      <c r="J316" s="16">
        <v>1231</v>
      </c>
      <c r="K316" s="17">
        <v>4973</v>
      </c>
      <c r="L316" s="24">
        <f>+D316/D$316*100</f>
        <v>100</v>
      </c>
      <c r="M316" s="25">
        <f t="shared" si="61"/>
        <v>100</v>
      </c>
      <c r="N316" s="25">
        <f t="shared" si="61"/>
        <v>100</v>
      </c>
      <c r="O316" s="25">
        <f t="shared" si="61"/>
        <v>100</v>
      </c>
      <c r="P316" s="25">
        <f t="shared" si="61"/>
        <v>100</v>
      </c>
      <c r="Q316" s="25">
        <f t="shared" si="61"/>
        <v>100</v>
      </c>
      <c r="R316" s="25">
        <f t="shared" si="61"/>
        <v>100</v>
      </c>
      <c r="S316" s="25">
        <f t="shared" si="61"/>
        <v>100</v>
      </c>
    </row>
    <row r="317" spans="1:19" ht="13.5" customHeight="1">
      <c r="A317" s="52"/>
      <c r="B317" s="54" t="s">
        <v>80</v>
      </c>
      <c r="C317" s="8" t="s">
        <v>15</v>
      </c>
      <c r="D317" s="9">
        <v>249</v>
      </c>
      <c r="E317" s="10">
        <v>249</v>
      </c>
      <c r="F317" s="10">
        <v>351</v>
      </c>
      <c r="G317" s="10">
        <v>583</v>
      </c>
      <c r="H317" s="10">
        <v>1181</v>
      </c>
      <c r="I317" s="10">
        <v>1178</v>
      </c>
      <c r="J317" s="10">
        <v>1123</v>
      </c>
      <c r="K317" s="11">
        <v>4914</v>
      </c>
      <c r="L317" s="18">
        <f>+D317/D$321*100</f>
        <v>97.265625</v>
      </c>
      <c r="M317" s="19">
        <f aca="true" t="shared" si="62" ref="M317:S321">+E317/E$321*100</f>
        <v>95.0381679389313</v>
      </c>
      <c r="N317" s="19">
        <f t="shared" si="62"/>
        <v>96.69421487603306</v>
      </c>
      <c r="O317" s="19">
        <f t="shared" si="62"/>
        <v>96.843853820598</v>
      </c>
      <c r="P317" s="19">
        <f t="shared" si="62"/>
        <v>96.88269073010665</v>
      </c>
      <c r="Q317" s="19">
        <f t="shared" si="62"/>
        <v>97.03459637561778</v>
      </c>
      <c r="R317" s="19">
        <f t="shared" si="62"/>
        <v>96.64371772805508</v>
      </c>
      <c r="S317" s="19">
        <f t="shared" si="62"/>
        <v>96.7703820401733</v>
      </c>
    </row>
    <row r="318" spans="1:19" ht="13.5" customHeight="1">
      <c r="A318" s="52"/>
      <c r="B318" s="54"/>
      <c r="C318" s="14" t="s">
        <v>16</v>
      </c>
      <c r="D318" s="15">
        <v>2</v>
      </c>
      <c r="E318" s="16">
        <v>5</v>
      </c>
      <c r="F318" s="16">
        <v>3</v>
      </c>
      <c r="G318" s="16">
        <v>6</v>
      </c>
      <c r="H318" s="16">
        <v>14</v>
      </c>
      <c r="I318" s="16">
        <v>10</v>
      </c>
      <c r="J318" s="16">
        <v>7</v>
      </c>
      <c r="K318" s="17">
        <v>47</v>
      </c>
      <c r="L318" s="18">
        <f>+D318/D$321*100</f>
        <v>0.78125</v>
      </c>
      <c r="M318" s="19">
        <f t="shared" si="62"/>
        <v>1.9083969465648856</v>
      </c>
      <c r="N318" s="19">
        <f t="shared" si="62"/>
        <v>0.8264462809917356</v>
      </c>
      <c r="O318" s="19">
        <f t="shared" si="62"/>
        <v>0.9966777408637874</v>
      </c>
      <c r="P318" s="19">
        <f t="shared" si="62"/>
        <v>1.1484823625922889</v>
      </c>
      <c r="Q318" s="19">
        <f t="shared" si="62"/>
        <v>0.8237232289950577</v>
      </c>
      <c r="R318" s="19">
        <f t="shared" si="62"/>
        <v>0.6024096385542169</v>
      </c>
      <c r="S318" s="19">
        <f t="shared" si="62"/>
        <v>0.9255612445844821</v>
      </c>
    </row>
    <row r="319" spans="1:19" ht="13.5" customHeight="1">
      <c r="A319" s="52"/>
      <c r="B319" s="54"/>
      <c r="C319" s="14" t="s">
        <v>17</v>
      </c>
      <c r="D319" s="15">
        <v>3</v>
      </c>
      <c r="E319" s="16">
        <v>7</v>
      </c>
      <c r="F319" s="16">
        <v>7</v>
      </c>
      <c r="G319" s="16">
        <v>13</v>
      </c>
      <c r="H319" s="16">
        <v>23</v>
      </c>
      <c r="I319" s="16">
        <v>26</v>
      </c>
      <c r="J319" s="16">
        <v>32</v>
      </c>
      <c r="K319" s="17">
        <v>111</v>
      </c>
      <c r="L319" s="18">
        <f>+D319/D$321*100</f>
        <v>1.171875</v>
      </c>
      <c r="M319" s="19">
        <f t="shared" si="62"/>
        <v>2.6717557251908395</v>
      </c>
      <c r="N319" s="19">
        <f t="shared" si="62"/>
        <v>1.9283746556473829</v>
      </c>
      <c r="O319" s="19">
        <f t="shared" si="62"/>
        <v>2.1594684385382057</v>
      </c>
      <c r="P319" s="19">
        <f t="shared" si="62"/>
        <v>1.8867924528301887</v>
      </c>
      <c r="Q319" s="19">
        <f t="shared" si="62"/>
        <v>2.14168039538715</v>
      </c>
      <c r="R319" s="19">
        <f t="shared" si="62"/>
        <v>2.753872633390706</v>
      </c>
      <c r="S319" s="19">
        <f t="shared" si="62"/>
        <v>2.185899960614415</v>
      </c>
    </row>
    <row r="320" spans="1:19" ht="13.5" customHeight="1">
      <c r="A320" s="52"/>
      <c r="B320" s="54"/>
      <c r="C320" s="14" t="s">
        <v>18</v>
      </c>
      <c r="D320" s="15">
        <v>2</v>
      </c>
      <c r="E320" s="16">
        <v>1</v>
      </c>
      <c r="F320" s="16">
        <v>2</v>
      </c>
      <c r="G320" s="16">
        <v>0</v>
      </c>
      <c r="H320" s="16">
        <v>1</v>
      </c>
      <c r="I320" s="16">
        <v>0</v>
      </c>
      <c r="J320" s="16">
        <v>0</v>
      </c>
      <c r="K320" s="17">
        <v>6</v>
      </c>
      <c r="L320" s="18">
        <f>+D320/D$321*100</f>
        <v>0.78125</v>
      </c>
      <c r="M320" s="19">
        <f t="shared" si="62"/>
        <v>0.38167938931297707</v>
      </c>
      <c r="N320" s="19">
        <f t="shared" si="62"/>
        <v>0.5509641873278237</v>
      </c>
      <c r="O320" s="19">
        <f t="shared" si="62"/>
        <v>0</v>
      </c>
      <c r="P320" s="19">
        <f t="shared" si="62"/>
        <v>0.08203445447087777</v>
      </c>
      <c r="Q320" s="19">
        <f t="shared" si="62"/>
        <v>0</v>
      </c>
      <c r="R320" s="19">
        <f t="shared" si="62"/>
        <v>0</v>
      </c>
      <c r="S320" s="19">
        <f t="shared" si="62"/>
        <v>0.11815675462780621</v>
      </c>
    </row>
    <row r="321" spans="1:19" ht="13.5" customHeight="1">
      <c r="A321" s="52"/>
      <c r="B321" s="54"/>
      <c r="C321" s="20" t="s">
        <v>10</v>
      </c>
      <c r="D321" s="21">
        <v>256</v>
      </c>
      <c r="E321" s="22">
        <v>262</v>
      </c>
      <c r="F321" s="22">
        <v>363</v>
      </c>
      <c r="G321" s="22">
        <v>602</v>
      </c>
      <c r="H321" s="22">
        <v>1219</v>
      </c>
      <c r="I321" s="22">
        <v>1214</v>
      </c>
      <c r="J321" s="22">
        <v>1162</v>
      </c>
      <c r="K321" s="23">
        <v>5078</v>
      </c>
      <c r="L321" s="18">
        <f>+D321/D$321*100</f>
        <v>100</v>
      </c>
      <c r="M321" s="19">
        <f t="shared" si="62"/>
        <v>100</v>
      </c>
      <c r="N321" s="19">
        <f t="shared" si="62"/>
        <v>100</v>
      </c>
      <c r="O321" s="19">
        <f t="shared" si="62"/>
        <v>100</v>
      </c>
      <c r="P321" s="19">
        <f t="shared" si="62"/>
        <v>100</v>
      </c>
      <c r="Q321" s="19">
        <f t="shared" si="62"/>
        <v>100</v>
      </c>
      <c r="R321" s="19">
        <f t="shared" si="62"/>
        <v>100</v>
      </c>
      <c r="S321" s="19">
        <f t="shared" si="62"/>
        <v>100</v>
      </c>
    </row>
    <row r="322" spans="1:19" ht="13.5" customHeight="1">
      <c r="A322" s="49"/>
      <c r="B322" s="55" t="s">
        <v>81</v>
      </c>
      <c r="C322" s="14" t="s">
        <v>15</v>
      </c>
      <c r="D322" s="15">
        <v>134</v>
      </c>
      <c r="E322" s="16">
        <v>153</v>
      </c>
      <c r="F322" s="16">
        <v>217</v>
      </c>
      <c r="G322" s="16">
        <v>309</v>
      </c>
      <c r="H322" s="16">
        <v>749</v>
      </c>
      <c r="I322" s="16">
        <v>971</v>
      </c>
      <c r="J322" s="16">
        <v>814</v>
      </c>
      <c r="K322" s="17">
        <v>3347</v>
      </c>
      <c r="L322" s="12">
        <f>+D322/D$326*100</f>
        <v>96.40287769784173</v>
      </c>
      <c r="M322" s="13">
        <f aca="true" t="shared" si="63" ref="M322:S326">+E322/E$326*100</f>
        <v>98.07692307692307</v>
      </c>
      <c r="N322" s="13">
        <f t="shared" si="63"/>
        <v>98.63636363636363</v>
      </c>
      <c r="O322" s="13">
        <f t="shared" si="63"/>
        <v>96.5625</v>
      </c>
      <c r="P322" s="13">
        <f t="shared" si="63"/>
        <v>97.78067885117493</v>
      </c>
      <c r="Q322" s="13">
        <f t="shared" si="63"/>
        <v>96.71314741035857</v>
      </c>
      <c r="R322" s="13">
        <f t="shared" si="63"/>
        <v>95.53990610328638</v>
      </c>
      <c r="S322" s="13">
        <f t="shared" si="63"/>
        <v>96.81805033265837</v>
      </c>
    </row>
    <row r="323" spans="1:19" ht="13.5" customHeight="1">
      <c r="A323" s="49"/>
      <c r="B323" s="54"/>
      <c r="C323" s="14" t="s">
        <v>16</v>
      </c>
      <c r="D323" s="15">
        <v>2</v>
      </c>
      <c r="E323" s="16">
        <v>2</v>
      </c>
      <c r="F323" s="16">
        <v>1</v>
      </c>
      <c r="G323" s="16">
        <v>8</v>
      </c>
      <c r="H323" s="16">
        <v>9</v>
      </c>
      <c r="I323" s="16">
        <v>20</v>
      </c>
      <c r="J323" s="16">
        <v>18</v>
      </c>
      <c r="K323" s="17">
        <v>60</v>
      </c>
      <c r="L323" s="18">
        <f>+D323/D$326*100</f>
        <v>1.4388489208633095</v>
      </c>
      <c r="M323" s="19">
        <f t="shared" si="63"/>
        <v>1.282051282051282</v>
      </c>
      <c r="N323" s="19">
        <f t="shared" si="63"/>
        <v>0.45454545454545453</v>
      </c>
      <c r="O323" s="19">
        <f t="shared" si="63"/>
        <v>2.5</v>
      </c>
      <c r="P323" s="19">
        <f t="shared" si="63"/>
        <v>1.1749347258485638</v>
      </c>
      <c r="Q323" s="19">
        <f t="shared" si="63"/>
        <v>1.9920318725099602</v>
      </c>
      <c r="R323" s="19">
        <f t="shared" si="63"/>
        <v>2.112676056338028</v>
      </c>
      <c r="S323" s="19">
        <f t="shared" si="63"/>
        <v>1.7356089094590683</v>
      </c>
    </row>
    <row r="324" spans="1:19" ht="13.5" customHeight="1">
      <c r="A324" s="49"/>
      <c r="B324" s="54"/>
      <c r="C324" s="14" t="s">
        <v>17</v>
      </c>
      <c r="D324" s="15">
        <v>3</v>
      </c>
      <c r="E324" s="16">
        <v>1</v>
      </c>
      <c r="F324" s="16">
        <v>2</v>
      </c>
      <c r="G324" s="16">
        <v>3</v>
      </c>
      <c r="H324" s="16">
        <v>8</v>
      </c>
      <c r="I324" s="16">
        <v>13</v>
      </c>
      <c r="J324" s="16">
        <v>20</v>
      </c>
      <c r="K324" s="17">
        <v>50</v>
      </c>
      <c r="L324" s="18">
        <f>+D324/D$326*100</f>
        <v>2.158273381294964</v>
      </c>
      <c r="M324" s="19">
        <f t="shared" si="63"/>
        <v>0.641025641025641</v>
      </c>
      <c r="N324" s="19">
        <f t="shared" si="63"/>
        <v>0.9090909090909091</v>
      </c>
      <c r="O324" s="19">
        <f t="shared" si="63"/>
        <v>0.9375</v>
      </c>
      <c r="P324" s="19">
        <f t="shared" si="63"/>
        <v>1.0443864229765014</v>
      </c>
      <c r="Q324" s="19">
        <f t="shared" si="63"/>
        <v>1.294820717131474</v>
      </c>
      <c r="R324" s="19">
        <f t="shared" si="63"/>
        <v>2.3474178403755865</v>
      </c>
      <c r="S324" s="19">
        <f t="shared" si="63"/>
        <v>1.4463407578825571</v>
      </c>
    </row>
    <row r="325" spans="1:19" ht="13.5" customHeight="1">
      <c r="A325" s="49"/>
      <c r="B325" s="56"/>
      <c r="C325" s="14" t="s">
        <v>18</v>
      </c>
      <c r="D325" s="15"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7">
        <v>0</v>
      </c>
      <c r="L325" s="18">
        <f>+D325/D$326*100</f>
        <v>0</v>
      </c>
      <c r="M325" s="19">
        <f t="shared" si="63"/>
        <v>0</v>
      </c>
      <c r="N325" s="19">
        <f t="shared" si="63"/>
        <v>0</v>
      </c>
      <c r="O325" s="19">
        <f t="shared" si="63"/>
        <v>0</v>
      </c>
      <c r="P325" s="19">
        <f t="shared" si="63"/>
        <v>0</v>
      </c>
      <c r="Q325" s="19">
        <f t="shared" si="63"/>
        <v>0</v>
      </c>
      <c r="R325" s="19">
        <f t="shared" si="63"/>
        <v>0</v>
      </c>
      <c r="S325" s="19">
        <f t="shared" si="63"/>
        <v>0</v>
      </c>
    </row>
    <row r="326" spans="1:19" ht="13.5" customHeight="1">
      <c r="A326" s="49"/>
      <c r="B326" s="56"/>
      <c r="C326" s="14" t="s">
        <v>10</v>
      </c>
      <c r="D326" s="15">
        <v>139</v>
      </c>
      <c r="E326" s="16">
        <v>156</v>
      </c>
      <c r="F326" s="16">
        <v>220</v>
      </c>
      <c r="G326" s="16">
        <v>320</v>
      </c>
      <c r="H326" s="16">
        <v>766</v>
      </c>
      <c r="I326" s="16">
        <v>1004</v>
      </c>
      <c r="J326" s="16">
        <v>852</v>
      </c>
      <c r="K326" s="17">
        <v>3457</v>
      </c>
      <c r="L326" s="24">
        <f>+D326/D$326*100</f>
        <v>100</v>
      </c>
      <c r="M326" s="25">
        <f t="shared" si="63"/>
        <v>100</v>
      </c>
      <c r="N326" s="25">
        <f t="shared" si="63"/>
        <v>100</v>
      </c>
      <c r="O326" s="25">
        <f t="shared" si="63"/>
        <v>100</v>
      </c>
      <c r="P326" s="25">
        <f t="shared" si="63"/>
        <v>100</v>
      </c>
      <c r="Q326" s="25">
        <f t="shared" si="63"/>
        <v>100</v>
      </c>
      <c r="R326" s="25">
        <f t="shared" si="63"/>
        <v>100</v>
      </c>
      <c r="S326" s="25">
        <f t="shared" si="63"/>
        <v>100</v>
      </c>
    </row>
    <row r="327" spans="1:19" ht="13.5" customHeight="1">
      <c r="A327" s="52"/>
      <c r="B327" s="54" t="s">
        <v>82</v>
      </c>
      <c r="C327" s="8" t="s">
        <v>15</v>
      </c>
      <c r="D327" s="9">
        <v>72</v>
      </c>
      <c r="E327" s="10">
        <v>61</v>
      </c>
      <c r="F327" s="10">
        <v>82</v>
      </c>
      <c r="G327" s="10">
        <v>148</v>
      </c>
      <c r="H327" s="10">
        <v>311</v>
      </c>
      <c r="I327" s="10">
        <v>404</v>
      </c>
      <c r="J327" s="10">
        <v>401</v>
      </c>
      <c r="K327" s="11">
        <v>1479</v>
      </c>
      <c r="L327" s="18">
        <f>+D327/D$331*100</f>
        <v>96</v>
      </c>
      <c r="M327" s="19">
        <f aca="true" t="shared" si="64" ref="M327:S331">+E327/E$331*100</f>
        <v>98.38709677419355</v>
      </c>
      <c r="N327" s="19">
        <f t="shared" si="64"/>
        <v>100</v>
      </c>
      <c r="O327" s="19">
        <f t="shared" si="64"/>
        <v>96.1038961038961</v>
      </c>
      <c r="P327" s="19">
        <f t="shared" si="64"/>
        <v>95.39877300613497</v>
      </c>
      <c r="Q327" s="19">
        <f t="shared" si="64"/>
        <v>97.82082324455206</v>
      </c>
      <c r="R327" s="19">
        <f t="shared" si="64"/>
        <v>96.62650602409639</v>
      </c>
      <c r="S327" s="19">
        <f t="shared" si="64"/>
        <v>96.85658153241651</v>
      </c>
    </row>
    <row r="328" spans="1:19" ht="13.5" customHeight="1">
      <c r="A328" s="52"/>
      <c r="B328" s="54"/>
      <c r="C328" s="14" t="s">
        <v>16</v>
      </c>
      <c r="D328" s="15">
        <v>1</v>
      </c>
      <c r="E328" s="16">
        <v>0</v>
      </c>
      <c r="F328" s="16">
        <v>0</v>
      </c>
      <c r="G328" s="16">
        <v>3</v>
      </c>
      <c r="H328" s="16">
        <v>6</v>
      </c>
      <c r="I328" s="16">
        <v>5</v>
      </c>
      <c r="J328" s="16">
        <v>8</v>
      </c>
      <c r="K328" s="17">
        <v>23</v>
      </c>
      <c r="L328" s="18">
        <f>+D328/D$331*100</f>
        <v>1.3333333333333335</v>
      </c>
      <c r="M328" s="19">
        <f t="shared" si="64"/>
        <v>0</v>
      </c>
      <c r="N328" s="19">
        <f t="shared" si="64"/>
        <v>0</v>
      </c>
      <c r="O328" s="19">
        <f t="shared" si="64"/>
        <v>1.948051948051948</v>
      </c>
      <c r="P328" s="19">
        <f t="shared" si="64"/>
        <v>1.8404907975460123</v>
      </c>
      <c r="Q328" s="19">
        <f t="shared" si="64"/>
        <v>1.2106537530266344</v>
      </c>
      <c r="R328" s="19">
        <f t="shared" si="64"/>
        <v>1.9277108433734942</v>
      </c>
      <c r="S328" s="19">
        <f t="shared" si="64"/>
        <v>1.5062213490504257</v>
      </c>
    </row>
    <row r="329" spans="1:19" ht="13.5" customHeight="1">
      <c r="A329" s="52"/>
      <c r="B329" s="54"/>
      <c r="C329" s="14" t="s">
        <v>17</v>
      </c>
      <c r="D329" s="15">
        <v>2</v>
      </c>
      <c r="E329" s="16">
        <v>1</v>
      </c>
      <c r="F329" s="16">
        <v>0</v>
      </c>
      <c r="G329" s="16">
        <v>3</v>
      </c>
      <c r="H329" s="16">
        <v>9</v>
      </c>
      <c r="I329" s="16">
        <v>4</v>
      </c>
      <c r="J329" s="16">
        <v>6</v>
      </c>
      <c r="K329" s="17">
        <v>25</v>
      </c>
      <c r="L329" s="18">
        <f>+D329/D$331*100</f>
        <v>2.666666666666667</v>
      </c>
      <c r="M329" s="19">
        <f t="shared" si="64"/>
        <v>1.6129032258064515</v>
      </c>
      <c r="N329" s="19">
        <f t="shared" si="64"/>
        <v>0</v>
      </c>
      <c r="O329" s="19">
        <f t="shared" si="64"/>
        <v>1.948051948051948</v>
      </c>
      <c r="P329" s="19">
        <f t="shared" si="64"/>
        <v>2.7607361963190185</v>
      </c>
      <c r="Q329" s="19">
        <f t="shared" si="64"/>
        <v>0.9685230024213075</v>
      </c>
      <c r="R329" s="19">
        <f t="shared" si="64"/>
        <v>1.4457831325301205</v>
      </c>
      <c r="S329" s="19">
        <f t="shared" si="64"/>
        <v>1.6371971185330716</v>
      </c>
    </row>
    <row r="330" spans="1:19" ht="13.5" customHeight="1">
      <c r="A330" s="52"/>
      <c r="B330" s="54"/>
      <c r="C330" s="14" t="s">
        <v>18</v>
      </c>
      <c r="D330" s="15">
        <v>0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7">
        <v>0</v>
      </c>
      <c r="L330" s="18">
        <f>+D330/D$331*100</f>
        <v>0</v>
      </c>
      <c r="M330" s="19">
        <f t="shared" si="64"/>
        <v>0</v>
      </c>
      <c r="N330" s="19">
        <f t="shared" si="64"/>
        <v>0</v>
      </c>
      <c r="O330" s="19">
        <f t="shared" si="64"/>
        <v>0</v>
      </c>
      <c r="P330" s="19">
        <f t="shared" si="64"/>
        <v>0</v>
      </c>
      <c r="Q330" s="19">
        <f t="shared" si="64"/>
        <v>0</v>
      </c>
      <c r="R330" s="19">
        <f t="shared" si="64"/>
        <v>0</v>
      </c>
      <c r="S330" s="19">
        <f t="shared" si="64"/>
        <v>0</v>
      </c>
    </row>
    <row r="331" spans="1:19" ht="13.5" customHeight="1">
      <c r="A331" s="52"/>
      <c r="B331" s="54"/>
      <c r="C331" s="20" t="s">
        <v>10</v>
      </c>
      <c r="D331" s="21">
        <v>75</v>
      </c>
      <c r="E331" s="22">
        <v>62</v>
      </c>
      <c r="F331" s="22">
        <v>82</v>
      </c>
      <c r="G331" s="22">
        <v>154</v>
      </c>
      <c r="H331" s="22">
        <v>326</v>
      </c>
      <c r="I331" s="22">
        <v>413</v>
      </c>
      <c r="J331" s="22">
        <v>415</v>
      </c>
      <c r="K331" s="23">
        <v>1527</v>
      </c>
      <c r="L331" s="18">
        <f>+D331/D$331*100</f>
        <v>100</v>
      </c>
      <c r="M331" s="19">
        <f t="shared" si="64"/>
        <v>100</v>
      </c>
      <c r="N331" s="19">
        <f t="shared" si="64"/>
        <v>100</v>
      </c>
      <c r="O331" s="19">
        <f t="shared" si="64"/>
        <v>100</v>
      </c>
      <c r="P331" s="19">
        <f t="shared" si="64"/>
        <v>100</v>
      </c>
      <c r="Q331" s="19">
        <f t="shared" si="64"/>
        <v>100</v>
      </c>
      <c r="R331" s="19">
        <f t="shared" si="64"/>
        <v>100</v>
      </c>
      <c r="S331" s="19">
        <f t="shared" si="64"/>
        <v>100</v>
      </c>
    </row>
    <row r="332" spans="1:19" ht="13.5" customHeight="1">
      <c r="A332" s="49"/>
      <c r="B332" s="58" t="s">
        <v>83</v>
      </c>
      <c r="C332" s="14" t="s">
        <v>15</v>
      </c>
      <c r="D332" s="15">
        <v>42</v>
      </c>
      <c r="E332" s="16">
        <v>36</v>
      </c>
      <c r="F332" s="16">
        <v>59</v>
      </c>
      <c r="G332" s="16">
        <v>95</v>
      </c>
      <c r="H332" s="16">
        <v>144</v>
      </c>
      <c r="I332" s="16">
        <v>147</v>
      </c>
      <c r="J332" s="16">
        <v>134</v>
      </c>
      <c r="K332" s="17">
        <v>657</v>
      </c>
      <c r="L332" s="12">
        <f>+D332/D$336*100</f>
        <v>91.30434782608695</v>
      </c>
      <c r="M332" s="13">
        <f aca="true" t="shared" si="65" ref="M332:S336">+E332/E$336*100</f>
        <v>97.2972972972973</v>
      </c>
      <c r="N332" s="13">
        <f t="shared" si="65"/>
        <v>95.16129032258065</v>
      </c>
      <c r="O332" s="13">
        <f t="shared" si="65"/>
        <v>98.95833333333334</v>
      </c>
      <c r="P332" s="13">
        <f t="shared" si="65"/>
        <v>97.2972972972973</v>
      </c>
      <c r="Q332" s="13">
        <f t="shared" si="65"/>
        <v>98</v>
      </c>
      <c r="R332" s="13">
        <f t="shared" si="65"/>
        <v>98.52941176470588</v>
      </c>
      <c r="S332" s="13">
        <f t="shared" si="65"/>
        <v>97.33333333333334</v>
      </c>
    </row>
    <row r="333" spans="1:19" ht="13.5" customHeight="1">
      <c r="A333" s="49"/>
      <c r="B333" s="49"/>
      <c r="C333" s="14" t="s">
        <v>16</v>
      </c>
      <c r="D333" s="15">
        <v>0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7">
        <v>0</v>
      </c>
      <c r="L333" s="18">
        <f>+D333/D$336*100</f>
        <v>0</v>
      </c>
      <c r="M333" s="19">
        <f t="shared" si="65"/>
        <v>0</v>
      </c>
      <c r="N333" s="19">
        <f t="shared" si="65"/>
        <v>0</v>
      </c>
      <c r="O333" s="19">
        <f t="shared" si="65"/>
        <v>0</v>
      </c>
      <c r="P333" s="19">
        <f t="shared" si="65"/>
        <v>0</v>
      </c>
      <c r="Q333" s="19">
        <f t="shared" si="65"/>
        <v>0</v>
      </c>
      <c r="R333" s="19">
        <f t="shared" si="65"/>
        <v>0</v>
      </c>
      <c r="S333" s="19">
        <f t="shared" si="65"/>
        <v>0</v>
      </c>
    </row>
    <row r="334" spans="1:19" ht="13.5" customHeight="1">
      <c r="A334" s="49"/>
      <c r="B334" s="49"/>
      <c r="C334" s="14" t="s">
        <v>17</v>
      </c>
      <c r="D334" s="15">
        <v>1</v>
      </c>
      <c r="E334" s="16">
        <v>0</v>
      </c>
      <c r="F334" s="16">
        <v>3</v>
      </c>
      <c r="G334" s="16">
        <v>1</v>
      </c>
      <c r="H334" s="16">
        <v>3</v>
      </c>
      <c r="I334" s="16">
        <v>3</v>
      </c>
      <c r="J334" s="16">
        <v>2</v>
      </c>
      <c r="K334" s="17">
        <v>13</v>
      </c>
      <c r="L334" s="18">
        <f>+D334/D$336*100</f>
        <v>2.1739130434782608</v>
      </c>
      <c r="M334" s="19">
        <f t="shared" si="65"/>
        <v>0</v>
      </c>
      <c r="N334" s="19">
        <f t="shared" si="65"/>
        <v>4.838709677419355</v>
      </c>
      <c r="O334" s="19">
        <f t="shared" si="65"/>
        <v>1.0416666666666665</v>
      </c>
      <c r="P334" s="19">
        <f t="shared" si="65"/>
        <v>2.027027027027027</v>
      </c>
      <c r="Q334" s="19">
        <f t="shared" si="65"/>
        <v>2</v>
      </c>
      <c r="R334" s="19">
        <f t="shared" si="65"/>
        <v>1.4705882352941175</v>
      </c>
      <c r="S334" s="19">
        <f t="shared" si="65"/>
        <v>1.925925925925926</v>
      </c>
    </row>
    <row r="335" spans="1:19" ht="13.5" customHeight="1">
      <c r="A335" s="49"/>
      <c r="B335" s="62"/>
      <c r="C335" s="14" t="s">
        <v>18</v>
      </c>
      <c r="D335" s="15">
        <v>3</v>
      </c>
      <c r="E335" s="16">
        <v>1</v>
      </c>
      <c r="F335" s="16">
        <v>0</v>
      </c>
      <c r="G335" s="16">
        <v>0</v>
      </c>
      <c r="H335" s="16">
        <v>1</v>
      </c>
      <c r="I335" s="16">
        <v>0</v>
      </c>
      <c r="J335" s="16">
        <v>0</v>
      </c>
      <c r="K335" s="17">
        <v>5</v>
      </c>
      <c r="L335" s="18">
        <f>+D335/D$336*100</f>
        <v>6.521739130434782</v>
      </c>
      <c r="M335" s="19">
        <f t="shared" si="65"/>
        <v>2.7027027027027026</v>
      </c>
      <c r="N335" s="19">
        <f t="shared" si="65"/>
        <v>0</v>
      </c>
      <c r="O335" s="19">
        <f t="shared" si="65"/>
        <v>0</v>
      </c>
      <c r="P335" s="19">
        <f t="shared" si="65"/>
        <v>0.6756756756756757</v>
      </c>
      <c r="Q335" s="19">
        <f t="shared" si="65"/>
        <v>0</v>
      </c>
      <c r="R335" s="19">
        <f t="shared" si="65"/>
        <v>0</v>
      </c>
      <c r="S335" s="19">
        <f t="shared" si="65"/>
        <v>0.7407407407407408</v>
      </c>
    </row>
    <row r="336" spans="1:19" ht="13.5" customHeight="1">
      <c r="A336" s="49"/>
      <c r="B336" s="62"/>
      <c r="C336" s="14" t="s">
        <v>10</v>
      </c>
      <c r="D336" s="15">
        <v>46</v>
      </c>
      <c r="E336" s="16">
        <v>37</v>
      </c>
      <c r="F336" s="16">
        <v>62</v>
      </c>
      <c r="G336" s="16">
        <v>96</v>
      </c>
      <c r="H336" s="16">
        <v>148</v>
      </c>
      <c r="I336" s="16">
        <v>150</v>
      </c>
      <c r="J336" s="16">
        <v>136</v>
      </c>
      <c r="K336" s="17">
        <v>675</v>
      </c>
      <c r="L336" s="24">
        <f>+D336/D$336*100</f>
        <v>100</v>
      </c>
      <c r="M336" s="25">
        <f t="shared" si="65"/>
        <v>100</v>
      </c>
      <c r="N336" s="25">
        <f t="shared" si="65"/>
        <v>100</v>
      </c>
      <c r="O336" s="25">
        <f t="shared" si="65"/>
        <v>100</v>
      </c>
      <c r="P336" s="25">
        <f t="shared" si="65"/>
        <v>100</v>
      </c>
      <c r="Q336" s="25">
        <f t="shared" si="65"/>
        <v>100</v>
      </c>
      <c r="R336" s="25">
        <f t="shared" si="65"/>
        <v>100</v>
      </c>
      <c r="S336" s="25">
        <f t="shared" si="65"/>
        <v>100</v>
      </c>
    </row>
    <row r="337" spans="1:19" ht="13.5" customHeight="1">
      <c r="A337" s="52"/>
      <c r="B337" s="49" t="s">
        <v>84</v>
      </c>
      <c r="C337" s="8" t="s">
        <v>15</v>
      </c>
      <c r="D337" s="9">
        <v>120</v>
      </c>
      <c r="E337" s="10">
        <v>117</v>
      </c>
      <c r="F337" s="10">
        <v>188</v>
      </c>
      <c r="G337" s="10">
        <v>259</v>
      </c>
      <c r="H337" s="10">
        <v>553</v>
      </c>
      <c r="I337" s="10">
        <v>612</v>
      </c>
      <c r="J337" s="10">
        <v>466</v>
      </c>
      <c r="K337" s="11">
        <v>2315</v>
      </c>
      <c r="L337" s="18">
        <f>+D337/D$341*100</f>
        <v>90.22556390977444</v>
      </c>
      <c r="M337" s="19">
        <f aca="true" t="shared" si="66" ref="M337:S341">+E337/E$341*100</f>
        <v>90</v>
      </c>
      <c r="N337" s="19">
        <f t="shared" si="66"/>
        <v>89.95215311004785</v>
      </c>
      <c r="O337" s="19">
        <f t="shared" si="66"/>
        <v>91.84397163120568</v>
      </c>
      <c r="P337" s="19">
        <f t="shared" si="66"/>
        <v>91.55629139072848</v>
      </c>
      <c r="Q337" s="19">
        <f t="shared" si="66"/>
        <v>91.20715350223547</v>
      </c>
      <c r="R337" s="19">
        <f t="shared" si="66"/>
        <v>90.13539651837525</v>
      </c>
      <c r="S337" s="19">
        <f t="shared" si="66"/>
        <v>90.92694422623724</v>
      </c>
    </row>
    <row r="338" spans="1:19" ht="13.5" customHeight="1">
      <c r="A338" s="52"/>
      <c r="B338" s="49"/>
      <c r="C338" s="14" t="s">
        <v>16</v>
      </c>
      <c r="D338" s="15">
        <v>4</v>
      </c>
      <c r="E338" s="16">
        <v>9</v>
      </c>
      <c r="F338" s="16">
        <v>15</v>
      </c>
      <c r="G338" s="16">
        <v>16</v>
      </c>
      <c r="H338" s="16">
        <v>33</v>
      </c>
      <c r="I338" s="16">
        <v>33</v>
      </c>
      <c r="J338" s="16">
        <v>28</v>
      </c>
      <c r="K338" s="17">
        <v>138</v>
      </c>
      <c r="L338" s="18">
        <f>+D338/D$341*100</f>
        <v>3.007518796992481</v>
      </c>
      <c r="M338" s="19">
        <f t="shared" si="66"/>
        <v>6.923076923076923</v>
      </c>
      <c r="N338" s="19">
        <f t="shared" si="66"/>
        <v>7.177033492822966</v>
      </c>
      <c r="O338" s="19">
        <f t="shared" si="66"/>
        <v>5.673758865248227</v>
      </c>
      <c r="P338" s="19">
        <f t="shared" si="66"/>
        <v>5.4635761589403975</v>
      </c>
      <c r="Q338" s="19">
        <f t="shared" si="66"/>
        <v>4.918032786885246</v>
      </c>
      <c r="R338" s="19">
        <f t="shared" si="66"/>
        <v>5.415860735009671</v>
      </c>
      <c r="S338" s="19">
        <f t="shared" si="66"/>
        <v>5.420267085624509</v>
      </c>
    </row>
    <row r="339" spans="1:19" ht="13.5" customHeight="1">
      <c r="A339" s="52"/>
      <c r="B339" s="49"/>
      <c r="C339" s="14" t="s">
        <v>17</v>
      </c>
      <c r="D339" s="15">
        <v>9</v>
      </c>
      <c r="E339" s="16">
        <v>3</v>
      </c>
      <c r="F339" s="16">
        <v>5</v>
      </c>
      <c r="G339" s="16">
        <v>5</v>
      </c>
      <c r="H339" s="16">
        <v>15</v>
      </c>
      <c r="I339" s="16">
        <v>25</v>
      </c>
      <c r="J339" s="16">
        <v>20</v>
      </c>
      <c r="K339" s="17">
        <v>82</v>
      </c>
      <c r="L339" s="18">
        <f>+D339/D$341*100</f>
        <v>6.7669172932330826</v>
      </c>
      <c r="M339" s="19">
        <f t="shared" si="66"/>
        <v>2.307692307692308</v>
      </c>
      <c r="N339" s="19">
        <f t="shared" si="66"/>
        <v>2.3923444976076556</v>
      </c>
      <c r="O339" s="19">
        <f t="shared" si="66"/>
        <v>1.773049645390071</v>
      </c>
      <c r="P339" s="19">
        <f t="shared" si="66"/>
        <v>2.4834437086092715</v>
      </c>
      <c r="Q339" s="19">
        <f t="shared" si="66"/>
        <v>3.7257824143070044</v>
      </c>
      <c r="R339" s="19">
        <f t="shared" si="66"/>
        <v>3.8684719535783367</v>
      </c>
      <c r="S339" s="19">
        <f t="shared" si="66"/>
        <v>3.2207384131971715</v>
      </c>
    </row>
    <row r="340" spans="1:19" ht="13.5" customHeight="1">
      <c r="A340" s="52"/>
      <c r="B340" s="62"/>
      <c r="C340" s="14" t="s">
        <v>18</v>
      </c>
      <c r="D340" s="15">
        <v>0</v>
      </c>
      <c r="E340" s="16">
        <v>1</v>
      </c>
      <c r="F340" s="16">
        <v>1</v>
      </c>
      <c r="G340" s="16">
        <v>2</v>
      </c>
      <c r="H340" s="16">
        <v>3</v>
      </c>
      <c r="I340" s="16">
        <v>1</v>
      </c>
      <c r="J340" s="16">
        <v>3</v>
      </c>
      <c r="K340" s="17">
        <v>11</v>
      </c>
      <c r="L340" s="18">
        <f>+D340/D$341*100</f>
        <v>0</v>
      </c>
      <c r="M340" s="19">
        <f t="shared" si="66"/>
        <v>0.7692307692307693</v>
      </c>
      <c r="N340" s="19">
        <f t="shared" si="66"/>
        <v>0.4784688995215311</v>
      </c>
      <c r="O340" s="19">
        <f t="shared" si="66"/>
        <v>0.7092198581560284</v>
      </c>
      <c r="P340" s="19">
        <f t="shared" si="66"/>
        <v>0.49668874172185434</v>
      </c>
      <c r="Q340" s="19">
        <f t="shared" si="66"/>
        <v>0.14903129657228018</v>
      </c>
      <c r="R340" s="19">
        <f t="shared" si="66"/>
        <v>0.5802707930367506</v>
      </c>
      <c r="S340" s="19">
        <f t="shared" si="66"/>
        <v>0.432050274941084</v>
      </c>
    </row>
    <row r="341" spans="1:19" ht="13.5" customHeight="1" thickBot="1">
      <c r="A341" s="52"/>
      <c r="B341" s="62"/>
      <c r="C341" s="14" t="s">
        <v>10</v>
      </c>
      <c r="D341" s="15">
        <v>133</v>
      </c>
      <c r="E341" s="16">
        <v>130</v>
      </c>
      <c r="F341" s="16">
        <v>209</v>
      </c>
      <c r="G341" s="16">
        <v>282</v>
      </c>
      <c r="H341" s="16">
        <v>604</v>
      </c>
      <c r="I341" s="16">
        <v>671</v>
      </c>
      <c r="J341" s="16">
        <v>517</v>
      </c>
      <c r="K341" s="17">
        <v>2546</v>
      </c>
      <c r="L341" s="18">
        <f>+D341/D$341*100</f>
        <v>100</v>
      </c>
      <c r="M341" s="19">
        <f t="shared" si="66"/>
        <v>100</v>
      </c>
      <c r="N341" s="19">
        <f t="shared" si="66"/>
        <v>100</v>
      </c>
      <c r="O341" s="19">
        <f t="shared" si="66"/>
        <v>100</v>
      </c>
      <c r="P341" s="19">
        <f t="shared" si="66"/>
        <v>100</v>
      </c>
      <c r="Q341" s="19">
        <f t="shared" si="66"/>
        <v>100</v>
      </c>
      <c r="R341" s="19">
        <f t="shared" si="66"/>
        <v>100</v>
      </c>
      <c r="S341" s="19">
        <f t="shared" si="66"/>
        <v>100</v>
      </c>
    </row>
    <row r="342" spans="1:19" ht="13.5" customHeight="1">
      <c r="A342" s="52"/>
      <c r="B342" s="63" t="s">
        <v>85</v>
      </c>
      <c r="C342" s="32" t="s">
        <v>15</v>
      </c>
      <c r="D342" s="33">
        <v>141</v>
      </c>
      <c r="E342" s="34">
        <v>131</v>
      </c>
      <c r="F342" s="34">
        <v>166</v>
      </c>
      <c r="G342" s="34">
        <v>309</v>
      </c>
      <c r="H342" s="34">
        <v>881</v>
      </c>
      <c r="I342" s="34">
        <v>1000</v>
      </c>
      <c r="J342" s="34">
        <v>890</v>
      </c>
      <c r="K342" s="35">
        <v>3518</v>
      </c>
      <c r="L342" s="36">
        <f>+D342/D$346*100</f>
        <v>98.6013986013986</v>
      </c>
      <c r="M342" s="37">
        <f aca="true" t="shared" si="67" ref="M342:S346">+E342/E$346*100</f>
        <v>99.24242424242425</v>
      </c>
      <c r="N342" s="37">
        <f t="shared" si="67"/>
        <v>97.6470588235294</v>
      </c>
      <c r="O342" s="37">
        <f t="shared" si="67"/>
        <v>98.40764331210191</v>
      </c>
      <c r="P342" s="37">
        <f t="shared" si="67"/>
        <v>98.32589285714286</v>
      </c>
      <c r="Q342" s="37">
        <f t="shared" si="67"/>
        <v>97.27626459143968</v>
      </c>
      <c r="R342" s="37">
        <f t="shared" si="67"/>
        <v>98.23399558498896</v>
      </c>
      <c r="S342" s="37">
        <f t="shared" si="67"/>
        <v>98.02173307327946</v>
      </c>
    </row>
    <row r="343" spans="1:19" ht="13.5" customHeight="1">
      <c r="A343" s="52"/>
      <c r="B343" s="49"/>
      <c r="C343" s="14" t="s">
        <v>16</v>
      </c>
      <c r="D343" s="15">
        <v>0</v>
      </c>
      <c r="E343" s="16">
        <v>0</v>
      </c>
      <c r="F343" s="16">
        <v>3</v>
      </c>
      <c r="G343" s="16">
        <v>3</v>
      </c>
      <c r="H343" s="16">
        <v>7</v>
      </c>
      <c r="I343" s="16">
        <v>18</v>
      </c>
      <c r="J343" s="16">
        <v>12</v>
      </c>
      <c r="K343" s="17">
        <v>43</v>
      </c>
      <c r="L343" s="18">
        <f>+D343/D$346*100</f>
        <v>0</v>
      </c>
      <c r="M343" s="19">
        <f t="shared" si="67"/>
        <v>0</v>
      </c>
      <c r="N343" s="19">
        <f t="shared" si="67"/>
        <v>1.7647058823529411</v>
      </c>
      <c r="O343" s="19">
        <f t="shared" si="67"/>
        <v>0.9554140127388535</v>
      </c>
      <c r="P343" s="19">
        <f t="shared" si="67"/>
        <v>0.78125</v>
      </c>
      <c r="Q343" s="19">
        <f t="shared" si="67"/>
        <v>1.7509727626459144</v>
      </c>
      <c r="R343" s="19">
        <f t="shared" si="67"/>
        <v>1.3245033112582782</v>
      </c>
      <c r="S343" s="19">
        <f t="shared" si="67"/>
        <v>1.198105321816662</v>
      </c>
    </row>
    <row r="344" spans="1:19" ht="13.5" customHeight="1">
      <c r="A344" s="52"/>
      <c r="B344" s="49"/>
      <c r="C344" s="14" t="s">
        <v>17</v>
      </c>
      <c r="D344" s="15">
        <v>0</v>
      </c>
      <c r="E344" s="16">
        <v>1</v>
      </c>
      <c r="F344" s="16">
        <v>0</v>
      </c>
      <c r="G344" s="16">
        <v>2</v>
      </c>
      <c r="H344" s="16">
        <v>8</v>
      </c>
      <c r="I344" s="16">
        <v>10</v>
      </c>
      <c r="J344" s="16">
        <v>3</v>
      </c>
      <c r="K344" s="17">
        <v>24</v>
      </c>
      <c r="L344" s="18">
        <f>+D344/D$346*100</f>
        <v>0</v>
      </c>
      <c r="M344" s="19">
        <f t="shared" si="67"/>
        <v>0.7575757575757576</v>
      </c>
      <c r="N344" s="19">
        <f t="shared" si="67"/>
        <v>0</v>
      </c>
      <c r="O344" s="19">
        <f t="shared" si="67"/>
        <v>0.6369426751592357</v>
      </c>
      <c r="P344" s="19">
        <f t="shared" si="67"/>
        <v>0.8928571428571428</v>
      </c>
      <c r="Q344" s="19">
        <f t="shared" si="67"/>
        <v>0.9727626459143969</v>
      </c>
      <c r="R344" s="19">
        <f t="shared" si="67"/>
        <v>0.33112582781456956</v>
      </c>
      <c r="S344" s="19">
        <f t="shared" si="67"/>
        <v>0.6687099470604625</v>
      </c>
    </row>
    <row r="345" spans="1:19" ht="13.5" customHeight="1">
      <c r="A345" s="52"/>
      <c r="B345" s="62"/>
      <c r="C345" s="14" t="s">
        <v>18</v>
      </c>
      <c r="D345" s="15">
        <v>2</v>
      </c>
      <c r="E345" s="16">
        <v>0</v>
      </c>
      <c r="F345" s="16">
        <v>1</v>
      </c>
      <c r="G345" s="16">
        <v>0</v>
      </c>
      <c r="H345" s="16">
        <v>0</v>
      </c>
      <c r="I345" s="16">
        <v>0</v>
      </c>
      <c r="J345" s="16">
        <v>1</v>
      </c>
      <c r="K345" s="17">
        <v>4</v>
      </c>
      <c r="L345" s="18">
        <f>+D345/D$346*100</f>
        <v>1.3986013986013985</v>
      </c>
      <c r="M345" s="19">
        <f t="shared" si="67"/>
        <v>0</v>
      </c>
      <c r="N345" s="19">
        <f t="shared" si="67"/>
        <v>0.5882352941176471</v>
      </c>
      <c r="O345" s="19">
        <f t="shared" si="67"/>
        <v>0</v>
      </c>
      <c r="P345" s="19">
        <f t="shared" si="67"/>
        <v>0</v>
      </c>
      <c r="Q345" s="19">
        <f t="shared" si="67"/>
        <v>0</v>
      </c>
      <c r="R345" s="19">
        <f t="shared" si="67"/>
        <v>0.11037527593818984</v>
      </c>
      <c r="S345" s="19">
        <f t="shared" si="67"/>
        <v>0.11145165784341043</v>
      </c>
    </row>
    <row r="346" spans="1:19" ht="13.5" customHeight="1">
      <c r="A346" s="52"/>
      <c r="B346" s="62"/>
      <c r="C346" s="14" t="s">
        <v>10</v>
      </c>
      <c r="D346" s="15">
        <v>143</v>
      </c>
      <c r="E346" s="16">
        <v>132</v>
      </c>
      <c r="F346" s="16">
        <v>170</v>
      </c>
      <c r="G346" s="16">
        <v>314</v>
      </c>
      <c r="H346" s="16">
        <v>896</v>
      </c>
      <c r="I346" s="16">
        <v>1028</v>
      </c>
      <c r="J346" s="16">
        <v>906</v>
      </c>
      <c r="K346" s="17">
        <v>3589</v>
      </c>
      <c r="L346" s="24">
        <f>+D346/D$346*100</f>
        <v>100</v>
      </c>
      <c r="M346" s="25">
        <f t="shared" si="67"/>
        <v>100</v>
      </c>
      <c r="N346" s="25">
        <f t="shared" si="67"/>
        <v>100</v>
      </c>
      <c r="O346" s="25">
        <f t="shared" si="67"/>
        <v>100</v>
      </c>
      <c r="P346" s="25">
        <f t="shared" si="67"/>
        <v>100</v>
      </c>
      <c r="Q346" s="25">
        <f t="shared" si="67"/>
        <v>100</v>
      </c>
      <c r="R346" s="25">
        <f t="shared" si="67"/>
        <v>100</v>
      </c>
      <c r="S346" s="25">
        <f t="shared" si="67"/>
        <v>100</v>
      </c>
    </row>
    <row r="347" spans="1:19" ht="13.5" customHeight="1">
      <c r="A347" s="52"/>
      <c r="B347" s="49" t="s">
        <v>86</v>
      </c>
      <c r="C347" s="8" t="s">
        <v>15</v>
      </c>
      <c r="D347" s="9">
        <v>90</v>
      </c>
      <c r="E347" s="10">
        <v>82</v>
      </c>
      <c r="F347" s="10">
        <v>117</v>
      </c>
      <c r="G347" s="10">
        <v>188</v>
      </c>
      <c r="H347" s="10">
        <v>544</v>
      </c>
      <c r="I347" s="10">
        <v>626</v>
      </c>
      <c r="J347" s="10">
        <v>577</v>
      </c>
      <c r="K347" s="11">
        <v>2224</v>
      </c>
      <c r="L347" s="18">
        <f>+D347/D$351*100</f>
        <v>97.82608695652173</v>
      </c>
      <c r="M347" s="19">
        <f aca="true" t="shared" si="68" ref="M347:S351">+E347/E$351*100</f>
        <v>96.47058823529412</v>
      </c>
      <c r="N347" s="19">
        <f t="shared" si="68"/>
        <v>98.31932773109243</v>
      </c>
      <c r="O347" s="19">
        <f t="shared" si="68"/>
        <v>97.91666666666666</v>
      </c>
      <c r="P347" s="19">
        <f t="shared" si="68"/>
        <v>97.66606822262118</v>
      </c>
      <c r="Q347" s="19">
        <f t="shared" si="68"/>
        <v>98.11912225705329</v>
      </c>
      <c r="R347" s="19">
        <f t="shared" si="68"/>
        <v>97.46621621621621</v>
      </c>
      <c r="S347" s="19">
        <f t="shared" si="68"/>
        <v>97.75824175824177</v>
      </c>
    </row>
    <row r="348" spans="1:19" ht="13.5" customHeight="1">
      <c r="A348" s="52"/>
      <c r="B348" s="49"/>
      <c r="C348" s="14" t="s">
        <v>16</v>
      </c>
      <c r="D348" s="15">
        <v>2</v>
      </c>
      <c r="E348" s="16">
        <v>3</v>
      </c>
      <c r="F348" s="16">
        <v>1</v>
      </c>
      <c r="G348" s="16">
        <v>1</v>
      </c>
      <c r="H348" s="16">
        <v>10</v>
      </c>
      <c r="I348" s="16">
        <v>7</v>
      </c>
      <c r="J348" s="16">
        <v>7</v>
      </c>
      <c r="K348" s="17">
        <v>31</v>
      </c>
      <c r="L348" s="18">
        <f>+D348/D$351*100</f>
        <v>2.1739130434782608</v>
      </c>
      <c r="M348" s="19">
        <f t="shared" si="68"/>
        <v>3.5294117647058822</v>
      </c>
      <c r="N348" s="19">
        <f t="shared" si="68"/>
        <v>0.8403361344537815</v>
      </c>
      <c r="O348" s="19">
        <f t="shared" si="68"/>
        <v>0.5208333333333333</v>
      </c>
      <c r="P348" s="19">
        <f t="shared" si="68"/>
        <v>1.7953321364452424</v>
      </c>
      <c r="Q348" s="19">
        <f t="shared" si="68"/>
        <v>1.09717868338558</v>
      </c>
      <c r="R348" s="19">
        <f t="shared" si="68"/>
        <v>1.1824324324324325</v>
      </c>
      <c r="S348" s="19">
        <f t="shared" si="68"/>
        <v>1.3626373626373627</v>
      </c>
    </row>
    <row r="349" spans="1:19" ht="13.5" customHeight="1">
      <c r="A349" s="52"/>
      <c r="B349" s="49"/>
      <c r="C349" s="14" t="s">
        <v>17</v>
      </c>
      <c r="D349" s="15">
        <v>0</v>
      </c>
      <c r="E349" s="16">
        <v>0</v>
      </c>
      <c r="F349" s="16">
        <v>1</v>
      </c>
      <c r="G349" s="16">
        <v>3</v>
      </c>
      <c r="H349" s="16">
        <v>3</v>
      </c>
      <c r="I349" s="16">
        <v>5</v>
      </c>
      <c r="J349" s="16">
        <v>8</v>
      </c>
      <c r="K349" s="17">
        <v>20</v>
      </c>
      <c r="L349" s="18">
        <f>+D349/D$351*100</f>
        <v>0</v>
      </c>
      <c r="M349" s="19">
        <f t="shared" si="68"/>
        <v>0</v>
      </c>
      <c r="N349" s="19">
        <f t="shared" si="68"/>
        <v>0.8403361344537815</v>
      </c>
      <c r="O349" s="19">
        <f t="shared" si="68"/>
        <v>1.5625</v>
      </c>
      <c r="P349" s="19">
        <f t="shared" si="68"/>
        <v>0.5385996409335727</v>
      </c>
      <c r="Q349" s="19">
        <f t="shared" si="68"/>
        <v>0.7836990595611284</v>
      </c>
      <c r="R349" s="19">
        <f t="shared" si="68"/>
        <v>1.3513513513513513</v>
      </c>
      <c r="S349" s="19">
        <f t="shared" si="68"/>
        <v>0.8791208791208791</v>
      </c>
    </row>
    <row r="350" spans="1:19" ht="13.5" customHeight="1">
      <c r="A350" s="52"/>
      <c r="B350" s="49"/>
      <c r="C350" s="14" t="s">
        <v>18</v>
      </c>
      <c r="D350" s="15">
        <v>0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7">
        <v>0</v>
      </c>
      <c r="L350" s="18">
        <f>+D350/D$351*100</f>
        <v>0</v>
      </c>
      <c r="M350" s="19">
        <f t="shared" si="68"/>
        <v>0</v>
      </c>
      <c r="N350" s="19">
        <f t="shared" si="68"/>
        <v>0</v>
      </c>
      <c r="O350" s="19">
        <f t="shared" si="68"/>
        <v>0</v>
      </c>
      <c r="P350" s="19">
        <f t="shared" si="68"/>
        <v>0</v>
      </c>
      <c r="Q350" s="19">
        <f t="shared" si="68"/>
        <v>0</v>
      </c>
      <c r="R350" s="19">
        <f t="shared" si="68"/>
        <v>0</v>
      </c>
      <c r="S350" s="19">
        <f t="shared" si="68"/>
        <v>0</v>
      </c>
    </row>
    <row r="351" spans="1:19" ht="13.5" customHeight="1">
      <c r="A351" s="52"/>
      <c r="B351" s="49"/>
      <c r="C351" s="20" t="s">
        <v>10</v>
      </c>
      <c r="D351" s="21">
        <v>92</v>
      </c>
      <c r="E351" s="22">
        <v>85</v>
      </c>
      <c r="F351" s="22">
        <v>119</v>
      </c>
      <c r="G351" s="22">
        <v>192</v>
      </c>
      <c r="H351" s="22">
        <v>557</v>
      </c>
      <c r="I351" s="22">
        <v>638</v>
      </c>
      <c r="J351" s="22">
        <v>592</v>
      </c>
      <c r="K351" s="23">
        <v>2275</v>
      </c>
      <c r="L351" s="18">
        <f>+D351/D$351*100</f>
        <v>100</v>
      </c>
      <c r="M351" s="19">
        <f t="shared" si="68"/>
        <v>100</v>
      </c>
      <c r="N351" s="19">
        <f t="shared" si="68"/>
        <v>100</v>
      </c>
      <c r="O351" s="19">
        <f t="shared" si="68"/>
        <v>100</v>
      </c>
      <c r="P351" s="19">
        <f t="shared" si="68"/>
        <v>100</v>
      </c>
      <c r="Q351" s="19">
        <f t="shared" si="68"/>
        <v>100</v>
      </c>
      <c r="R351" s="19">
        <f t="shared" si="68"/>
        <v>100</v>
      </c>
      <c r="S351" s="19">
        <f t="shared" si="68"/>
        <v>100</v>
      </c>
    </row>
    <row r="352" spans="1:19" ht="13.5" customHeight="1">
      <c r="A352" s="52"/>
      <c r="B352" s="58" t="s">
        <v>87</v>
      </c>
      <c r="C352" s="14" t="s">
        <v>15</v>
      </c>
      <c r="D352" s="15">
        <v>204</v>
      </c>
      <c r="E352" s="16">
        <v>186</v>
      </c>
      <c r="F352" s="16">
        <v>244</v>
      </c>
      <c r="G352" s="16">
        <v>446</v>
      </c>
      <c r="H352" s="16">
        <v>1170</v>
      </c>
      <c r="I352" s="16">
        <v>1247</v>
      </c>
      <c r="J352" s="16">
        <v>1091</v>
      </c>
      <c r="K352" s="17">
        <v>4588</v>
      </c>
      <c r="L352" s="12">
        <f>+D352/D$356*100</f>
        <v>96.22641509433963</v>
      </c>
      <c r="M352" s="13">
        <f aca="true" t="shared" si="69" ref="M352:S356">+E352/E$356*100</f>
        <v>97.89473684210527</v>
      </c>
      <c r="N352" s="13">
        <f t="shared" si="69"/>
        <v>95.68627450980392</v>
      </c>
      <c r="O352" s="13">
        <f t="shared" si="69"/>
        <v>96.32829373650108</v>
      </c>
      <c r="P352" s="13">
        <f t="shared" si="69"/>
        <v>95.74468085106383</v>
      </c>
      <c r="Q352" s="13">
        <f t="shared" si="69"/>
        <v>95.62883435582822</v>
      </c>
      <c r="R352" s="13">
        <f t="shared" si="69"/>
        <v>95.61787905346188</v>
      </c>
      <c r="S352" s="13">
        <f t="shared" si="69"/>
        <v>95.84290787549612</v>
      </c>
    </row>
    <row r="353" spans="1:19" ht="13.5" customHeight="1">
      <c r="A353" s="52"/>
      <c r="B353" s="49"/>
      <c r="C353" s="14" t="s">
        <v>16</v>
      </c>
      <c r="D353" s="15">
        <v>6</v>
      </c>
      <c r="E353" s="16">
        <v>2</v>
      </c>
      <c r="F353" s="16">
        <v>10</v>
      </c>
      <c r="G353" s="16">
        <v>10</v>
      </c>
      <c r="H353" s="16">
        <v>34</v>
      </c>
      <c r="I353" s="16">
        <v>31</v>
      </c>
      <c r="J353" s="16">
        <v>31</v>
      </c>
      <c r="K353" s="17">
        <v>124</v>
      </c>
      <c r="L353" s="18">
        <f>+D353/D$356*100</f>
        <v>2.8301886792452833</v>
      </c>
      <c r="M353" s="19">
        <f t="shared" si="69"/>
        <v>1.0526315789473684</v>
      </c>
      <c r="N353" s="19">
        <f t="shared" si="69"/>
        <v>3.9215686274509802</v>
      </c>
      <c r="O353" s="19">
        <f t="shared" si="69"/>
        <v>2.159827213822894</v>
      </c>
      <c r="P353" s="19">
        <f t="shared" si="69"/>
        <v>2.7823240589198037</v>
      </c>
      <c r="Q353" s="19">
        <f t="shared" si="69"/>
        <v>2.377300613496933</v>
      </c>
      <c r="R353" s="19">
        <f t="shared" si="69"/>
        <v>2.716914986853637</v>
      </c>
      <c r="S353" s="19">
        <f t="shared" si="69"/>
        <v>2.5903488614998955</v>
      </c>
    </row>
    <row r="354" spans="1:19" ht="13.5" customHeight="1">
      <c r="A354" s="52"/>
      <c r="B354" s="49"/>
      <c r="C354" s="14" t="s">
        <v>17</v>
      </c>
      <c r="D354" s="15">
        <v>2</v>
      </c>
      <c r="E354" s="16">
        <v>0</v>
      </c>
      <c r="F354" s="16">
        <v>1</v>
      </c>
      <c r="G354" s="16">
        <v>7</v>
      </c>
      <c r="H354" s="16">
        <v>18</v>
      </c>
      <c r="I354" s="16">
        <v>26</v>
      </c>
      <c r="J354" s="16">
        <v>19</v>
      </c>
      <c r="K354" s="17">
        <v>73</v>
      </c>
      <c r="L354" s="18">
        <f>+D354/D$356*100</f>
        <v>0.9433962264150944</v>
      </c>
      <c r="M354" s="19">
        <f t="shared" si="69"/>
        <v>0</v>
      </c>
      <c r="N354" s="19">
        <f t="shared" si="69"/>
        <v>0.39215686274509803</v>
      </c>
      <c r="O354" s="19">
        <f t="shared" si="69"/>
        <v>1.511879049676026</v>
      </c>
      <c r="P354" s="19">
        <f t="shared" si="69"/>
        <v>1.4729950900163666</v>
      </c>
      <c r="Q354" s="19">
        <f t="shared" si="69"/>
        <v>1.9938650306748467</v>
      </c>
      <c r="R354" s="19">
        <f t="shared" si="69"/>
        <v>1.6652059596844873</v>
      </c>
      <c r="S354" s="19">
        <f t="shared" si="69"/>
        <v>1.5249634426571965</v>
      </c>
    </row>
    <row r="355" spans="1:19" ht="13.5" customHeight="1">
      <c r="A355" s="52"/>
      <c r="B355" s="62"/>
      <c r="C355" s="14" t="s">
        <v>18</v>
      </c>
      <c r="D355" s="15">
        <v>0</v>
      </c>
      <c r="E355" s="16">
        <v>2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7">
        <v>2</v>
      </c>
      <c r="L355" s="18">
        <f>+D355/D$356*100</f>
        <v>0</v>
      </c>
      <c r="M355" s="19">
        <f t="shared" si="69"/>
        <v>1.0526315789473684</v>
      </c>
      <c r="N355" s="19">
        <f t="shared" si="69"/>
        <v>0</v>
      </c>
      <c r="O355" s="19">
        <f t="shared" si="69"/>
        <v>0</v>
      </c>
      <c r="P355" s="19">
        <f t="shared" si="69"/>
        <v>0</v>
      </c>
      <c r="Q355" s="19">
        <f t="shared" si="69"/>
        <v>0</v>
      </c>
      <c r="R355" s="19">
        <f t="shared" si="69"/>
        <v>0</v>
      </c>
      <c r="S355" s="19">
        <f t="shared" si="69"/>
        <v>0.04177982034677251</v>
      </c>
    </row>
    <row r="356" spans="1:19" ht="13.5" customHeight="1">
      <c r="A356" s="52"/>
      <c r="B356" s="62"/>
      <c r="C356" s="14" t="s">
        <v>10</v>
      </c>
      <c r="D356" s="15">
        <v>212</v>
      </c>
      <c r="E356" s="16">
        <v>190</v>
      </c>
      <c r="F356" s="16">
        <v>255</v>
      </c>
      <c r="G356" s="16">
        <v>463</v>
      </c>
      <c r="H356" s="16">
        <v>1222</v>
      </c>
      <c r="I356" s="16">
        <v>1304</v>
      </c>
      <c r="J356" s="16">
        <v>1141</v>
      </c>
      <c r="K356" s="17">
        <v>4787</v>
      </c>
      <c r="L356" s="24">
        <f>+D356/D$356*100</f>
        <v>100</v>
      </c>
      <c r="M356" s="25">
        <f t="shared" si="69"/>
        <v>100</v>
      </c>
      <c r="N356" s="25">
        <f t="shared" si="69"/>
        <v>100</v>
      </c>
      <c r="O356" s="25">
        <f t="shared" si="69"/>
        <v>100</v>
      </c>
      <c r="P356" s="25">
        <f t="shared" si="69"/>
        <v>100</v>
      </c>
      <c r="Q356" s="25">
        <f t="shared" si="69"/>
        <v>100</v>
      </c>
      <c r="R356" s="25">
        <f t="shared" si="69"/>
        <v>100</v>
      </c>
      <c r="S356" s="25">
        <f t="shared" si="69"/>
        <v>100</v>
      </c>
    </row>
    <row r="357" spans="1:19" ht="13.5" customHeight="1">
      <c r="A357" s="52"/>
      <c r="B357" s="49" t="s">
        <v>88</v>
      </c>
      <c r="C357" s="8" t="s">
        <v>15</v>
      </c>
      <c r="D357" s="9">
        <v>27</v>
      </c>
      <c r="E357" s="10">
        <v>23</v>
      </c>
      <c r="F357" s="10">
        <v>26</v>
      </c>
      <c r="G357" s="10">
        <v>67</v>
      </c>
      <c r="H357" s="10">
        <v>176</v>
      </c>
      <c r="I357" s="10">
        <v>180</v>
      </c>
      <c r="J357" s="10">
        <v>137</v>
      </c>
      <c r="K357" s="11">
        <v>636</v>
      </c>
      <c r="L357" s="18">
        <f>+D357/D$361*100</f>
        <v>96.42857142857143</v>
      </c>
      <c r="M357" s="19">
        <f aca="true" t="shared" si="70" ref="M357:S361">+E357/E$361*100</f>
        <v>100</v>
      </c>
      <c r="N357" s="19">
        <f t="shared" si="70"/>
        <v>86.66666666666667</v>
      </c>
      <c r="O357" s="19">
        <f t="shared" si="70"/>
        <v>100</v>
      </c>
      <c r="P357" s="19">
        <f t="shared" si="70"/>
        <v>95.65217391304348</v>
      </c>
      <c r="Q357" s="19">
        <f t="shared" si="70"/>
        <v>96.2566844919786</v>
      </c>
      <c r="R357" s="19">
        <f t="shared" si="70"/>
        <v>93.83561643835617</v>
      </c>
      <c r="S357" s="19">
        <f t="shared" si="70"/>
        <v>95.6390977443609</v>
      </c>
    </row>
    <row r="358" spans="1:19" ht="13.5" customHeight="1">
      <c r="A358" s="52"/>
      <c r="B358" s="49"/>
      <c r="C358" s="14" t="s">
        <v>16</v>
      </c>
      <c r="D358" s="15">
        <v>1</v>
      </c>
      <c r="E358" s="16">
        <v>0</v>
      </c>
      <c r="F358" s="16">
        <v>2</v>
      </c>
      <c r="G358" s="16">
        <v>0</v>
      </c>
      <c r="H358" s="16">
        <v>6</v>
      </c>
      <c r="I358" s="16">
        <v>5</v>
      </c>
      <c r="J358" s="16">
        <v>5</v>
      </c>
      <c r="K358" s="17">
        <v>19</v>
      </c>
      <c r="L358" s="18">
        <f>+D358/D$361*100</f>
        <v>3.571428571428571</v>
      </c>
      <c r="M358" s="19">
        <f t="shared" si="70"/>
        <v>0</v>
      </c>
      <c r="N358" s="19">
        <f t="shared" si="70"/>
        <v>6.666666666666667</v>
      </c>
      <c r="O358" s="19">
        <f t="shared" si="70"/>
        <v>0</v>
      </c>
      <c r="P358" s="19">
        <f t="shared" si="70"/>
        <v>3.260869565217391</v>
      </c>
      <c r="Q358" s="19">
        <f t="shared" si="70"/>
        <v>2.6737967914438503</v>
      </c>
      <c r="R358" s="19">
        <f t="shared" si="70"/>
        <v>3.4246575342465753</v>
      </c>
      <c r="S358" s="19">
        <f t="shared" si="70"/>
        <v>2.857142857142857</v>
      </c>
    </row>
    <row r="359" spans="1:19" ht="13.5" customHeight="1">
      <c r="A359" s="52"/>
      <c r="B359" s="49"/>
      <c r="C359" s="14" t="s">
        <v>17</v>
      </c>
      <c r="D359" s="15">
        <v>0</v>
      </c>
      <c r="E359" s="16">
        <v>0</v>
      </c>
      <c r="F359" s="16">
        <v>1</v>
      </c>
      <c r="G359" s="16">
        <v>0</v>
      </c>
      <c r="H359" s="16">
        <v>2</v>
      </c>
      <c r="I359" s="16">
        <v>2</v>
      </c>
      <c r="J359" s="16">
        <v>4</v>
      </c>
      <c r="K359" s="17">
        <v>9</v>
      </c>
      <c r="L359" s="18">
        <f>+D359/D$361*100</f>
        <v>0</v>
      </c>
      <c r="M359" s="19">
        <f t="shared" si="70"/>
        <v>0</v>
      </c>
      <c r="N359" s="19">
        <f t="shared" si="70"/>
        <v>3.3333333333333335</v>
      </c>
      <c r="O359" s="19">
        <f t="shared" si="70"/>
        <v>0</v>
      </c>
      <c r="P359" s="19">
        <f t="shared" si="70"/>
        <v>1.0869565217391304</v>
      </c>
      <c r="Q359" s="19">
        <f t="shared" si="70"/>
        <v>1.06951871657754</v>
      </c>
      <c r="R359" s="19">
        <f t="shared" si="70"/>
        <v>2.73972602739726</v>
      </c>
      <c r="S359" s="19">
        <f t="shared" si="70"/>
        <v>1.3533834586466165</v>
      </c>
    </row>
    <row r="360" spans="1:19" ht="13.5" customHeight="1">
      <c r="A360" s="52"/>
      <c r="B360" s="62"/>
      <c r="C360" s="14" t="s">
        <v>18</v>
      </c>
      <c r="D360" s="15">
        <v>0</v>
      </c>
      <c r="E360" s="16">
        <v>0</v>
      </c>
      <c r="F360" s="16">
        <v>1</v>
      </c>
      <c r="G360" s="16">
        <v>0</v>
      </c>
      <c r="H360" s="16">
        <v>0</v>
      </c>
      <c r="I360" s="16">
        <v>0</v>
      </c>
      <c r="J360" s="16">
        <v>0</v>
      </c>
      <c r="K360" s="17">
        <v>1</v>
      </c>
      <c r="L360" s="18">
        <f>+D360/D$361*100</f>
        <v>0</v>
      </c>
      <c r="M360" s="19">
        <f t="shared" si="70"/>
        <v>0</v>
      </c>
      <c r="N360" s="19">
        <f t="shared" si="70"/>
        <v>3.3333333333333335</v>
      </c>
      <c r="O360" s="19">
        <f t="shared" si="70"/>
        <v>0</v>
      </c>
      <c r="P360" s="19">
        <f t="shared" si="70"/>
        <v>0</v>
      </c>
      <c r="Q360" s="19">
        <f t="shared" si="70"/>
        <v>0</v>
      </c>
      <c r="R360" s="19">
        <f t="shared" si="70"/>
        <v>0</v>
      </c>
      <c r="S360" s="19">
        <f t="shared" si="70"/>
        <v>0.15037593984962408</v>
      </c>
    </row>
    <row r="361" spans="1:19" ht="13.5" customHeight="1" thickBot="1">
      <c r="A361" s="52"/>
      <c r="B361" s="64"/>
      <c r="C361" s="38" t="s">
        <v>10</v>
      </c>
      <c r="D361" s="39">
        <v>28</v>
      </c>
      <c r="E361" s="40">
        <v>23</v>
      </c>
      <c r="F361" s="40">
        <v>30</v>
      </c>
      <c r="G361" s="40">
        <v>67</v>
      </c>
      <c r="H361" s="40">
        <v>184</v>
      </c>
      <c r="I361" s="40">
        <v>187</v>
      </c>
      <c r="J361" s="40">
        <v>146</v>
      </c>
      <c r="K361" s="41">
        <v>665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52"/>
      <c r="B362" s="58" t="s">
        <v>10</v>
      </c>
      <c r="C362" s="14" t="s">
        <v>15</v>
      </c>
      <c r="D362" s="15">
        <v>14163</v>
      </c>
      <c r="E362" s="16">
        <v>12877</v>
      </c>
      <c r="F362" s="16">
        <v>14697</v>
      </c>
      <c r="G362" s="16">
        <v>24382</v>
      </c>
      <c r="H362" s="16">
        <v>69861</v>
      </c>
      <c r="I362" s="16">
        <v>102247</v>
      </c>
      <c r="J362" s="16">
        <v>105855</v>
      </c>
      <c r="K362" s="17">
        <v>344082</v>
      </c>
      <c r="L362" s="18">
        <f>+D362/D$366*100</f>
        <v>81.94757854539142</v>
      </c>
      <c r="M362" s="19">
        <f aca="true" t="shared" si="71" ref="M362:S366">+E362/E$366*100</f>
        <v>83.41106360927581</v>
      </c>
      <c r="N362" s="19">
        <f t="shared" si="71"/>
        <v>84.97831743278404</v>
      </c>
      <c r="O362" s="19">
        <f t="shared" si="71"/>
        <v>86.06424285210025</v>
      </c>
      <c r="P362" s="19">
        <f t="shared" si="71"/>
        <v>85.45479009687837</v>
      </c>
      <c r="Q362" s="19">
        <f t="shared" si="71"/>
        <v>84.2003409287426</v>
      </c>
      <c r="R362" s="19">
        <f t="shared" si="71"/>
        <v>82.18173066472059</v>
      </c>
      <c r="S362" s="19">
        <f t="shared" si="71"/>
        <v>83.85351552504406</v>
      </c>
    </row>
    <row r="363" spans="1:19" ht="13.5" customHeight="1">
      <c r="A363" s="52"/>
      <c r="B363" s="49"/>
      <c r="C363" s="14" t="s">
        <v>16</v>
      </c>
      <c r="D363" s="15">
        <v>1315</v>
      </c>
      <c r="E363" s="16">
        <v>1076</v>
      </c>
      <c r="F363" s="16">
        <v>1096</v>
      </c>
      <c r="G363" s="16">
        <v>1606</v>
      </c>
      <c r="H363" s="16">
        <v>4631</v>
      </c>
      <c r="I363" s="16">
        <v>7360</v>
      </c>
      <c r="J363" s="16">
        <v>8635</v>
      </c>
      <c r="K363" s="17">
        <v>25719</v>
      </c>
      <c r="L363" s="18">
        <f>+D363/D$366*100</f>
        <v>7.608632760516114</v>
      </c>
      <c r="M363" s="19">
        <f t="shared" si="71"/>
        <v>6.9698147428423365</v>
      </c>
      <c r="N363" s="19">
        <f t="shared" si="71"/>
        <v>6.3370916449841</v>
      </c>
      <c r="O363" s="19">
        <f t="shared" si="71"/>
        <v>5.668902223791035</v>
      </c>
      <c r="P363" s="19">
        <f t="shared" si="71"/>
        <v>5.664693218514532</v>
      </c>
      <c r="Q363" s="19">
        <f t="shared" si="71"/>
        <v>6.060955423978655</v>
      </c>
      <c r="R363" s="19">
        <f t="shared" si="71"/>
        <v>6.703880254025433</v>
      </c>
      <c r="S363" s="19">
        <f t="shared" si="71"/>
        <v>6.2677750239437335</v>
      </c>
    </row>
    <row r="364" spans="1:19" ht="13.5" customHeight="1">
      <c r="A364" s="52"/>
      <c r="B364" s="49"/>
      <c r="C364" s="14" t="s">
        <v>17</v>
      </c>
      <c r="D364" s="15">
        <v>626</v>
      </c>
      <c r="E364" s="16">
        <v>548</v>
      </c>
      <c r="F364" s="16">
        <v>556</v>
      </c>
      <c r="G364" s="16">
        <v>918</v>
      </c>
      <c r="H364" s="16">
        <v>2817</v>
      </c>
      <c r="I364" s="16">
        <v>4807</v>
      </c>
      <c r="J364" s="16">
        <v>6304</v>
      </c>
      <c r="K364" s="17">
        <v>16576</v>
      </c>
      <c r="L364" s="18">
        <f>+D364/D$366*100</f>
        <v>3.6220563559567203</v>
      </c>
      <c r="M364" s="19">
        <f t="shared" si="71"/>
        <v>3.549682601373235</v>
      </c>
      <c r="N364" s="19">
        <f t="shared" si="71"/>
        <v>3.2148019658860947</v>
      </c>
      <c r="O364" s="19">
        <f t="shared" si="71"/>
        <v>3.2403812213201553</v>
      </c>
      <c r="P364" s="19">
        <f t="shared" si="71"/>
        <v>3.445787259027302</v>
      </c>
      <c r="Q364" s="19">
        <f t="shared" si="71"/>
        <v>3.958561511286059</v>
      </c>
      <c r="R364" s="19">
        <f t="shared" si="71"/>
        <v>4.894181948045898</v>
      </c>
      <c r="S364" s="19">
        <f t="shared" si="71"/>
        <v>4.039606469804088</v>
      </c>
    </row>
    <row r="365" spans="1:19" ht="13.5" customHeight="1">
      <c r="A365" s="52"/>
      <c r="B365" s="49"/>
      <c r="C365" s="14" t="s">
        <v>18</v>
      </c>
      <c r="D365" s="15">
        <v>1179</v>
      </c>
      <c r="E365" s="16">
        <v>937</v>
      </c>
      <c r="F365" s="16">
        <v>946</v>
      </c>
      <c r="G365" s="16">
        <v>1424</v>
      </c>
      <c r="H365" s="16">
        <v>4443</v>
      </c>
      <c r="I365" s="16">
        <v>7019</v>
      </c>
      <c r="J365" s="16">
        <v>8012</v>
      </c>
      <c r="K365" s="17">
        <v>23960</v>
      </c>
      <c r="L365" s="18">
        <f>+D365/D$366*100</f>
        <v>6.82173233813574</v>
      </c>
      <c r="M365" s="19">
        <f t="shared" si="71"/>
        <v>6.069439046508615</v>
      </c>
      <c r="N365" s="19">
        <f t="shared" si="71"/>
        <v>5.469788956345765</v>
      </c>
      <c r="O365" s="19">
        <f t="shared" si="71"/>
        <v>5.0264737027885635</v>
      </c>
      <c r="P365" s="19">
        <f t="shared" si="71"/>
        <v>5.434729425579802</v>
      </c>
      <c r="Q365" s="19">
        <f t="shared" si="71"/>
        <v>5.780142135992687</v>
      </c>
      <c r="R365" s="19">
        <f t="shared" si="71"/>
        <v>6.22020713320808</v>
      </c>
      <c r="S365" s="19">
        <f t="shared" si="71"/>
        <v>5.8391029812081285</v>
      </c>
    </row>
    <row r="366" spans="1:19" ht="13.5" customHeight="1">
      <c r="A366" s="52"/>
      <c r="B366" s="49"/>
      <c r="C366" s="20" t="s">
        <v>10</v>
      </c>
      <c r="D366" s="21">
        <v>17283</v>
      </c>
      <c r="E366" s="22">
        <v>15438</v>
      </c>
      <c r="F366" s="22">
        <v>17295</v>
      </c>
      <c r="G366" s="22">
        <v>28330</v>
      </c>
      <c r="H366" s="22">
        <v>81752</v>
      </c>
      <c r="I366" s="22">
        <v>121433</v>
      </c>
      <c r="J366" s="22">
        <v>128806</v>
      </c>
      <c r="K366" s="23">
        <v>410337</v>
      </c>
      <c r="L366" s="24">
        <f>+D366/D$366*100</f>
        <v>100</v>
      </c>
      <c r="M366" s="25">
        <f t="shared" si="71"/>
        <v>100</v>
      </c>
      <c r="N366" s="25">
        <f t="shared" si="71"/>
        <v>100</v>
      </c>
      <c r="O366" s="25">
        <f t="shared" si="71"/>
        <v>100</v>
      </c>
      <c r="P366" s="25">
        <f t="shared" si="71"/>
        <v>100</v>
      </c>
      <c r="Q366" s="25">
        <f t="shared" si="71"/>
        <v>100</v>
      </c>
      <c r="R366" s="25">
        <f t="shared" si="71"/>
        <v>100</v>
      </c>
      <c r="S366" s="25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52:B56"/>
    <mergeCell ref="B57:B61"/>
    <mergeCell ref="B62:B66"/>
    <mergeCell ref="B67:B71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A3:C6"/>
    <mergeCell ref="D3:K3"/>
    <mergeCell ref="L3:S3"/>
    <mergeCell ref="D4:K4"/>
    <mergeCell ref="L4:S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30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89</v>
      </c>
    </row>
    <row r="2" ht="18" customHeight="1"/>
    <row r="3" spans="1:19" ht="15" customHeight="1">
      <c r="A3" s="44"/>
      <c r="B3" s="45"/>
      <c r="C3" s="45"/>
      <c r="D3" s="48" t="s">
        <v>0</v>
      </c>
      <c r="E3" s="49"/>
      <c r="F3" s="49"/>
      <c r="G3" s="49"/>
      <c r="H3" s="49"/>
      <c r="I3" s="49"/>
      <c r="J3" s="49"/>
      <c r="K3" s="50"/>
      <c r="L3" s="51" t="s">
        <v>1</v>
      </c>
      <c r="M3" s="49"/>
      <c r="N3" s="49"/>
      <c r="O3" s="49"/>
      <c r="P3" s="49"/>
      <c r="Q3" s="49"/>
      <c r="R3" s="49"/>
      <c r="S3" s="49"/>
    </row>
    <row r="4" spans="1:19" ht="15" customHeight="1">
      <c r="A4" s="46"/>
      <c r="B4" s="47"/>
      <c r="C4" s="47"/>
      <c r="D4" s="48" t="s">
        <v>2</v>
      </c>
      <c r="E4" s="49"/>
      <c r="F4" s="49"/>
      <c r="G4" s="49"/>
      <c r="H4" s="49"/>
      <c r="I4" s="49"/>
      <c r="J4" s="49"/>
      <c r="K4" s="50"/>
      <c r="L4" s="51" t="s">
        <v>2</v>
      </c>
      <c r="M4" s="49"/>
      <c r="N4" s="49"/>
      <c r="O4" s="49"/>
      <c r="P4" s="49"/>
      <c r="Q4" s="49"/>
      <c r="R4" s="49"/>
      <c r="S4" s="49"/>
    </row>
    <row r="5" spans="1:19" ht="15" customHeight="1">
      <c r="A5" s="46"/>
      <c r="B5" s="47"/>
      <c r="C5" s="47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46"/>
      <c r="B6" s="47"/>
      <c r="C6" s="47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52" t="s">
        <v>13</v>
      </c>
      <c r="B7" s="54" t="s">
        <v>14</v>
      </c>
      <c r="C7" s="8" t="s">
        <v>15</v>
      </c>
      <c r="D7" s="9">
        <v>764</v>
      </c>
      <c r="E7" s="10">
        <v>655</v>
      </c>
      <c r="F7" s="10">
        <v>579</v>
      </c>
      <c r="G7" s="10">
        <v>764</v>
      </c>
      <c r="H7" s="10">
        <v>2529</v>
      </c>
      <c r="I7" s="10">
        <v>5502</v>
      </c>
      <c r="J7" s="10">
        <v>7540</v>
      </c>
      <c r="K7" s="11">
        <v>18333</v>
      </c>
      <c r="L7" s="12">
        <f>+D7/D$11*100</f>
        <v>82.32758620689656</v>
      </c>
      <c r="M7" s="13">
        <f aca="true" t="shared" si="0" ref="M7:S11">+E7/E$11*100</f>
        <v>85.50913838120104</v>
      </c>
      <c r="N7" s="13">
        <f t="shared" si="0"/>
        <v>82.12765957446808</v>
      </c>
      <c r="O7" s="13">
        <f t="shared" si="0"/>
        <v>80.76109936575054</v>
      </c>
      <c r="P7" s="13">
        <f t="shared" si="0"/>
        <v>82.11038961038962</v>
      </c>
      <c r="Q7" s="13">
        <f t="shared" si="0"/>
        <v>84.4512663085188</v>
      </c>
      <c r="R7" s="13">
        <f t="shared" si="0"/>
        <v>83.07624504186867</v>
      </c>
      <c r="S7" s="13">
        <f t="shared" si="0"/>
        <v>83.27125726744185</v>
      </c>
    </row>
    <row r="8" spans="1:19" ht="13.5" customHeight="1">
      <c r="A8" s="52"/>
      <c r="B8" s="54"/>
      <c r="C8" s="14" t="s">
        <v>16</v>
      </c>
      <c r="D8" s="15">
        <v>98</v>
      </c>
      <c r="E8" s="16">
        <v>73</v>
      </c>
      <c r="F8" s="16">
        <v>80</v>
      </c>
      <c r="G8" s="16">
        <v>120</v>
      </c>
      <c r="H8" s="16">
        <v>331</v>
      </c>
      <c r="I8" s="16">
        <v>593</v>
      </c>
      <c r="J8" s="16">
        <v>842</v>
      </c>
      <c r="K8" s="17">
        <v>2137</v>
      </c>
      <c r="L8" s="18">
        <f>+D8/D$11*100</f>
        <v>10.560344827586206</v>
      </c>
      <c r="M8" s="19">
        <f t="shared" si="0"/>
        <v>9.530026109660575</v>
      </c>
      <c r="N8" s="19">
        <f t="shared" si="0"/>
        <v>11.347517730496454</v>
      </c>
      <c r="O8" s="19">
        <f t="shared" si="0"/>
        <v>12.684989429175475</v>
      </c>
      <c r="P8" s="19">
        <f t="shared" si="0"/>
        <v>10.746753246753245</v>
      </c>
      <c r="Q8" s="19">
        <f t="shared" si="0"/>
        <v>9.102072141212586</v>
      </c>
      <c r="R8" s="19">
        <f t="shared" si="0"/>
        <v>9.277214631996475</v>
      </c>
      <c r="S8" s="19">
        <f t="shared" si="0"/>
        <v>9.70657703488372</v>
      </c>
    </row>
    <row r="9" spans="1:19" ht="13.5" customHeight="1">
      <c r="A9" s="52"/>
      <c r="B9" s="54"/>
      <c r="C9" s="14" t="s">
        <v>17</v>
      </c>
      <c r="D9" s="15">
        <v>64</v>
      </c>
      <c r="E9" s="16">
        <v>38</v>
      </c>
      <c r="F9" s="16">
        <v>45</v>
      </c>
      <c r="G9" s="16">
        <v>61</v>
      </c>
      <c r="H9" s="16">
        <v>216</v>
      </c>
      <c r="I9" s="16">
        <v>414</v>
      </c>
      <c r="J9" s="16">
        <v>683</v>
      </c>
      <c r="K9" s="17">
        <v>1521</v>
      </c>
      <c r="L9" s="18">
        <f>+D9/D$11*100</f>
        <v>6.896551724137931</v>
      </c>
      <c r="M9" s="19">
        <f t="shared" si="0"/>
        <v>4.960835509138381</v>
      </c>
      <c r="N9" s="19">
        <f t="shared" si="0"/>
        <v>6.382978723404255</v>
      </c>
      <c r="O9" s="19">
        <f t="shared" si="0"/>
        <v>6.4482029598308666</v>
      </c>
      <c r="P9" s="19">
        <f t="shared" si="0"/>
        <v>7.012987012987012</v>
      </c>
      <c r="Q9" s="19">
        <f t="shared" si="0"/>
        <v>6.354566385264773</v>
      </c>
      <c r="R9" s="19">
        <f t="shared" si="0"/>
        <v>7.52534156015866</v>
      </c>
      <c r="S9" s="19">
        <f t="shared" si="0"/>
        <v>6.9086119186046515</v>
      </c>
    </row>
    <row r="10" spans="1:19" ht="13.5" customHeight="1">
      <c r="A10" s="52"/>
      <c r="B10" s="54"/>
      <c r="C10" s="14" t="s">
        <v>18</v>
      </c>
      <c r="D10" s="15">
        <v>2</v>
      </c>
      <c r="E10" s="16">
        <v>0</v>
      </c>
      <c r="F10" s="16">
        <v>1</v>
      </c>
      <c r="G10" s="16">
        <v>1</v>
      </c>
      <c r="H10" s="16">
        <v>4</v>
      </c>
      <c r="I10" s="16">
        <v>6</v>
      </c>
      <c r="J10" s="16">
        <v>11</v>
      </c>
      <c r="K10" s="17">
        <v>25</v>
      </c>
      <c r="L10" s="18">
        <f>+D10/D$11*100</f>
        <v>0.21551724137931033</v>
      </c>
      <c r="M10" s="19">
        <f t="shared" si="0"/>
        <v>0</v>
      </c>
      <c r="N10" s="19">
        <f t="shared" si="0"/>
        <v>0.14184397163120568</v>
      </c>
      <c r="O10" s="19">
        <f t="shared" si="0"/>
        <v>0.10570824524312897</v>
      </c>
      <c r="P10" s="19">
        <f t="shared" si="0"/>
        <v>0.12987012987012986</v>
      </c>
      <c r="Q10" s="19">
        <f t="shared" si="0"/>
        <v>0.0920951650038373</v>
      </c>
      <c r="R10" s="19">
        <f t="shared" si="0"/>
        <v>0.12119876597620097</v>
      </c>
      <c r="S10" s="19">
        <f t="shared" si="0"/>
        <v>0.11355377906976745</v>
      </c>
    </row>
    <row r="11" spans="1:19" ht="13.5" customHeight="1">
      <c r="A11" s="52"/>
      <c r="B11" s="54"/>
      <c r="C11" s="20" t="s">
        <v>10</v>
      </c>
      <c r="D11" s="21">
        <v>928</v>
      </c>
      <c r="E11" s="22">
        <v>766</v>
      </c>
      <c r="F11" s="22">
        <v>705</v>
      </c>
      <c r="G11" s="22">
        <v>946</v>
      </c>
      <c r="H11" s="22">
        <v>3080</v>
      </c>
      <c r="I11" s="22">
        <v>6515</v>
      </c>
      <c r="J11" s="22">
        <v>9076</v>
      </c>
      <c r="K11" s="23">
        <v>22016</v>
      </c>
      <c r="L11" s="18">
        <f>+D11/D$11*100</f>
        <v>100</v>
      </c>
      <c r="M11" s="19">
        <f t="shared" si="0"/>
        <v>100</v>
      </c>
      <c r="N11" s="19">
        <f t="shared" si="0"/>
        <v>100</v>
      </c>
      <c r="O11" s="19">
        <f t="shared" si="0"/>
        <v>100</v>
      </c>
      <c r="P11" s="19">
        <f t="shared" si="0"/>
        <v>100</v>
      </c>
      <c r="Q11" s="19">
        <f t="shared" si="0"/>
        <v>100</v>
      </c>
      <c r="R11" s="19">
        <f t="shared" si="0"/>
        <v>100</v>
      </c>
      <c r="S11" s="19">
        <f t="shared" si="0"/>
        <v>100</v>
      </c>
    </row>
    <row r="12" spans="1:19" ht="13.5" customHeight="1">
      <c r="A12" s="49"/>
      <c r="B12" s="55" t="s">
        <v>19</v>
      </c>
      <c r="C12" s="14" t="s">
        <v>15</v>
      </c>
      <c r="D12" s="15">
        <v>850</v>
      </c>
      <c r="E12" s="16">
        <v>753</v>
      </c>
      <c r="F12" s="16">
        <v>592</v>
      </c>
      <c r="G12" s="16">
        <v>704</v>
      </c>
      <c r="H12" s="16">
        <v>2136</v>
      </c>
      <c r="I12" s="16">
        <v>4476</v>
      </c>
      <c r="J12" s="16">
        <v>5806</v>
      </c>
      <c r="K12" s="17">
        <v>15317</v>
      </c>
      <c r="L12" s="12">
        <f>+D12/D$16*100</f>
        <v>83.66141732283464</v>
      </c>
      <c r="M12" s="13">
        <f aca="true" t="shared" si="1" ref="M12:S16">+E12/E$16*100</f>
        <v>84.7972972972973</v>
      </c>
      <c r="N12" s="13">
        <f t="shared" si="1"/>
        <v>84.93543758967002</v>
      </c>
      <c r="O12" s="13">
        <f t="shared" si="1"/>
        <v>82.43559718969556</v>
      </c>
      <c r="P12" s="13">
        <f t="shared" si="1"/>
        <v>81.09339407744875</v>
      </c>
      <c r="Q12" s="13">
        <f t="shared" si="1"/>
        <v>82.18876239441792</v>
      </c>
      <c r="R12" s="13">
        <f t="shared" si="1"/>
        <v>79.76370380546778</v>
      </c>
      <c r="S12" s="13">
        <f t="shared" si="1"/>
        <v>81.4127777187201</v>
      </c>
    </row>
    <row r="13" spans="1:19" ht="13.5" customHeight="1">
      <c r="A13" s="49"/>
      <c r="B13" s="54"/>
      <c r="C13" s="14" t="s">
        <v>16</v>
      </c>
      <c r="D13" s="15">
        <v>114</v>
      </c>
      <c r="E13" s="16">
        <v>82</v>
      </c>
      <c r="F13" s="16">
        <v>68</v>
      </c>
      <c r="G13" s="16">
        <v>97</v>
      </c>
      <c r="H13" s="16">
        <v>272</v>
      </c>
      <c r="I13" s="16">
        <v>537</v>
      </c>
      <c r="J13" s="16">
        <v>763</v>
      </c>
      <c r="K13" s="17">
        <v>1933</v>
      </c>
      <c r="L13" s="18">
        <f>+D13/D$16*100</f>
        <v>11.220472440944881</v>
      </c>
      <c r="M13" s="19">
        <f t="shared" si="1"/>
        <v>9.234234234234235</v>
      </c>
      <c r="N13" s="19">
        <f t="shared" si="1"/>
        <v>9.75609756097561</v>
      </c>
      <c r="O13" s="19">
        <f t="shared" si="1"/>
        <v>11.358313817330211</v>
      </c>
      <c r="P13" s="19">
        <f t="shared" si="1"/>
        <v>10.32649962034928</v>
      </c>
      <c r="Q13" s="19">
        <f t="shared" si="1"/>
        <v>9.860448035255233</v>
      </c>
      <c r="R13" s="19">
        <f t="shared" si="1"/>
        <v>10.48220909465586</v>
      </c>
      <c r="S13" s="19">
        <f t="shared" si="1"/>
        <v>10.274263846072074</v>
      </c>
    </row>
    <row r="14" spans="1:19" ht="13.5" customHeight="1">
      <c r="A14" s="49"/>
      <c r="B14" s="54"/>
      <c r="C14" s="14" t="s">
        <v>17</v>
      </c>
      <c r="D14" s="15">
        <v>50</v>
      </c>
      <c r="E14" s="16">
        <v>53</v>
      </c>
      <c r="F14" s="16">
        <v>36</v>
      </c>
      <c r="G14" s="16">
        <v>51</v>
      </c>
      <c r="H14" s="16">
        <v>222</v>
      </c>
      <c r="I14" s="16">
        <v>431</v>
      </c>
      <c r="J14" s="16">
        <v>702</v>
      </c>
      <c r="K14" s="17">
        <v>1545</v>
      </c>
      <c r="L14" s="18">
        <f>+D14/D$16*100</f>
        <v>4.921259842519685</v>
      </c>
      <c r="M14" s="19">
        <f t="shared" si="1"/>
        <v>5.968468468468469</v>
      </c>
      <c r="N14" s="19">
        <f t="shared" si="1"/>
        <v>5.164992826398852</v>
      </c>
      <c r="O14" s="19">
        <f t="shared" si="1"/>
        <v>5.971896955503513</v>
      </c>
      <c r="P14" s="19">
        <f t="shared" si="1"/>
        <v>8.428246013667426</v>
      </c>
      <c r="Q14" s="19">
        <f t="shared" si="1"/>
        <v>7.914065369078223</v>
      </c>
      <c r="R14" s="19">
        <f t="shared" si="1"/>
        <v>9.644181893117185</v>
      </c>
      <c r="S14" s="19">
        <f t="shared" si="1"/>
        <v>8.21196980971617</v>
      </c>
    </row>
    <row r="15" spans="1:19" ht="13.5" customHeight="1">
      <c r="A15" s="49"/>
      <c r="B15" s="56"/>
      <c r="C15" s="14" t="s">
        <v>18</v>
      </c>
      <c r="D15" s="15">
        <v>2</v>
      </c>
      <c r="E15" s="16">
        <v>0</v>
      </c>
      <c r="F15" s="16">
        <v>1</v>
      </c>
      <c r="G15" s="16">
        <v>2</v>
      </c>
      <c r="H15" s="16">
        <v>4</v>
      </c>
      <c r="I15" s="16">
        <v>2</v>
      </c>
      <c r="J15" s="16">
        <v>8</v>
      </c>
      <c r="K15" s="17">
        <v>19</v>
      </c>
      <c r="L15" s="18">
        <f>+D15/D$16*100</f>
        <v>0.19685039370078738</v>
      </c>
      <c r="M15" s="19">
        <f t="shared" si="1"/>
        <v>0</v>
      </c>
      <c r="N15" s="19">
        <f t="shared" si="1"/>
        <v>0.1434720229555237</v>
      </c>
      <c r="O15" s="19">
        <f t="shared" si="1"/>
        <v>0.234192037470726</v>
      </c>
      <c r="P15" s="19">
        <f t="shared" si="1"/>
        <v>0.15186028853454822</v>
      </c>
      <c r="Q15" s="19">
        <f t="shared" si="1"/>
        <v>0.03672420124862284</v>
      </c>
      <c r="R15" s="19">
        <f t="shared" si="1"/>
        <v>0.1099052067591702</v>
      </c>
      <c r="S15" s="19">
        <f t="shared" si="1"/>
        <v>0.10098862549165515</v>
      </c>
    </row>
    <row r="16" spans="1:19" ht="13.5" customHeight="1">
      <c r="A16" s="49"/>
      <c r="B16" s="56"/>
      <c r="C16" s="14" t="s">
        <v>10</v>
      </c>
      <c r="D16" s="15">
        <v>1016</v>
      </c>
      <c r="E16" s="16">
        <v>888</v>
      </c>
      <c r="F16" s="16">
        <v>697</v>
      </c>
      <c r="G16" s="16">
        <v>854</v>
      </c>
      <c r="H16" s="16">
        <v>2634</v>
      </c>
      <c r="I16" s="16">
        <v>5446</v>
      </c>
      <c r="J16" s="16">
        <v>7279</v>
      </c>
      <c r="K16" s="17">
        <v>18814</v>
      </c>
      <c r="L16" s="24">
        <f>+D16/D$16*100</f>
        <v>100</v>
      </c>
      <c r="M16" s="25">
        <f t="shared" si="1"/>
        <v>100</v>
      </c>
      <c r="N16" s="25">
        <f t="shared" si="1"/>
        <v>100</v>
      </c>
      <c r="O16" s="25">
        <f t="shared" si="1"/>
        <v>100</v>
      </c>
      <c r="P16" s="25">
        <f t="shared" si="1"/>
        <v>100</v>
      </c>
      <c r="Q16" s="25">
        <f t="shared" si="1"/>
        <v>100</v>
      </c>
      <c r="R16" s="25">
        <f t="shared" si="1"/>
        <v>100</v>
      </c>
      <c r="S16" s="25">
        <f t="shared" si="1"/>
        <v>100</v>
      </c>
    </row>
    <row r="17" spans="1:19" ht="13.5" customHeight="1">
      <c r="A17" s="52"/>
      <c r="B17" s="54" t="s">
        <v>20</v>
      </c>
      <c r="C17" s="8" t="s">
        <v>15</v>
      </c>
      <c r="D17" s="9">
        <v>848</v>
      </c>
      <c r="E17" s="10">
        <v>762</v>
      </c>
      <c r="F17" s="10">
        <v>711</v>
      </c>
      <c r="G17" s="10">
        <v>854</v>
      </c>
      <c r="H17" s="10">
        <v>2364</v>
      </c>
      <c r="I17" s="10">
        <v>3923</v>
      </c>
      <c r="J17" s="10">
        <v>4295</v>
      </c>
      <c r="K17" s="11">
        <v>13757</v>
      </c>
      <c r="L17" s="18">
        <f>+D17/D$21*100</f>
        <v>81.38195777351248</v>
      </c>
      <c r="M17" s="19">
        <f aca="true" t="shared" si="2" ref="M17:S21">+E17/E$21*100</f>
        <v>82.11206896551724</v>
      </c>
      <c r="N17" s="19">
        <f t="shared" si="2"/>
        <v>79.53020134228188</v>
      </c>
      <c r="O17" s="19">
        <f t="shared" si="2"/>
        <v>81.48854961832062</v>
      </c>
      <c r="P17" s="19">
        <f t="shared" si="2"/>
        <v>79.5959595959596</v>
      </c>
      <c r="Q17" s="19">
        <f t="shared" si="2"/>
        <v>80.20854630954814</v>
      </c>
      <c r="R17" s="19">
        <f t="shared" si="2"/>
        <v>79.86240238006694</v>
      </c>
      <c r="S17" s="19">
        <f t="shared" si="2"/>
        <v>80.21106641012186</v>
      </c>
    </row>
    <row r="18" spans="1:19" ht="13.5" customHeight="1">
      <c r="A18" s="52"/>
      <c r="B18" s="54"/>
      <c r="C18" s="14" t="s">
        <v>16</v>
      </c>
      <c r="D18" s="15">
        <v>131</v>
      </c>
      <c r="E18" s="16">
        <v>113</v>
      </c>
      <c r="F18" s="16">
        <v>110</v>
      </c>
      <c r="G18" s="16">
        <v>112</v>
      </c>
      <c r="H18" s="16">
        <v>328</v>
      </c>
      <c r="I18" s="16">
        <v>498</v>
      </c>
      <c r="J18" s="16">
        <v>605</v>
      </c>
      <c r="K18" s="17">
        <v>1897</v>
      </c>
      <c r="L18" s="18">
        <f>+D18/D$21*100</f>
        <v>12.571976967370441</v>
      </c>
      <c r="M18" s="19">
        <f t="shared" si="2"/>
        <v>12.176724137931034</v>
      </c>
      <c r="N18" s="19">
        <f t="shared" si="2"/>
        <v>12.304250559284116</v>
      </c>
      <c r="O18" s="19">
        <f t="shared" si="2"/>
        <v>10.687022900763358</v>
      </c>
      <c r="P18" s="19">
        <f t="shared" si="2"/>
        <v>11.043771043771043</v>
      </c>
      <c r="Q18" s="19">
        <f t="shared" si="2"/>
        <v>10.181966877939072</v>
      </c>
      <c r="R18" s="19">
        <f t="shared" si="2"/>
        <v>11.249535143175903</v>
      </c>
      <c r="S18" s="19">
        <f t="shared" si="2"/>
        <v>11.060579558043262</v>
      </c>
    </row>
    <row r="19" spans="1:19" ht="13.5" customHeight="1">
      <c r="A19" s="52"/>
      <c r="B19" s="54"/>
      <c r="C19" s="14" t="s">
        <v>17</v>
      </c>
      <c r="D19" s="15">
        <v>63</v>
      </c>
      <c r="E19" s="16">
        <v>52</v>
      </c>
      <c r="F19" s="16">
        <v>71</v>
      </c>
      <c r="G19" s="16">
        <v>80</v>
      </c>
      <c r="H19" s="16">
        <v>273</v>
      </c>
      <c r="I19" s="16">
        <v>468</v>
      </c>
      <c r="J19" s="16">
        <v>472</v>
      </c>
      <c r="K19" s="17">
        <v>1479</v>
      </c>
      <c r="L19" s="18">
        <f>+D19/D$21*100</f>
        <v>6.046065259117082</v>
      </c>
      <c r="M19" s="19">
        <f t="shared" si="2"/>
        <v>5.603448275862069</v>
      </c>
      <c r="N19" s="19">
        <f t="shared" si="2"/>
        <v>7.941834451901567</v>
      </c>
      <c r="O19" s="19">
        <f t="shared" si="2"/>
        <v>7.633587786259542</v>
      </c>
      <c r="P19" s="19">
        <f t="shared" si="2"/>
        <v>9.191919191919192</v>
      </c>
      <c r="Q19" s="19">
        <f t="shared" si="2"/>
        <v>9.568595379268045</v>
      </c>
      <c r="R19" s="19">
        <f t="shared" si="2"/>
        <v>8.776496838973596</v>
      </c>
      <c r="S19" s="19">
        <f t="shared" si="2"/>
        <v>8.623403883155502</v>
      </c>
    </row>
    <row r="20" spans="1:19" ht="13.5" customHeight="1">
      <c r="A20" s="52"/>
      <c r="B20" s="54"/>
      <c r="C20" s="14" t="s">
        <v>18</v>
      </c>
      <c r="D20" s="15">
        <v>0</v>
      </c>
      <c r="E20" s="16">
        <v>1</v>
      </c>
      <c r="F20" s="16">
        <v>2</v>
      </c>
      <c r="G20" s="16">
        <v>2</v>
      </c>
      <c r="H20" s="16">
        <v>5</v>
      </c>
      <c r="I20" s="16">
        <v>2</v>
      </c>
      <c r="J20" s="16">
        <v>6</v>
      </c>
      <c r="K20" s="17">
        <v>18</v>
      </c>
      <c r="L20" s="18">
        <f>+D20/D$21*100</f>
        <v>0</v>
      </c>
      <c r="M20" s="19">
        <f t="shared" si="2"/>
        <v>0.10775862068965517</v>
      </c>
      <c r="N20" s="19">
        <f t="shared" si="2"/>
        <v>0.22371364653243847</v>
      </c>
      <c r="O20" s="19">
        <f t="shared" si="2"/>
        <v>0.19083969465648853</v>
      </c>
      <c r="P20" s="19">
        <f t="shared" si="2"/>
        <v>0.16835016835016833</v>
      </c>
      <c r="Q20" s="19">
        <f t="shared" si="2"/>
        <v>0.04089143324473523</v>
      </c>
      <c r="R20" s="19">
        <f t="shared" si="2"/>
        <v>0.11156563778356265</v>
      </c>
      <c r="S20" s="19">
        <f t="shared" si="2"/>
        <v>0.1049501486793773</v>
      </c>
    </row>
    <row r="21" spans="1:19" ht="13.5" customHeight="1">
      <c r="A21" s="52"/>
      <c r="B21" s="54"/>
      <c r="C21" s="20" t="s">
        <v>10</v>
      </c>
      <c r="D21" s="21">
        <v>1042</v>
      </c>
      <c r="E21" s="22">
        <v>928</v>
      </c>
      <c r="F21" s="22">
        <v>894</v>
      </c>
      <c r="G21" s="22">
        <v>1048</v>
      </c>
      <c r="H21" s="22">
        <v>2970</v>
      </c>
      <c r="I21" s="22">
        <v>4891</v>
      </c>
      <c r="J21" s="22">
        <v>5378</v>
      </c>
      <c r="K21" s="23">
        <v>17151</v>
      </c>
      <c r="L21" s="18">
        <f>+D21/D$21*100</f>
        <v>100</v>
      </c>
      <c r="M21" s="19">
        <f t="shared" si="2"/>
        <v>100</v>
      </c>
      <c r="N21" s="19">
        <f t="shared" si="2"/>
        <v>100</v>
      </c>
      <c r="O21" s="19">
        <f t="shared" si="2"/>
        <v>100</v>
      </c>
      <c r="P21" s="19">
        <f t="shared" si="2"/>
        <v>100</v>
      </c>
      <c r="Q21" s="19">
        <f t="shared" si="2"/>
        <v>100</v>
      </c>
      <c r="R21" s="19">
        <f t="shared" si="2"/>
        <v>100</v>
      </c>
      <c r="S21" s="19">
        <f t="shared" si="2"/>
        <v>100</v>
      </c>
    </row>
    <row r="22" spans="1:19" ht="13.5" customHeight="1">
      <c r="A22" s="49"/>
      <c r="B22" s="55" t="s">
        <v>21</v>
      </c>
      <c r="C22" s="14" t="s">
        <v>15</v>
      </c>
      <c r="D22" s="15">
        <v>237</v>
      </c>
      <c r="E22" s="16">
        <v>191</v>
      </c>
      <c r="F22" s="16">
        <v>213</v>
      </c>
      <c r="G22" s="16">
        <v>216</v>
      </c>
      <c r="H22" s="16">
        <v>760</v>
      </c>
      <c r="I22" s="16">
        <v>1990</v>
      </c>
      <c r="J22" s="16">
        <v>2506</v>
      </c>
      <c r="K22" s="17">
        <v>6113</v>
      </c>
      <c r="L22" s="12">
        <f>+D22/D$26*100</f>
        <v>27.84958871915394</v>
      </c>
      <c r="M22" s="13">
        <f aca="true" t="shared" si="3" ref="M22:S26">+E22/E$26*100</f>
        <v>29.843750000000004</v>
      </c>
      <c r="N22" s="13">
        <f t="shared" si="3"/>
        <v>32.42009132420091</v>
      </c>
      <c r="O22" s="13">
        <f t="shared" si="3"/>
        <v>28.421052631578945</v>
      </c>
      <c r="P22" s="13">
        <f t="shared" si="3"/>
        <v>32.43704652155356</v>
      </c>
      <c r="Q22" s="13">
        <f t="shared" si="3"/>
        <v>39.57049115132233</v>
      </c>
      <c r="R22" s="13">
        <f t="shared" si="3"/>
        <v>39.15013279175129</v>
      </c>
      <c r="S22" s="13">
        <f t="shared" si="3"/>
        <v>36.64648402373958</v>
      </c>
    </row>
    <row r="23" spans="1:19" ht="13.5" customHeight="1">
      <c r="A23" s="49"/>
      <c r="B23" s="54"/>
      <c r="C23" s="14" t="s">
        <v>16</v>
      </c>
      <c r="D23" s="15">
        <v>40</v>
      </c>
      <c r="E23" s="16">
        <v>25</v>
      </c>
      <c r="F23" s="16">
        <v>29</v>
      </c>
      <c r="G23" s="16">
        <v>32</v>
      </c>
      <c r="H23" s="16">
        <v>118</v>
      </c>
      <c r="I23" s="16">
        <v>255</v>
      </c>
      <c r="J23" s="16">
        <v>361</v>
      </c>
      <c r="K23" s="17">
        <v>860</v>
      </c>
      <c r="L23" s="18">
        <f>+D23/D$26*100</f>
        <v>4.700352526439483</v>
      </c>
      <c r="M23" s="19">
        <f t="shared" si="3"/>
        <v>3.90625</v>
      </c>
      <c r="N23" s="19">
        <f t="shared" si="3"/>
        <v>4.41400304414003</v>
      </c>
      <c r="O23" s="19">
        <f t="shared" si="3"/>
        <v>4.2105263157894735</v>
      </c>
      <c r="P23" s="19">
        <f t="shared" si="3"/>
        <v>5.036278275714896</v>
      </c>
      <c r="Q23" s="19">
        <f t="shared" si="3"/>
        <v>5.070590574666932</v>
      </c>
      <c r="R23" s="19">
        <f t="shared" si="3"/>
        <v>5.639743790032807</v>
      </c>
      <c r="S23" s="19">
        <f t="shared" si="3"/>
        <v>5.155566213056771</v>
      </c>
    </row>
    <row r="24" spans="1:19" ht="13.5" customHeight="1">
      <c r="A24" s="49"/>
      <c r="B24" s="54"/>
      <c r="C24" s="14" t="s">
        <v>17</v>
      </c>
      <c r="D24" s="15">
        <v>13</v>
      </c>
      <c r="E24" s="16">
        <v>8</v>
      </c>
      <c r="F24" s="16">
        <v>11</v>
      </c>
      <c r="G24" s="16">
        <v>25</v>
      </c>
      <c r="H24" s="16">
        <v>69</v>
      </c>
      <c r="I24" s="16">
        <v>142</v>
      </c>
      <c r="J24" s="16">
        <v>222</v>
      </c>
      <c r="K24" s="17">
        <v>490</v>
      </c>
      <c r="L24" s="18">
        <f>+D24/D$26*100</f>
        <v>1.527614571092832</v>
      </c>
      <c r="M24" s="19">
        <f t="shared" si="3"/>
        <v>1.25</v>
      </c>
      <c r="N24" s="19">
        <f t="shared" si="3"/>
        <v>1.67427701674277</v>
      </c>
      <c r="O24" s="19">
        <f t="shared" si="3"/>
        <v>3.289473684210526</v>
      </c>
      <c r="P24" s="19">
        <f t="shared" si="3"/>
        <v>2.9449423815621</v>
      </c>
      <c r="Q24" s="19">
        <f t="shared" si="3"/>
        <v>2.8236229866772717</v>
      </c>
      <c r="R24" s="19">
        <f t="shared" si="3"/>
        <v>3.4682080924855487</v>
      </c>
      <c r="S24" s="19">
        <f t="shared" si="3"/>
        <v>2.9374737725556024</v>
      </c>
    </row>
    <row r="25" spans="1:19" ht="13.5" customHeight="1">
      <c r="A25" s="49"/>
      <c r="B25" s="56"/>
      <c r="C25" s="14" t="s">
        <v>18</v>
      </c>
      <c r="D25" s="15">
        <v>561</v>
      </c>
      <c r="E25" s="16">
        <v>416</v>
      </c>
      <c r="F25" s="16">
        <v>404</v>
      </c>
      <c r="G25" s="16">
        <v>487</v>
      </c>
      <c r="H25" s="16">
        <v>1396</v>
      </c>
      <c r="I25" s="16">
        <v>2642</v>
      </c>
      <c r="J25" s="16">
        <v>3312</v>
      </c>
      <c r="K25" s="17">
        <v>9218</v>
      </c>
      <c r="L25" s="18">
        <f>+D25/D$26*100</f>
        <v>65.92244418331374</v>
      </c>
      <c r="M25" s="19">
        <f t="shared" si="3"/>
        <v>65</v>
      </c>
      <c r="N25" s="19">
        <f t="shared" si="3"/>
        <v>61.49162861491628</v>
      </c>
      <c r="O25" s="19">
        <f t="shared" si="3"/>
        <v>64.07894736842105</v>
      </c>
      <c r="P25" s="19">
        <f t="shared" si="3"/>
        <v>59.58173282116944</v>
      </c>
      <c r="Q25" s="19">
        <f t="shared" si="3"/>
        <v>52.53529528733346</v>
      </c>
      <c r="R25" s="19">
        <f t="shared" si="3"/>
        <v>51.74191532573036</v>
      </c>
      <c r="S25" s="19">
        <f t="shared" si="3"/>
        <v>55.26047599064804</v>
      </c>
    </row>
    <row r="26" spans="1:19" ht="13.5" customHeight="1">
      <c r="A26" s="49"/>
      <c r="B26" s="56"/>
      <c r="C26" s="14" t="s">
        <v>10</v>
      </c>
      <c r="D26" s="15">
        <v>851</v>
      </c>
      <c r="E26" s="16">
        <v>640</v>
      </c>
      <c r="F26" s="16">
        <v>657</v>
      </c>
      <c r="G26" s="16">
        <v>760</v>
      </c>
      <c r="H26" s="16">
        <v>2343</v>
      </c>
      <c r="I26" s="16">
        <v>5029</v>
      </c>
      <c r="J26" s="16">
        <v>6401</v>
      </c>
      <c r="K26" s="17">
        <v>16681</v>
      </c>
      <c r="L26" s="24">
        <f>+D26/D$26*100</f>
        <v>100</v>
      </c>
      <c r="M26" s="25">
        <f t="shared" si="3"/>
        <v>100</v>
      </c>
      <c r="N26" s="25">
        <f t="shared" si="3"/>
        <v>100</v>
      </c>
      <c r="O26" s="25">
        <f t="shared" si="3"/>
        <v>100</v>
      </c>
      <c r="P26" s="25">
        <f t="shared" si="3"/>
        <v>100</v>
      </c>
      <c r="Q26" s="25">
        <f t="shared" si="3"/>
        <v>100</v>
      </c>
      <c r="R26" s="25">
        <f t="shared" si="3"/>
        <v>100</v>
      </c>
      <c r="S26" s="25">
        <f t="shared" si="3"/>
        <v>100</v>
      </c>
    </row>
    <row r="27" spans="1:19" ht="13.5" customHeight="1">
      <c r="A27" s="52"/>
      <c r="B27" s="54" t="s">
        <v>22</v>
      </c>
      <c r="C27" s="8" t="s">
        <v>15</v>
      </c>
      <c r="D27" s="9">
        <v>136</v>
      </c>
      <c r="E27" s="10">
        <v>109</v>
      </c>
      <c r="F27" s="10">
        <v>138</v>
      </c>
      <c r="G27" s="10">
        <v>190</v>
      </c>
      <c r="H27" s="10">
        <v>618</v>
      </c>
      <c r="I27" s="10">
        <v>1348</v>
      </c>
      <c r="J27" s="10">
        <v>1351</v>
      </c>
      <c r="K27" s="11">
        <v>3890</v>
      </c>
      <c r="L27" s="18">
        <f>+D27/D$31*100</f>
        <v>84.472049689441</v>
      </c>
      <c r="M27" s="19">
        <f aca="true" t="shared" si="4" ref="M27:S31">+E27/E$31*100</f>
        <v>83.84615384615385</v>
      </c>
      <c r="N27" s="19">
        <f t="shared" si="4"/>
        <v>81.65680473372781</v>
      </c>
      <c r="O27" s="19">
        <f t="shared" si="4"/>
        <v>86.36363636363636</v>
      </c>
      <c r="P27" s="19">
        <f t="shared" si="4"/>
        <v>81.63804491413474</v>
      </c>
      <c r="Q27" s="19">
        <f t="shared" si="4"/>
        <v>85.15476942514213</v>
      </c>
      <c r="R27" s="19">
        <f t="shared" si="4"/>
        <v>84.86180904522614</v>
      </c>
      <c r="S27" s="19">
        <f t="shared" si="4"/>
        <v>84.34518647007806</v>
      </c>
    </row>
    <row r="28" spans="1:19" ht="13.5" customHeight="1">
      <c r="A28" s="52"/>
      <c r="B28" s="54"/>
      <c r="C28" s="14" t="s">
        <v>16</v>
      </c>
      <c r="D28" s="15">
        <v>21</v>
      </c>
      <c r="E28" s="16">
        <v>11</v>
      </c>
      <c r="F28" s="16">
        <v>22</v>
      </c>
      <c r="G28" s="16">
        <v>15</v>
      </c>
      <c r="H28" s="16">
        <v>90</v>
      </c>
      <c r="I28" s="16">
        <v>142</v>
      </c>
      <c r="J28" s="16">
        <v>145</v>
      </c>
      <c r="K28" s="17">
        <v>446</v>
      </c>
      <c r="L28" s="18">
        <f>+D28/D$31*100</f>
        <v>13.043478260869565</v>
      </c>
      <c r="M28" s="19">
        <f t="shared" si="4"/>
        <v>8.461538461538462</v>
      </c>
      <c r="N28" s="19">
        <f t="shared" si="4"/>
        <v>13.017751479289942</v>
      </c>
      <c r="O28" s="19">
        <f t="shared" si="4"/>
        <v>6.8181818181818175</v>
      </c>
      <c r="P28" s="19">
        <f t="shared" si="4"/>
        <v>11.889035667107</v>
      </c>
      <c r="Q28" s="19">
        <f t="shared" si="4"/>
        <v>8.970309538850284</v>
      </c>
      <c r="R28" s="19">
        <f t="shared" si="4"/>
        <v>9.108040201005025</v>
      </c>
      <c r="S28" s="19">
        <f t="shared" si="4"/>
        <v>9.670424978317433</v>
      </c>
    </row>
    <row r="29" spans="1:19" ht="13.5" customHeight="1">
      <c r="A29" s="52"/>
      <c r="B29" s="54"/>
      <c r="C29" s="14" t="s">
        <v>17</v>
      </c>
      <c r="D29" s="15">
        <v>4</v>
      </c>
      <c r="E29" s="16">
        <v>10</v>
      </c>
      <c r="F29" s="16">
        <v>9</v>
      </c>
      <c r="G29" s="16">
        <v>15</v>
      </c>
      <c r="H29" s="16">
        <v>49</v>
      </c>
      <c r="I29" s="16">
        <v>91</v>
      </c>
      <c r="J29" s="16">
        <v>96</v>
      </c>
      <c r="K29" s="17">
        <v>274</v>
      </c>
      <c r="L29" s="18">
        <f>+D29/D$31*100</f>
        <v>2.484472049689441</v>
      </c>
      <c r="M29" s="19">
        <f t="shared" si="4"/>
        <v>7.6923076923076925</v>
      </c>
      <c r="N29" s="19">
        <f t="shared" si="4"/>
        <v>5.325443786982249</v>
      </c>
      <c r="O29" s="19">
        <f t="shared" si="4"/>
        <v>6.8181818181818175</v>
      </c>
      <c r="P29" s="19">
        <f t="shared" si="4"/>
        <v>6.472919418758257</v>
      </c>
      <c r="Q29" s="19">
        <f t="shared" si="4"/>
        <v>5.7485786481364505</v>
      </c>
      <c r="R29" s="19">
        <f t="shared" si="4"/>
        <v>6.030150753768844</v>
      </c>
      <c r="S29" s="19">
        <f t="shared" si="4"/>
        <v>5.941023417172593</v>
      </c>
    </row>
    <row r="30" spans="1:19" ht="13.5" customHeight="1">
      <c r="A30" s="52"/>
      <c r="B30" s="54"/>
      <c r="C30" s="14" t="s">
        <v>18</v>
      </c>
      <c r="D30" s="15">
        <v>0</v>
      </c>
      <c r="E30" s="16">
        <v>0</v>
      </c>
      <c r="F30" s="16">
        <v>0</v>
      </c>
      <c r="G30" s="16">
        <v>0</v>
      </c>
      <c r="H30" s="16">
        <v>0</v>
      </c>
      <c r="I30" s="16">
        <v>2</v>
      </c>
      <c r="J30" s="16">
        <v>0</v>
      </c>
      <c r="K30" s="17">
        <v>2</v>
      </c>
      <c r="L30" s="18">
        <f>+D30/D$31*100</f>
        <v>0</v>
      </c>
      <c r="M30" s="19">
        <f t="shared" si="4"/>
        <v>0</v>
      </c>
      <c r="N30" s="19">
        <f t="shared" si="4"/>
        <v>0</v>
      </c>
      <c r="O30" s="19">
        <f t="shared" si="4"/>
        <v>0</v>
      </c>
      <c r="P30" s="19">
        <f t="shared" si="4"/>
        <v>0</v>
      </c>
      <c r="Q30" s="19">
        <f t="shared" si="4"/>
        <v>0.12634238787113075</v>
      </c>
      <c r="R30" s="19">
        <f t="shared" si="4"/>
        <v>0</v>
      </c>
      <c r="S30" s="19">
        <f t="shared" si="4"/>
        <v>0.04336513443191674</v>
      </c>
    </row>
    <row r="31" spans="1:19" ht="13.5" customHeight="1">
      <c r="A31" s="52"/>
      <c r="B31" s="54"/>
      <c r="C31" s="20" t="s">
        <v>10</v>
      </c>
      <c r="D31" s="21">
        <v>161</v>
      </c>
      <c r="E31" s="22">
        <v>130</v>
      </c>
      <c r="F31" s="22">
        <v>169</v>
      </c>
      <c r="G31" s="22">
        <v>220</v>
      </c>
      <c r="H31" s="22">
        <v>757</v>
      </c>
      <c r="I31" s="22">
        <v>1583</v>
      </c>
      <c r="J31" s="22">
        <v>1592</v>
      </c>
      <c r="K31" s="23">
        <v>4612</v>
      </c>
      <c r="L31" s="18">
        <f>+D31/D$31*100</f>
        <v>100</v>
      </c>
      <c r="M31" s="19">
        <f t="shared" si="4"/>
        <v>100</v>
      </c>
      <c r="N31" s="19">
        <f t="shared" si="4"/>
        <v>100</v>
      </c>
      <c r="O31" s="19">
        <f t="shared" si="4"/>
        <v>100</v>
      </c>
      <c r="P31" s="19">
        <f t="shared" si="4"/>
        <v>100</v>
      </c>
      <c r="Q31" s="19">
        <f t="shared" si="4"/>
        <v>100</v>
      </c>
      <c r="R31" s="19">
        <f t="shared" si="4"/>
        <v>100</v>
      </c>
      <c r="S31" s="19">
        <f t="shared" si="4"/>
        <v>100</v>
      </c>
    </row>
    <row r="32" spans="1:19" ht="13.5" customHeight="1">
      <c r="A32" s="49"/>
      <c r="B32" s="55" t="s">
        <v>23</v>
      </c>
      <c r="C32" s="14" t="s">
        <v>15</v>
      </c>
      <c r="D32" s="15">
        <v>706</v>
      </c>
      <c r="E32" s="16">
        <v>659</v>
      </c>
      <c r="F32" s="16">
        <v>677</v>
      </c>
      <c r="G32" s="16">
        <v>1028</v>
      </c>
      <c r="H32" s="16">
        <v>2835</v>
      </c>
      <c r="I32" s="16">
        <v>5129</v>
      </c>
      <c r="J32" s="16">
        <v>5395</v>
      </c>
      <c r="K32" s="17">
        <v>16429</v>
      </c>
      <c r="L32" s="12">
        <f>+D32/D$36*100</f>
        <v>90.86229086229086</v>
      </c>
      <c r="M32" s="13">
        <f aca="true" t="shared" si="5" ref="M32:S36">+E32/E$36*100</f>
        <v>91.27423822714681</v>
      </c>
      <c r="N32" s="13">
        <f t="shared" si="5"/>
        <v>90.3871829105474</v>
      </c>
      <c r="O32" s="13">
        <f t="shared" si="5"/>
        <v>91.70383586083854</v>
      </c>
      <c r="P32" s="13">
        <f t="shared" si="5"/>
        <v>91.18687680926342</v>
      </c>
      <c r="Q32" s="13">
        <f t="shared" si="5"/>
        <v>91.19843527738266</v>
      </c>
      <c r="R32" s="13">
        <f t="shared" si="5"/>
        <v>91.19337390128464</v>
      </c>
      <c r="S32" s="13">
        <f t="shared" si="5"/>
        <v>91.18104118104118</v>
      </c>
    </row>
    <row r="33" spans="1:19" ht="13.5" customHeight="1">
      <c r="A33" s="49"/>
      <c r="B33" s="54"/>
      <c r="C33" s="14" t="s">
        <v>16</v>
      </c>
      <c r="D33" s="15">
        <v>31</v>
      </c>
      <c r="E33" s="16">
        <v>33</v>
      </c>
      <c r="F33" s="16">
        <v>36</v>
      </c>
      <c r="G33" s="16">
        <v>38</v>
      </c>
      <c r="H33" s="16">
        <v>115</v>
      </c>
      <c r="I33" s="16">
        <v>176</v>
      </c>
      <c r="J33" s="16">
        <v>180</v>
      </c>
      <c r="K33" s="17">
        <v>609</v>
      </c>
      <c r="L33" s="18">
        <f>+D33/D$36*100</f>
        <v>3.9897039897039894</v>
      </c>
      <c r="M33" s="19">
        <f t="shared" si="5"/>
        <v>4.570637119113574</v>
      </c>
      <c r="N33" s="19">
        <f t="shared" si="5"/>
        <v>4.806408544726302</v>
      </c>
      <c r="O33" s="19">
        <f t="shared" si="5"/>
        <v>3.389830508474576</v>
      </c>
      <c r="P33" s="19">
        <f t="shared" si="5"/>
        <v>3.6989385654551303</v>
      </c>
      <c r="Q33" s="19">
        <f t="shared" si="5"/>
        <v>3.1294452347083923</v>
      </c>
      <c r="R33" s="19">
        <f t="shared" si="5"/>
        <v>3.0425963488843815</v>
      </c>
      <c r="S33" s="19">
        <f t="shared" si="5"/>
        <v>3.37995337995338</v>
      </c>
    </row>
    <row r="34" spans="1:19" ht="13.5" customHeight="1">
      <c r="A34" s="49"/>
      <c r="B34" s="54"/>
      <c r="C34" s="14" t="s">
        <v>17</v>
      </c>
      <c r="D34" s="15">
        <v>38</v>
      </c>
      <c r="E34" s="16">
        <v>27</v>
      </c>
      <c r="F34" s="16">
        <v>36</v>
      </c>
      <c r="G34" s="16">
        <v>52</v>
      </c>
      <c r="H34" s="16">
        <v>154</v>
      </c>
      <c r="I34" s="16">
        <v>311</v>
      </c>
      <c r="J34" s="16">
        <v>333</v>
      </c>
      <c r="K34" s="17">
        <v>951</v>
      </c>
      <c r="L34" s="18">
        <f>+D34/D$36*100</f>
        <v>4.89060489060489</v>
      </c>
      <c r="M34" s="19">
        <f t="shared" si="5"/>
        <v>3.739612188365651</v>
      </c>
      <c r="N34" s="19">
        <f t="shared" si="5"/>
        <v>4.806408544726302</v>
      </c>
      <c r="O34" s="19">
        <f t="shared" si="5"/>
        <v>4.63871543264942</v>
      </c>
      <c r="P34" s="19">
        <f t="shared" si="5"/>
        <v>4.953361209392088</v>
      </c>
      <c r="Q34" s="19">
        <f t="shared" si="5"/>
        <v>5.529871977240399</v>
      </c>
      <c r="R34" s="19">
        <f t="shared" si="5"/>
        <v>5.628803245436106</v>
      </c>
      <c r="S34" s="19">
        <f t="shared" si="5"/>
        <v>5.2780552780552785</v>
      </c>
    </row>
    <row r="35" spans="1:19" ht="13.5" customHeight="1">
      <c r="A35" s="49"/>
      <c r="B35" s="56"/>
      <c r="C35" s="14" t="s">
        <v>18</v>
      </c>
      <c r="D35" s="15">
        <v>2</v>
      </c>
      <c r="E35" s="16">
        <v>3</v>
      </c>
      <c r="F35" s="16">
        <v>0</v>
      </c>
      <c r="G35" s="16">
        <v>3</v>
      </c>
      <c r="H35" s="16">
        <v>5</v>
      </c>
      <c r="I35" s="16">
        <v>8</v>
      </c>
      <c r="J35" s="16">
        <v>8</v>
      </c>
      <c r="K35" s="17">
        <v>29</v>
      </c>
      <c r="L35" s="18">
        <f>+D35/D$36*100</f>
        <v>0.2574002574002574</v>
      </c>
      <c r="M35" s="19">
        <f t="shared" si="5"/>
        <v>0.41551246537396125</v>
      </c>
      <c r="N35" s="19">
        <f t="shared" si="5"/>
        <v>0</v>
      </c>
      <c r="O35" s="19">
        <f t="shared" si="5"/>
        <v>0.2676181980374665</v>
      </c>
      <c r="P35" s="19">
        <f t="shared" si="5"/>
        <v>0.16082341588935348</v>
      </c>
      <c r="Q35" s="19">
        <f t="shared" si="5"/>
        <v>0.1422475106685633</v>
      </c>
      <c r="R35" s="19">
        <f t="shared" si="5"/>
        <v>0.1352265043948614</v>
      </c>
      <c r="S35" s="19">
        <f t="shared" si="5"/>
        <v>0.16095016095016096</v>
      </c>
    </row>
    <row r="36" spans="1:19" ht="13.5" customHeight="1">
      <c r="A36" s="49"/>
      <c r="B36" s="56"/>
      <c r="C36" s="14" t="s">
        <v>10</v>
      </c>
      <c r="D36" s="15">
        <v>777</v>
      </c>
      <c r="E36" s="16">
        <v>722</v>
      </c>
      <c r="F36" s="16">
        <v>749</v>
      </c>
      <c r="G36" s="16">
        <v>1121</v>
      </c>
      <c r="H36" s="16">
        <v>3109</v>
      </c>
      <c r="I36" s="16">
        <v>5624</v>
      </c>
      <c r="J36" s="16">
        <v>5916</v>
      </c>
      <c r="K36" s="17">
        <v>18018</v>
      </c>
      <c r="L36" s="24">
        <f>+D36/D$36*100</f>
        <v>100</v>
      </c>
      <c r="M36" s="25">
        <f t="shared" si="5"/>
        <v>100</v>
      </c>
      <c r="N36" s="25">
        <f t="shared" si="5"/>
        <v>100</v>
      </c>
      <c r="O36" s="25">
        <f t="shared" si="5"/>
        <v>100</v>
      </c>
      <c r="P36" s="25">
        <f t="shared" si="5"/>
        <v>100</v>
      </c>
      <c r="Q36" s="25">
        <f t="shared" si="5"/>
        <v>100</v>
      </c>
      <c r="R36" s="25">
        <f t="shared" si="5"/>
        <v>100</v>
      </c>
      <c r="S36" s="25">
        <f t="shared" si="5"/>
        <v>100</v>
      </c>
    </row>
    <row r="37" spans="1:19" ht="13.5" customHeight="1">
      <c r="A37" s="52"/>
      <c r="B37" s="54" t="s">
        <v>24</v>
      </c>
      <c r="C37" s="8" t="s">
        <v>15</v>
      </c>
      <c r="D37" s="9">
        <v>235</v>
      </c>
      <c r="E37" s="10">
        <v>222</v>
      </c>
      <c r="F37" s="10">
        <v>216</v>
      </c>
      <c r="G37" s="10">
        <v>367</v>
      </c>
      <c r="H37" s="10">
        <v>1050</v>
      </c>
      <c r="I37" s="10">
        <v>1426</v>
      </c>
      <c r="J37" s="10">
        <v>1482</v>
      </c>
      <c r="K37" s="11">
        <v>4998</v>
      </c>
      <c r="L37" s="18">
        <f>+D37/D$41*100</f>
        <v>98.32635983263597</v>
      </c>
      <c r="M37" s="19">
        <f aca="true" t="shared" si="6" ref="M37:S41">+E37/E$41*100</f>
        <v>98.23008849557522</v>
      </c>
      <c r="N37" s="19">
        <f t="shared" si="6"/>
        <v>98.63013698630137</v>
      </c>
      <c r="O37" s="19">
        <f t="shared" si="6"/>
        <v>97.08994708994709</v>
      </c>
      <c r="P37" s="19">
        <f t="shared" si="6"/>
        <v>97.1322849213691</v>
      </c>
      <c r="Q37" s="19">
        <f t="shared" si="6"/>
        <v>97.33788395904438</v>
      </c>
      <c r="R37" s="19">
        <f t="shared" si="6"/>
        <v>96.86274509803921</v>
      </c>
      <c r="S37" s="19">
        <f t="shared" si="6"/>
        <v>97.27520435967303</v>
      </c>
    </row>
    <row r="38" spans="1:19" ht="13.5" customHeight="1">
      <c r="A38" s="52"/>
      <c r="B38" s="54"/>
      <c r="C38" s="14" t="s">
        <v>16</v>
      </c>
      <c r="D38" s="15">
        <v>0</v>
      </c>
      <c r="E38" s="16">
        <v>1</v>
      </c>
      <c r="F38" s="16">
        <v>0</v>
      </c>
      <c r="G38" s="16">
        <v>3</v>
      </c>
      <c r="H38" s="16">
        <v>5</v>
      </c>
      <c r="I38" s="16">
        <v>8</v>
      </c>
      <c r="J38" s="16">
        <v>5</v>
      </c>
      <c r="K38" s="17">
        <v>22</v>
      </c>
      <c r="L38" s="18">
        <f>+D38/D$41*100</f>
        <v>0</v>
      </c>
      <c r="M38" s="19">
        <f t="shared" si="6"/>
        <v>0.4424778761061947</v>
      </c>
      <c r="N38" s="19">
        <f t="shared" si="6"/>
        <v>0</v>
      </c>
      <c r="O38" s="19">
        <f t="shared" si="6"/>
        <v>0.7936507936507936</v>
      </c>
      <c r="P38" s="19">
        <f t="shared" si="6"/>
        <v>0.46253469010175763</v>
      </c>
      <c r="Q38" s="19">
        <f t="shared" si="6"/>
        <v>0.5460750853242321</v>
      </c>
      <c r="R38" s="19">
        <f t="shared" si="6"/>
        <v>0.32679738562091504</v>
      </c>
      <c r="S38" s="19">
        <f t="shared" si="6"/>
        <v>0.42818217205138187</v>
      </c>
    </row>
    <row r="39" spans="1:19" ht="13.5" customHeight="1">
      <c r="A39" s="52"/>
      <c r="B39" s="54"/>
      <c r="C39" s="14" t="s">
        <v>17</v>
      </c>
      <c r="D39" s="15">
        <v>3</v>
      </c>
      <c r="E39" s="16">
        <v>3</v>
      </c>
      <c r="F39" s="16">
        <v>3</v>
      </c>
      <c r="G39" s="16">
        <v>7</v>
      </c>
      <c r="H39" s="16">
        <v>26</v>
      </c>
      <c r="I39" s="16">
        <v>31</v>
      </c>
      <c r="J39" s="16">
        <v>43</v>
      </c>
      <c r="K39" s="17">
        <v>116</v>
      </c>
      <c r="L39" s="18">
        <f>+D39/D$41*100</f>
        <v>1.2552301255230125</v>
      </c>
      <c r="M39" s="19">
        <f t="shared" si="6"/>
        <v>1.3274336283185841</v>
      </c>
      <c r="N39" s="19">
        <f t="shared" si="6"/>
        <v>1.36986301369863</v>
      </c>
      <c r="O39" s="19">
        <f t="shared" si="6"/>
        <v>1.8518518518518516</v>
      </c>
      <c r="P39" s="19">
        <f t="shared" si="6"/>
        <v>2.4051803885291396</v>
      </c>
      <c r="Q39" s="19">
        <f t="shared" si="6"/>
        <v>2.1160409556313993</v>
      </c>
      <c r="R39" s="19">
        <f t="shared" si="6"/>
        <v>2.8104575163398695</v>
      </c>
      <c r="S39" s="19">
        <f t="shared" si="6"/>
        <v>2.2576878162709226</v>
      </c>
    </row>
    <row r="40" spans="1:19" ht="13.5" customHeight="1">
      <c r="A40" s="52"/>
      <c r="B40" s="54"/>
      <c r="C40" s="14" t="s">
        <v>18</v>
      </c>
      <c r="D40" s="15">
        <v>1</v>
      </c>
      <c r="E40" s="16">
        <v>0</v>
      </c>
      <c r="F40" s="16">
        <v>0</v>
      </c>
      <c r="G40" s="16">
        <v>1</v>
      </c>
      <c r="H40" s="16">
        <v>0</v>
      </c>
      <c r="I40" s="16">
        <v>0</v>
      </c>
      <c r="J40" s="16">
        <v>0</v>
      </c>
      <c r="K40" s="17">
        <v>2</v>
      </c>
      <c r="L40" s="18">
        <f>+D40/D$41*100</f>
        <v>0.41841004184100417</v>
      </c>
      <c r="M40" s="19">
        <f t="shared" si="6"/>
        <v>0</v>
      </c>
      <c r="N40" s="19">
        <f t="shared" si="6"/>
        <v>0</v>
      </c>
      <c r="O40" s="19">
        <f t="shared" si="6"/>
        <v>0.26455026455026454</v>
      </c>
      <c r="P40" s="19">
        <f t="shared" si="6"/>
        <v>0</v>
      </c>
      <c r="Q40" s="19">
        <f t="shared" si="6"/>
        <v>0</v>
      </c>
      <c r="R40" s="19">
        <f t="shared" si="6"/>
        <v>0</v>
      </c>
      <c r="S40" s="19">
        <f t="shared" si="6"/>
        <v>0.038925652004671074</v>
      </c>
    </row>
    <row r="41" spans="1:19" ht="13.5" customHeight="1">
      <c r="A41" s="52"/>
      <c r="B41" s="54"/>
      <c r="C41" s="20" t="s">
        <v>10</v>
      </c>
      <c r="D41" s="21">
        <v>239</v>
      </c>
      <c r="E41" s="22">
        <v>226</v>
      </c>
      <c r="F41" s="22">
        <v>219</v>
      </c>
      <c r="G41" s="22">
        <v>378</v>
      </c>
      <c r="H41" s="22">
        <v>1081</v>
      </c>
      <c r="I41" s="22">
        <v>1465</v>
      </c>
      <c r="J41" s="22">
        <v>1530</v>
      </c>
      <c r="K41" s="23">
        <v>5138</v>
      </c>
      <c r="L41" s="18">
        <f>+D41/D$41*100</f>
        <v>100</v>
      </c>
      <c r="M41" s="19">
        <f t="shared" si="6"/>
        <v>100</v>
      </c>
      <c r="N41" s="19">
        <f t="shared" si="6"/>
        <v>100</v>
      </c>
      <c r="O41" s="19">
        <f t="shared" si="6"/>
        <v>100</v>
      </c>
      <c r="P41" s="19">
        <f t="shared" si="6"/>
        <v>100</v>
      </c>
      <c r="Q41" s="19">
        <f t="shared" si="6"/>
        <v>100</v>
      </c>
      <c r="R41" s="19">
        <f t="shared" si="6"/>
        <v>100</v>
      </c>
      <c r="S41" s="19">
        <f t="shared" si="6"/>
        <v>100</v>
      </c>
    </row>
    <row r="42" spans="1:19" ht="13.5" customHeight="1">
      <c r="A42" s="49"/>
      <c r="B42" s="55" t="s">
        <v>25</v>
      </c>
      <c r="C42" s="14" t="s">
        <v>15</v>
      </c>
      <c r="D42" s="15">
        <v>109</v>
      </c>
      <c r="E42" s="16">
        <v>143</v>
      </c>
      <c r="F42" s="16">
        <v>143</v>
      </c>
      <c r="G42" s="16">
        <v>187</v>
      </c>
      <c r="H42" s="16">
        <v>532</v>
      </c>
      <c r="I42" s="16">
        <v>712</v>
      </c>
      <c r="J42" s="16">
        <v>698</v>
      </c>
      <c r="K42" s="17">
        <v>2524</v>
      </c>
      <c r="L42" s="12">
        <f>+D42/D$46*100</f>
        <v>99.0909090909091</v>
      </c>
      <c r="M42" s="13">
        <f aca="true" t="shared" si="7" ref="M42:S46">+E42/E$46*100</f>
        <v>98.62068965517241</v>
      </c>
      <c r="N42" s="13">
        <f t="shared" si="7"/>
        <v>100</v>
      </c>
      <c r="O42" s="13">
        <f t="shared" si="7"/>
        <v>98.42105263157895</v>
      </c>
      <c r="P42" s="13">
        <f t="shared" si="7"/>
        <v>97.97421731123389</v>
      </c>
      <c r="Q42" s="13">
        <f t="shared" si="7"/>
        <v>97.40082079343365</v>
      </c>
      <c r="R42" s="13">
        <f t="shared" si="7"/>
        <v>97.07927677329624</v>
      </c>
      <c r="S42" s="13">
        <f t="shared" si="7"/>
        <v>97.79155366137157</v>
      </c>
    </row>
    <row r="43" spans="1:19" ht="13.5" customHeight="1">
      <c r="A43" s="49"/>
      <c r="B43" s="54"/>
      <c r="C43" s="14" t="s">
        <v>16</v>
      </c>
      <c r="D43" s="15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7">
        <v>0</v>
      </c>
      <c r="L43" s="18">
        <f>+D43/D$46*100</f>
        <v>0</v>
      </c>
      <c r="M43" s="19">
        <f t="shared" si="7"/>
        <v>0</v>
      </c>
      <c r="N43" s="19">
        <f t="shared" si="7"/>
        <v>0</v>
      </c>
      <c r="O43" s="19">
        <f t="shared" si="7"/>
        <v>0</v>
      </c>
      <c r="P43" s="19">
        <f t="shared" si="7"/>
        <v>0</v>
      </c>
      <c r="Q43" s="19">
        <f t="shared" si="7"/>
        <v>0</v>
      </c>
      <c r="R43" s="19">
        <f t="shared" si="7"/>
        <v>0</v>
      </c>
      <c r="S43" s="19">
        <f t="shared" si="7"/>
        <v>0</v>
      </c>
    </row>
    <row r="44" spans="1:19" ht="13.5" customHeight="1">
      <c r="A44" s="49"/>
      <c r="B44" s="54"/>
      <c r="C44" s="14" t="s">
        <v>17</v>
      </c>
      <c r="D44" s="15">
        <v>1</v>
      </c>
      <c r="E44" s="16">
        <v>2</v>
      </c>
      <c r="F44" s="16">
        <v>0</v>
      </c>
      <c r="G44" s="16">
        <v>3</v>
      </c>
      <c r="H44" s="16">
        <v>11</v>
      </c>
      <c r="I44" s="16">
        <v>19</v>
      </c>
      <c r="J44" s="16">
        <v>21</v>
      </c>
      <c r="K44" s="17">
        <v>57</v>
      </c>
      <c r="L44" s="18">
        <f>+D44/D$46*100</f>
        <v>0.9090909090909091</v>
      </c>
      <c r="M44" s="19">
        <f t="shared" si="7"/>
        <v>1.3793103448275863</v>
      </c>
      <c r="N44" s="19">
        <f t="shared" si="7"/>
        <v>0</v>
      </c>
      <c r="O44" s="19">
        <f t="shared" si="7"/>
        <v>1.5789473684210527</v>
      </c>
      <c r="P44" s="19">
        <f t="shared" si="7"/>
        <v>2.0257826887661143</v>
      </c>
      <c r="Q44" s="19">
        <f t="shared" si="7"/>
        <v>2.5991792065663475</v>
      </c>
      <c r="R44" s="19">
        <f t="shared" si="7"/>
        <v>2.920723226703755</v>
      </c>
      <c r="S44" s="19">
        <f t="shared" si="7"/>
        <v>2.2084463386284385</v>
      </c>
    </row>
    <row r="45" spans="1:19" ht="13.5" customHeight="1">
      <c r="A45" s="49"/>
      <c r="B45" s="56"/>
      <c r="C45" s="14" t="s">
        <v>18</v>
      </c>
      <c r="D45" s="15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7">
        <v>0</v>
      </c>
      <c r="L45" s="18">
        <f>+D45/D$46*100</f>
        <v>0</v>
      </c>
      <c r="M45" s="19">
        <f t="shared" si="7"/>
        <v>0</v>
      </c>
      <c r="N45" s="19">
        <f t="shared" si="7"/>
        <v>0</v>
      </c>
      <c r="O45" s="19">
        <f t="shared" si="7"/>
        <v>0</v>
      </c>
      <c r="P45" s="19">
        <f t="shared" si="7"/>
        <v>0</v>
      </c>
      <c r="Q45" s="19">
        <f t="shared" si="7"/>
        <v>0</v>
      </c>
      <c r="R45" s="19">
        <f t="shared" si="7"/>
        <v>0</v>
      </c>
      <c r="S45" s="19">
        <f t="shared" si="7"/>
        <v>0</v>
      </c>
    </row>
    <row r="46" spans="1:19" ht="13.5" customHeight="1">
      <c r="A46" s="49"/>
      <c r="B46" s="56"/>
      <c r="C46" s="14" t="s">
        <v>10</v>
      </c>
      <c r="D46" s="15">
        <v>110</v>
      </c>
      <c r="E46" s="16">
        <v>145</v>
      </c>
      <c r="F46" s="16">
        <v>143</v>
      </c>
      <c r="G46" s="16">
        <v>190</v>
      </c>
      <c r="H46" s="16">
        <v>543</v>
      </c>
      <c r="I46" s="16">
        <v>731</v>
      </c>
      <c r="J46" s="16">
        <v>719</v>
      </c>
      <c r="K46" s="17">
        <v>2581</v>
      </c>
      <c r="L46" s="24">
        <f>+D46/D$46*100</f>
        <v>100</v>
      </c>
      <c r="M46" s="25">
        <f t="shared" si="7"/>
        <v>100</v>
      </c>
      <c r="N46" s="25">
        <f t="shared" si="7"/>
        <v>100</v>
      </c>
      <c r="O46" s="25">
        <f t="shared" si="7"/>
        <v>100</v>
      </c>
      <c r="P46" s="25">
        <f t="shared" si="7"/>
        <v>100</v>
      </c>
      <c r="Q46" s="25">
        <f t="shared" si="7"/>
        <v>100</v>
      </c>
      <c r="R46" s="25">
        <f t="shared" si="7"/>
        <v>100</v>
      </c>
      <c r="S46" s="25">
        <f t="shared" si="7"/>
        <v>100</v>
      </c>
    </row>
    <row r="47" spans="1:19" ht="13.5" customHeight="1">
      <c r="A47" s="52"/>
      <c r="B47" s="54" t="s">
        <v>26</v>
      </c>
      <c r="C47" s="8" t="s">
        <v>15</v>
      </c>
      <c r="D47" s="9">
        <v>240</v>
      </c>
      <c r="E47" s="10">
        <v>220</v>
      </c>
      <c r="F47" s="10">
        <v>253</v>
      </c>
      <c r="G47" s="10">
        <v>335</v>
      </c>
      <c r="H47" s="10">
        <v>1025</v>
      </c>
      <c r="I47" s="10">
        <v>2115</v>
      </c>
      <c r="J47" s="10">
        <v>2164</v>
      </c>
      <c r="K47" s="11">
        <v>6352</v>
      </c>
      <c r="L47" s="18">
        <f>+D47/D$51*100</f>
        <v>87.27272727272727</v>
      </c>
      <c r="M47" s="19">
        <f aca="true" t="shared" si="8" ref="M47:S51">+E47/E$51*100</f>
        <v>87.64940239043824</v>
      </c>
      <c r="N47" s="19">
        <f t="shared" si="8"/>
        <v>87.24137931034483</v>
      </c>
      <c r="O47" s="19">
        <f t="shared" si="8"/>
        <v>86.34020618556701</v>
      </c>
      <c r="P47" s="19">
        <f t="shared" si="8"/>
        <v>85.98993288590604</v>
      </c>
      <c r="Q47" s="19">
        <f t="shared" si="8"/>
        <v>86.92971639950679</v>
      </c>
      <c r="R47" s="19">
        <f t="shared" si="8"/>
        <v>87.54045307443366</v>
      </c>
      <c r="S47" s="19">
        <f t="shared" si="8"/>
        <v>87.00178057800302</v>
      </c>
    </row>
    <row r="48" spans="1:19" ht="13.5" customHeight="1">
      <c r="A48" s="52"/>
      <c r="B48" s="54"/>
      <c r="C48" s="14" t="s">
        <v>16</v>
      </c>
      <c r="D48" s="15">
        <v>25</v>
      </c>
      <c r="E48" s="16">
        <v>22</v>
      </c>
      <c r="F48" s="16">
        <v>19</v>
      </c>
      <c r="G48" s="16">
        <v>30</v>
      </c>
      <c r="H48" s="16">
        <v>93</v>
      </c>
      <c r="I48" s="16">
        <v>179</v>
      </c>
      <c r="J48" s="16">
        <v>152</v>
      </c>
      <c r="K48" s="17">
        <v>520</v>
      </c>
      <c r="L48" s="18">
        <f>+D48/D$51*100</f>
        <v>9.090909090909092</v>
      </c>
      <c r="M48" s="19">
        <f t="shared" si="8"/>
        <v>8.764940239043826</v>
      </c>
      <c r="N48" s="19">
        <f t="shared" si="8"/>
        <v>6.551724137931035</v>
      </c>
      <c r="O48" s="19">
        <f t="shared" si="8"/>
        <v>7.731958762886598</v>
      </c>
      <c r="P48" s="19">
        <f t="shared" si="8"/>
        <v>7.802013422818792</v>
      </c>
      <c r="Q48" s="19">
        <f t="shared" si="8"/>
        <v>7.3571722153719685</v>
      </c>
      <c r="R48" s="19">
        <f t="shared" si="8"/>
        <v>6.148867313915858</v>
      </c>
      <c r="S48" s="19">
        <f t="shared" si="8"/>
        <v>7.122312012053143</v>
      </c>
    </row>
    <row r="49" spans="1:19" ht="13.5" customHeight="1">
      <c r="A49" s="52"/>
      <c r="B49" s="54"/>
      <c r="C49" s="14" t="s">
        <v>17</v>
      </c>
      <c r="D49" s="15">
        <v>10</v>
      </c>
      <c r="E49" s="16">
        <v>9</v>
      </c>
      <c r="F49" s="16">
        <v>17</v>
      </c>
      <c r="G49" s="16">
        <v>23</v>
      </c>
      <c r="H49" s="16">
        <v>72</v>
      </c>
      <c r="I49" s="16">
        <v>138</v>
      </c>
      <c r="J49" s="16">
        <v>154</v>
      </c>
      <c r="K49" s="17">
        <v>423</v>
      </c>
      <c r="L49" s="18">
        <f>+D49/D$51*100</f>
        <v>3.6363636363636362</v>
      </c>
      <c r="M49" s="19">
        <f t="shared" si="8"/>
        <v>3.5856573705179287</v>
      </c>
      <c r="N49" s="19">
        <f t="shared" si="8"/>
        <v>5.862068965517241</v>
      </c>
      <c r="O49" s="19">
        <f t="shared" si="8"/>
        <v>5.927835051546391</v>
      </c>
      <c r="P49" s="19">
        <f t="shared" si="8"/>
        <v>6.0402684563758395</v>
      </c>
      <c r="Q49" s="19">
        <f t="shared" si="8"/>
        <v>5.6720098643649814</v>
      </c>
      <c r="R49" s="19">
        <f t="shared" si="8"/>
        <v>6.229773462783172</v>
      </c>
      <c r="S49" s="19">
        <f t="shared" si="8"/>
        <v>5.793726886727846</v>
      </c>
    </row>
    <row r="50" spans="1:19" ht="13.5" customHeight="1">
      <c r="A50" s="52"/>
      <c r="B50" s="54"/>
      <c r="C50" s="14" t="s">
        <v>18</v>
      </c>
      <c r="D50" s="15">
        <v>0</v>
      </c>
      <c r="E50" s="16">
        <v>0</v>
      </c>
      <c r="F50" s="16">
        <v>1</v>
      </c>
      <c r="G50" s="16">
        <v>0</v>
      </c>
      <c r="H50" s="16">
        <v>2</v>
      </c>
      <c r="I50" s="16">
        <v>1</v>
      </c>
      <c r="J50" s="16">
        <v>2</v>
      </c>
      <c r="K50" s="17">
        <v>6</v>
      </c>
      <c r="L50" s="18">
        <f>+D50/D$51*100</f>
        <v>0</v>
      </c>
      <c r="M50" s="19">
        <f t="shared" si="8"/>
        <v>0</v>
      </c>
      <c r="N50" s="19">
        <f t="shared" si="8"/>
        <v>0.3448275862068966</v>
      </c>
      <c r="O50" s="19">
        <f t="shared" si="8"/>
        <v>0</v>
      </c>
      <c r="P50" s="19">
        <f t="shared" si="8"/>
        <v>0.16778523489932887</v>
      </c>
      <c r="Q50" s="19">
        <f t="shared" si="8"/>
        <v>0.04110152075626798</v>
      </c>
      <c r="R50" s="19">
        <f t="shared" si="8"/>
        <v>0.08090614886731393</v>
      </c>
      <c r="S50" s="19">
        <f t="shared" si="8"/>
        <v>0.08218052321599781</v>
      </c>
    </row>
    <row r="51" spans="1:19" ht="13.5" customHeight="1">
      <c r="A51" s="52"/>
      <c r="B51" s="54"/>
      <c r="C51" s="20" t="s">
        <v>10</v>
      </c>
      <c r="D51" s="21">
        <v>275</v>
      </c>
      <c r="E51" s="22">
        <v>251</v>
      </c>
      <c r="F51" s="22">
        <v>290</v>
      </c>
      <c r="G51" s="22">
        <v>388</v>
      </c>
      <c r="H51" s="22">
        <v>1192</v>
      </c>
      <c r="I51" s="22">
        <v>2433</v>
      </c>
      <c r="J51" s="22">
        <v>2472</v>
      </c>
      <c r="K51" s="23">
        <v>7301</v>
      </c>
      <c r="L51" s="18">
        <f>+D51/D$51*100</f>
        <v>100</v>
      </c>
      <c r="M51" s="19">
        <f t="shared" si="8"/>
        <v>100</v>
      </c>
      <c r="N51" s="19">
        <f t="shared" si="8"/>
        <v>100</v>
      </c>
      <c r="O51" s="19">
        <f t="shared" si="8"/>
        <v>100</v>
      </c>
      <c r="P51" s="19">
        <f t="shared" si="8"/>
        <v>100</v>
      </c>
      <c r="Q51" s="19">
        <f t="shared" si="8"/>
        <v>100</v>
      </c>
      <c r="R51" s="19">
        <f t="shared" si="8"/>
        <v>100</v>
      </c>
      <c r="S51" s="19">
        <f t="shared" si="8"/>
        <v>100</v>
      </c>
    </row>
    <row r="52" spans="1:19" ht="13.5" customHeight="1">
      <c r="A52" s="49"/>
      <c r="B52" s="55" t="s">
        <v>27</v>
      </c>
      <c r="C52" s="14" t="s">
        <v>15</v>
      </c>
      <c r="D52" s="15">
        <v>427</v>
      </c>
      <c r="E52" s="16">
        <v>381</v>
      </c>
      <c r="F52" s="16">
        <v>403</v>
      </c>
      <c r="G52" s="16">
        <v>592</v>
      </c>
      <c r="H52" s="16">
        <v>1697</v>
      </c>
      <c r="I52" s="16">
        <v>3067</v>
      </c>
      <c r="J52" s="16">
        <v>3464</v>
      </c>
      <c r="K52" s="17">
        <v>10031</v>
      </c>
      <c r="L52" s="12">
        <f>+D52/D$56*100</f>
        <v>84.72222222222221</v>
      </c>
      <c r="M52" s="13">
        <f aca="true" t="shared" si="9" ref="M52:S56">+E52/E$56*100</f>
        <v>86.19909502262443</v>
      </c>
      <c r="N52" s="13">
        <f t="shared" si="9"/>
        <v>87.04103671706264</v>
      </c>
      <c r="O52" s="13">
        <f t="shared" si="9"/>
        <v>84.81375358166189</v>
      </c>
      <c r="P52" s="13">
        <f t="shared" si="9"/>
        <v>85.79373104145601</v>
      </c>
      <c r="Q52" s="13">
        <f t="shared" si="9"/>
        <v>85.45555865143494</v>
      </c>
      <c r="R52" s="13">
        <f t="shared" si="9"/>
        <v>83.20922411722316</v>
      </c>
      <c r="S52" s="13">
        <f t="shared" si="9"/>
        <v>84.74275576581904</v>
      </c>
    </row>
    <row r="53" spans="1:19" ht="13.5" customHeight="1">
      <c r="A53" s="49"/>
      <c r="B53" s="54"/>
      <c r="C53" s="14" t="s">
        <v>16</v>
      </c>
      <c r="D53" s="15">
        <v>43</v>
      </c>
      <c r="E53" s="16">
        <v>33</v>
      </c>
      <c r="F53" s="16">
        <v>38</v>
      </c>
      <c r="G53" s="16">
        <v>64</v>
      </c>
      <c r="H53" s="16">
        <v>172</v>
      </c>
      <c r="I53" s="16">
        <v>294</v>
      </c>
      <c r="J53" s="16">
        <v>393</v>
      </c>
      <c r="K53" s="17">
        <v>1037</v>
      </c>
      <c r="L53" s="18">
        <f>+D53/D$56*100</f>
        <v>8.531746031746032</v>
      </c>
      <c r="M53" s="19">
        <f t="shared" si="9"/>
        <v>7.46606334841629</v>
      </c>
      <c r="N53" s="19">
        <f t="shared" si="9"/>
        <v>8.207343412526997</v>
      </c>
      <c r="O53" s="19">
        <f t="shared" si="9"/>
        <v>9.169054441260744</v>
      </c>
      <c r="P53" s="19">
        <f t="shared" si="9"/>
        <v>8.695652173913043</v>
      </c>
      <c r="Q53" s="19">
        <f t="shared" si="9"/>
        <v>8.191696851490667</v>
      </c>
      <c r="R53" s="19">
        <f t="shared" si="9"/>
        <v>9.440307470574105</v>
      </c>
      <c r="S53" s="19">
        <f t="shared" si="9"/>
        <v>8.760665709216862</v>
      </c>
    </row>
    <row r="54" spans="1:19" ht="13.5" customHeight="1">
      <c r="A54" s="49"/>
      <c r="B54" s="54"/>
      <c r="C54" s="14" t="s">
        <v>17</v>
      </c>
      <c r="D54" s="15">
        <v>34</v>
      </c>
      <c r="E54" s="16">
        <v>26</v>
      </c>
      <c r="F54" s="16">
        <v>21</v>
      </c>
      <c r="G54" s="16">
        <v>40</v>
      </c>
      <c r="H54" s="16">
        <v>107</v>
      </c>
      <c r="I54" s="16">
        <v>225</v>
      </c>
      <c r="J54" s="16">
        <v>301</v>
      </c>
      <c r="K54" s="17">
        <v>754</v>
      </c>
      <c r="L54" s="18">
        <f>+D54/D$56*100</f>
        <v>6.746031746031746</v>
      </c>
      <c r="M54" s="19">
        <f t="shared" si="9"/>
        <v>5.88235294117647</v>
      </c>
      <c r="N54" s="19">
        <f t="shared" si="9"/>
        <v>4.535637149028078</v>
      </c>
      <c r="O54" s="19">
        <f t="shared" si="9"/>
        <v>5.730659025787966</v>
      </c>
      <c r="P54" s="19">
        <f t="shared" si="9"/>
        <v>5.409504550050556</v>
      </c>
      <c r="Q54" s="19">
        <f t="shared" si="9"/>
        <v>6.2691557536918365</v>
      </c>
      <c r="R54" s="19">
        <f t="shared" si="9"/>
        <v>7.23036271919289</v>
      </c>
      <c r="S54" s="19">
        <f t="shared" si="9"/>
        <v>6.369857227338008</v>
      </c>
    </row>
    <row r="55" spans="1:19" ht="13.5" customHeight="1">
      <c r="A55" s="49"/>
      <c r="B55" s="56"/>
      <c r="C55" s="14" t="s">
        <v>18</v>
      </c>
      <c r="D55" s="15">
        <v>0</v>
      </c>
      <c r="E55" s="16">
        <v>2</v>
      </c>
      <c r="F55" s="16">
        <v>1</v>
      </c>
      <c r="G55" s="16">
        <v>2</v>
      </c>
      <c r="H55" s="16">
        <v>2</v>
      </c>
      <c r="I55" s="16">
        <v>3</v>
      </c>
      <c r="J55" s="16">
        <v>5</v>
      </c>
      <c r="K55" s="17">
        <v>15</v>
      </c>
      <c r="L55" s="18">
        <f>+D55/D$56*100</f>
        <v>0</v>
      </c>
      <c r="M55" s="19">
        <f t="shared" si="9"/>
        <v>0.4524886877828055</v>
      </c>
      <c r="N55" s="19">
        <f t="shared" si="9"/>
        <v>0.21598272138228944</v>
      </c>
      <c r="O55" s="19">
        <f t="shared" si="9"/>
        <v>0.28653295128939826</v>
      </c>
      <c r="P55" s="19">
        <f t="shared" si="9"/>
        <v>0.10111223458038424</v>
      </c>
      <c r="Q55" s="19">
        <f t="shared" si="9"/>
        <v>0.08358874338255781</v>
      </c>
      <c r="R55" s="19">
        <f t="shared" si="9"/>
        <v>0.12010569300984868</v>
      </c>
      <c r="S55" s="19">
        <f t="shared" si="9"/>
        <v>0.1267212976260877</v>
      </c>
    </row>
    <row r="56" spans="1:19" ht="13.5" customHeight="1">
      <c r="A56" s="49"/>
      <c r="B56" s="56"/>
      <c r="C56" s="14" t="s">
        <v>10</v>
      </c>
      <c r="D56" s="15">
        <v>504</v>
      </c>
      <c r="E56" s="16">
        <v>442</v>
      </c>
      <c r="F56" s="16">
        <v>463</v>
      </c>
      <c r="G56" s="16">
        <v>698</v>
      </c>
      <c r="H56" s="16">
        <v>1978</v>
      </c>
      <c r="I56" s="16">
        <v>3589</v>
      </c>
      <c r="J56" s="16">
        <v>4163</v>
      </c>
      <c r="K56" s="17">
        <v>11837</v>
      </c>
      <c r="L56" s="24">
        <f>+D56/D$56*100</f>
        <v>100</v>
      </c>
      <c r="M56" s="25">
        <f t="shared" si="9"/>
        <v>100</v>
      </c>
      <c r="N56" s="25">
        <f t="shared" si="9"/>
        <v>100</v>
      </c>
      <c r="O56" s="25">
        <f t="shared" si="9"/>
        <v>100</v>
      </c>
      <c r="P56" s="25">
        <f t="shared" si="9"/>
        <v>100</v>
      </c>
      <c r="Q56" s="25">
        <f t="shared" si="9"/>
        <v>100</v>
      </c>
      <c r="R56" s="25">
        <f t="shared" si="9"/>
        <v>100</v>
      </c>
      <c r="S56" s="25">
        <f t="shared" si="9"/>
        <v>100</v>
      </c>
    </row>
    <row r="57" spans="1:19" ht="13.5" customHeight="1">
      <c r="A57" s="52"/>
      <c r="B57" s="54" t="s">
        <v>28</v>
      </c>
      <c r="C57" s="8" t="s">
        <v>15</v>
      </c>
      <c r="D57" s="9">
        <v>413</v>
      </c>
      <c r="E57" s="10">
        <v>335</v>
      </c>
      <c r="F57" s="10">
        <v>315</v>
      </c>
      <c r="G57" s="10">
        <v>439</v>
      </c>
      <c r="H57" s="10">
        <v>1414</v>
      </c>
      <c r="I57" s="10">
        <v>3022</v>
      </c>
      <c r="J57" s="10">
        <v>3510</v>
      </c>
      <c r="K57" s="11">
        <v>9448</v>
      </c>
      <c r="L57" s="18">
        <f>+D57/D$61*100</f>
        <v>87.68577494692144</v>
      </c>
      <c r="M57" s="19">
        <f aca="true" t="shared" si="10" ref="M57:S61">+E57/E$61*100</f>
        <v>84.38287153652394</v>
      </c>
      <c r="N57" s="19">
        <f t="shared" si="10"/>
        <v>83.11345646437994</v>
      </c>
      <c r="O57" s="19">
        <f t="shared" si="10"/>
        <v>84.91295938104449</v>
      </c>
      <c r="P57" s="19">
        <f t="shared" si="10"/>
        <v>86.06208155812539</v>
      </c>
      <c r="Q57" s="19">
        <f t="shared" si="10"/>
        <v>85.51216751556309</v>
      </c>
      <c r="R57" s="19">
        <f t="shared" si="10"/>
        <v>84.47653429602889</v>
      </c>
      <c r="S57" s="19">
        <f t="shared" si="10"/>
        <v>85.14780100937274</v>
      </c>
    </row>
    <row r="58" spans="1:19" ht="13.5" customHeight="1">
      <c r="A58" s="52"/>
      <c r="B58" s="54"/>
      <c r="C58" s="14" t="s">
        <v>16</v>
      </c>
      <c r="D58" s="15">
        <v>37</v>
      </c>
      <c r="E58" s="16">
        <v>39</v>
      </c>
      <c r="F58" s="16">
        <v>44</v>
      </c>
      <c r="G58" s="16">
        <v>45</v>
      </c>
      <c r="H58" s="16">
        <v>125</v>
      </c>
      <c r="I58" s="16">
        <v>299</v>
      </c>
      <c r="J58" s="16">
        <v>336</v>
      </c>
      <c r="K58" s="17">
        <v>925</v>
      </c>
      <c r="L58" s="18">
        <f>+D58/D$61*100</f>
        <v>7.855626326963907</v>
      </c>
      <c r="M58" s="19">
        <f t="shared" si="10"/>
        <v>9.82367758186398</v>
      </c>
      <c r="N58" s="19">
        <f t="shared" si="10"/>
        <v>11.609498680738787</v>
      </c>
      <c r="O58" s="19">
        <f t="shared" si="10"/>
        <v>8.704061895551257</v>
      </c>
      <c r="P58" s="19">
        <f t="shared" si="10"/>
        <v>7.608034083992695</v>
      </c>
      <c r="Q58" s="19">
        <f t="shared" si="10"/>
        <v>8.46066779852858</v>
      </c>
      <c r="R58" s="19">
        <f t="shared" si="10"/>
        <v>8.086642599277978</v>
      </c>
      <c r="S58" s="19">
        <f t="shared" si="10"/>
        <v>8.33633741888969</v>
      </c>
    </row>
    <row r="59" spans="1:19" ht="13.5" customHeight="1">
      <c r="A59" s="52"/>
      <c r="B59" s="54"/>
      <c r="C59" s="14" t="s">
        <v>17</v>
      </c>
      <c r="D59" s="15">
        <v>21</v>
      </c>
      <c r="E59" s="16">
        <v>23</v>
      </c>
      <c r="F59" s="16">
        <v>20</v>
      </c>
      <c r="G59" s="16">
        <v>33</v>
      </c>
      <c r="H59" s="16">
        <v>103</v>
      </c>
      <c r="I59" s="16">
        <v>212</v>
      </c>
      <c r="J59" s="16">
        <v>304</v>
      </c>
      <c r="K59" s="17">
        <v>716</v>
      </c>
      <c r="L59" s="18">
        <f>+D59/D$61*100</f>
        <v>4.45859872611465</v>
      </c>
      <c r="M59" s="19">
        <f t="shared" si="10"/>
        <v>5.793450881612091</v>
      </c>
      <c r="N59" s="19">
        <f t="shared" si="10"/>
        <v>5.277044854881266</v>
      </c>
      <c r="O59" s="19">
        <f t="shared" si="10"/>
        <v>6.382978723404255</v>
      </c>
      <c r="P59" s="19">
        <f t="shared" si="10"/>
        <v>6.269020085209982</v>
      </c>
      <c r="Q59" s="19">
        <f t="shared" si="10"/>
        <v>5.998868138087153</v>
      </c>
      <c r="R59" s="19">
        <f t="shared" si="10"/>
        <v>7.316486161251504</v>
      </c>
      <c r="S59" s="19">
        <f t="shared" si="10"/>
        <v>6.452775775054073</v>
      </c>
    </row>
    <row r="60" spans="1:19" ht="13.5" customHeight="1">
      <c r="A60" s="52"/>
      <c r="B60" s="54"/>
      <c r="C60" s="14" t="s">
        <v>18</v>
      </c>
      <c r="D60" s="15">
        <v>0</v>
      </c>
      <c r="E60" s="16">
        <v>0</v>
      </c>
      <c r="F60" s="16">
        <v>0</v>
      </c>
      <c r="G60" s="16">
        <v>0</v>
      </c>
      <c r="H60" s="16">
        <v>1</v>
      </c>
      <c r="I60" s="16">
        <v>1</v>
      </c>
      <c r="J60" s="16">
        <v>5</v>
      </c>
      <c r="K60" s="17">
        <v>7</v>
      </c>
      <c r="L60" s="18">
        <f>+D60/D$61*100</f>
        <v>0</v>
      </c>
      <c r="M60" s="19">
        <f t="shared" si="10"/>
        <v>0</v>
      </c>
      <c r="N60" s="19">
        <f t="shared" si="10"/>
        <v>0</v>
      </c>
      <c r="O60" s="19">
        <f t="shared" si="10"/>
        <v>0</v>
      </c>
      <c r="P60" s="19">
        <f t="shared" si="10"/>
        <v>0.06086427267194157</v>
      </c>
      <c r="Q60" s="19">
        <f t="shared" si="10"/>
        <v>0.028296547821165818</v>
      </c>
      <c r="R60" s="19">
        <f t="shared" si="10"/>
        <v>0.12033694344163659</v>
      </c>
      <c r="S60" s="19">
        <f t="shared" si="10"/>
        <v>0.06308579668348954</v>
      </c>
    </row>
    <row r="61" spans="1:19" ht="13.5" customHeight="1">
      <c r="A61" s="52"/>
      <c r="B61" s="54"/>
      <c r="C61" s="20" t="s">
        <v>10</v>
      </c>
      <c r="D61" s="21">
        <v>471</v>
      </c>
      <c r="E61" s="22">
        <v>397</v>
      </c>
      <c r="F61" s="22">
        <v>379</v>
      </c>
      <c r="G61" s="22">
        <v>517</v>
      </c>
      <c r="H61" s="22">
        <v>1643</v>
      </c>
      <c r="I61" s="22">
        <v>3534</v>
      </c>
      <c r="J61" s="22">
        <v>4155</v>
      </c>
      <c r="K61" s="23">
        <v>11096</v>
      </c>
      <c r="L61" s="18">
        <f>+D61/D$61*100</f>
        <v>100</v>
      </c>
      <c r="M61" s="19">
        <f t="shared" si="10"/>
        <v>100</v>
      </c>
      <c r="N61" s="19">
        <f t="shared" si="10"/>
        <v>100</v>
      </c>
      <c r="O61" s="19">
        <f t="shared" si="10"/>
        <v>100</v>
      </c>
      <c r="P61" s="19">
        <f t="shared" si="10"/>
        <v>100</v>
      </c>
      <c r="Q61" s="19">
        <f t="shared" si="10"/>
        <v>100</v>
      </c>
      <c r="R61" s="19">
        <f t="shared" si="10"/>
        <v>100</v>
      </c>
      <c r="S61" s="19">
        <f t="shared" si="10"/>
        <v>100</v>
      </c>
    </row>
    <row r="62" spans="1:19" ht="13.5" customHeight="1">
      <c r="A62" s="49"/>
      <c r="B62" s="55" t="s">
        <v>29</v>
      </c>
      <c r="C62" s="14" t="s">
        <v>15</v>
      </c>
      <c r="D62" s="15">
        <v>306</v>
      </c>
      <c r="E62" s="16">
        <v>241</v>
      </c>
      <c r="F62" s="16">
        <v>254</v>
      </c>
      <c r="G62" s="16">
        <v>319</v>
      </c>
      <c r="H62" s="16">
        <v>1044</v>
      </c>
      <c r="I62" s="16">
        <v>2332</v>
      </c>
      <c r="J62" s="16">
        <v>3210</v>
      </c>
      <c r="K62" s="17">
        <v>7706</v>
      </c>
      <c r="L62" s="12">
        <f>+D62/D$66*100</f>
        <v>86.19718309859155</v>
      </c>
      <c r="M62" s="13">
        <f aca="true" t="shared" si="11" ref="M62:S66">+E62/E$66*100</f>
        <v>76.02523659305994</v>
      </c>
      <c r="N62" s="13">
        <f t="shared" si="11"/>
        <v>78.88198757763976</v>
      </c>
      <c r="O62" s="13">
        <f t="shared" si="11"/>
        <v>79.75</v>
      </c>
      <c r="P62" s="13">
        <f t="shared" si="11"/>
        <v>81.88235294117648</v>
      </c>
      <c r="Q62" s="13">
        <f t="shared" si="11"/>
        <v>81.70988086895585</v>
      </c>
      <c r="R62" s="13">
        <f t="shared" si="11"/>
        <v>80.10980783628649</v>
      </c>
      <c r="S62" s="13">
        <f t="shared" si="11"/>
        <v>80.86044071353619</v>
      </c>
    </row>
    <row r="63" spans="1:19" ht="13.5" customHeight="1">
      <c r="A63" s="49"/>
      <c r="B63" s="54"/>
      <c r="C63" s="14" t="s">
        <v>16</v>
      </c>
      <c r="D63" s="15">
        <v>37</v>
      </c>
      <c r="E63" s="16">
        <v>54</v>
      </c>
      <c r="F63" s="16">
        <v>45</v>
      </c>
      <c r="G63" s="16">
        <v>56</v>
      </c>
      <c r="H63" s="16">
        <v>150</v>
      </c>
      <c r="I63" s="16">
        <v>331</v>
      </c>
      <c r="J63" s="16">
        <v>467</v>
      </c>
      <c r="K63" s="17">
        <v>1140</v>
      </c>
      <c r="L63" s="18">
        <f>+D63/D$66*100</f>
        <v>10.422535211267606</v>
      </c>
      <c r="M63" s="19">
        <f t="shared" si="11"/>
        <v>17.034700315457414</v>
      </c>
      <c r="N63" s="19">
        <f t="shared" si="11"/>
        <v>13.975155279503104</v>
      </c>
      <c r="O63" s="19">
        <f t="shared" si="11"/>
        <v>14.000000000000002</v>
      </c>
      <c r="P63" s="19">
        <f t="shared" si="11"/>
        <v>11.76470588235294</v>
      </c>
      <c r="Q63" s="19">
        <f t="shared" si="11"/>
        <v>11.597757533286615</v>
      </c>
      <c r="R63" s="19">
        <f t="shared" si="11"/>
        <v>11.654604442226105</v>
      </c>
      <c r="S63" s="19">
        <f t="shared" si="11"/>
        <v>11.962224554039874</v>
      </c>
    </row>
    <row r="64" spans="1:19" ht="13.5" customHeight="1">
      <c r="A64" s="49"/>
      <c r="B64" s="54"/>
      <c r="C64" s="14" t="s">
        <v>17</v>
      </c>
      <c r="D64" s="15">
        <v>10</v>
      </c>
      <c r="E64" s="16">
        <v>21</v>
      </c>
      <c r="F64" s="16">
        <v>22</v>
      </c>
      <c r="G64" s="16">
        <v>23</v>
      </c>
      <c r="H64" s="16">
        <v>79</v>
      </c>
      <c r="I64" s="16">
        <v>186</v>
      </c>
      <c r="J64" s="16">
        <v>325</v>
      </c>
      <c r="K64" s="17">
        <v>666</v>
      </c>
      <c r="L64" s="18">
        <f>+D64/D$66*100</f>
        <v>2.8169014084507045</v>
      </c>
      <c r="M64" s="19">
        <f t="shared" si="11"/>
        <v>6.624605678233439</v>
      </c>
      <c r="N64" s="19">
        <f t="shared" si="11"/>
        <v>6.832298136645963</v>
      </c>
      <c r="O64" s="19">
        <f t="shared" si="11"/>
        <v>5.75</v>
      </c>
      <c r="P64" s="19">
        <f t="shared" si="11"/>
        <v>6.196078431372549</v>
      </c>
      <c r="Q64" s="19">
        <f t="shared" si="11"/>
        <v>6.517168885774352</v>
      </c>
      <c r="R64" s="19">
        <f t="shared" si="11"/>
        <v>8.110806089343649</v>
      </c>
      <c r="S64" s="19">
        <f t="shared" si="11"/>
        <v>6.988457502623295</v>
      </c>
    </row>
    <row r="65" spans="1:19" ht="13.5" customHeight="1">
      <c r="A65" s="49"/>
      <c r="B65" s="56"/>
      <c r="C65" s="14" t="s">
        <v>18</v>
      </c>
      <c r="D65" s="15">
        <v>2</v>
      </c>
      <c r="E65" s="16">
        <v>1</v>
      </c>
      <c r="F65" s="16">
        <v>1</v>
      </c>
      <c r="G65" s="16">
        <v>2</v>
      </c>
      <c r="H65" s="16">
        <v>2</v>
      </c>
      <c r="I65" s="16">
        <v>5</v>
      </c>
      <c r="J65" s="16">
        <v>5</v>
      </c>
      <c r="K65" s="17">
        <v>18</v>
      </c>
      <c r="L65" s="18">
        <f>+D65/D$66*100</f>
        <v>0.5633802816901409</v>
      </c>
      <c r="M65" s="19">
        <f t="shared" si="11"/>
        <v>0.31545741324921134</v>
      </c>
      <c r="N65" s="19">
        <f t="shared" si="11"/>
        <v>0.3105590062111801</v>
      </c>
      <c r="O65" s="19">
        <f t="shared" si="11"/>
        <v>0.5</v>
      </c>
      <c r="P65" s="19">
        <f t="shared" si="11"/>
        <v>0.1568627450980392</v>
      </c>
      <c r="Q65" s="19">
        <f t="shared" si="11"/>
        <v>0.17519271198318148</v>
      </c>
      <c r="R65" s="19">
        <f t="shared" si="11"/>
        <v>0.12478163214374843</v>
      </c>
      <c r="S65" s="19">
        <f t="shared" si="11"/>
        <v>0.1888772298006296</v>
      </c>
    </row>
    <row r="66" spans="1:19" ht="13.5" customHeight="1">
      <c r="A66" s="49"/>
      <c r="B66" s="56"/>
      <c r="C66" s="14" t="s">
        <v>10</v>
      </c>
      <c r="D66" s="15">
        <v>355</v>
      </c>
      <c r="E66" s="16">
        <v>317</v>
      </c>
      <c r="F66" s="16">
        <v>322</v>
      </c>
      <c r="G66" s="16">
        <v>400</v>
      </c>
      <c r="H66" s="16">
        <v>1275</v>
      </c>
      <c r="I66" s="16">
        <v>2854</v>
      </c>
      <c r="J66" s="16">
        <v>4007</v>
      </c>
      <c r="K66" s="17">
        <v>9530</v>
      </c>
      <c r="L66" s="24">
        <f>+D66/D$66*100</f>
        <v>100</v>
      </c>
      <c r="M66" s="25">
        <f t="shared" si="11"/>
        <v>100</v>
      </c>
      <c r="N66" s="25">
        <f t="shared" si="11"/>
        <v>100</v>
      </c>
      <c r="O66" s="25">
        <f t="shared" si="11"/>
        <v>100</v>
      </c>
      <c r="P66" s="25">
        <f t="shared" si="11"/>
        <v>100</v>
      </c>
      <c r="Q66" s="25">
        <f t="shared" si="11"/>
        <v>100</v>
      </c>
      <c r="R66" s="25">
        <f t="shared" si="11"/>
        <v>100</v>
      </c>
      <c r="S66" s="25">
        <f t="shared" si="11"/>
        <v>100</v>
      </c>
    </row>
    <row r="67" spans="1:19" ht="13.5" customHeight="1">
      <c r="A67" s="52"/>
      <c r="B67" s="54" t="s">
        <v>30</v>
      </c>
      <c r="C67" s="8" t="s">
        <v>15</v>
      </c>
      <c r="D67" s="9">
        <v>223</v>
      </c>
      <c r="E67" s="10">
        <v>240</v>
      </c>
      <c r="F67" s="10">
        <v>308</v>
      </c>
      <c r="G67" s="10">
        <v>457</v>
      </c>
      <c r="H67" s="10">
        <v>1065</v>
      </c>
      <c r="I67" s="10">
        <v>1203</v>
      </c>
      <c r="J67" s="10">
        <v>1243</v>
      </c>
      <c r="K67" s="11">
        <v>4739</v>
      </c>
      <c r="L67" s="18">
        <f>+D67/D$71*100</f>
        <v>83.83458646616542</v>
      </c>
      <c r="M67" s="19">
        <f aca="true" t="shared" si="12" ref="M67:S71">+E67/E$71*100</f>
        <v>90.22556390977444</v>
      </c>
      <c r="N67" s="19">
        <f t="shared" si="12"/>
        <v>88.76080691642652</v>
      </c>
      <c r="O67" s="19">
        <f t="shared" si="12"/>
        <v>86.5530303030303</v>
      </c>
      <c r="P67" s="19">
        <f t="shared" si="12"/>
        <v>88.38174273858921</v>
      </c>
      <c r="Q67" s="19">
        <f t="shared" si="12"/>
        <v>90.11235955056179</v>
      </c>
      <c r="R67" s="19">
        <f t="shared" si="12"/>
        <v>88.34399431414357</v>
      </c>
      <c r="S67" s="19">
        <f t="shared" si="12"/>
        <v>88.5132611131864</v>
      </c>
    </row>
    <row r="68" spans="1:19" ht="13.5" customHeight="1">
      <c r="A68" s="52"/>
      <c r="B68" s="54"/>
      <c r="C68" s="14" t="s">
        <v>16</v>
      </c>
      <c r="D68" s="15">
        <v>31</v>
      </c>
      <c r="E68" s="16">
        <v>16</v>
      </c>
      <c r="F68" s="16">
        <v>22</v>
      </c>
      <c r="G68" s="16">
        <v>38</v>
      </c>
      <c r="H68" s="16">
        <v>73</v>
      </c>
      <c r="I68" s="16">
        <v>71</v>
      </c>
      <c r="J68" s="16">
        <v>91</v>
      </c>
      <c r="K68" s="17">
        <v>342</v>
      </c>
      <c r="L68" s="18">
        <f>+D68/D$71*100</f>
        <v>11.654135338345863</v>
      </c>
      <c r="M68" s="19">
        <f t="shared" si="12"/>
        <v>6.015037593984962</v>
      </c>
      <c r="N68" s="19">
        <f t="shared" si="12"/>
        <v>6.340057636887608</v>
      </c>
      <c r="O68" s="19">
        <f t="shared" si="12"/>
        <v>7.196969696969697</v>
      </c>
      <c r="P68" s="19">
        <f t="shared" si="12"/>
        <v>6.058091286307054</v>
      </c>
      <c r="Q68" s="19">
        <f t="shared" si="12"/>
        <v>5.318352059925094</v>
      </c>
      <c r="R68" s="19">
        <f t="shared" si="12"/>
        <v>6.467661691542288</v>
      </c>
      <c r="S68" s="19">
        <f t="shared" si="12"/>
        <v>6.3877474785207315</v>
      </c>
    </row>
    <row r="69" spans="1:19" ht="13.5" customHeight="1">
      <c r="A69" s="52"/>
      <c r="B69" s="54"/>
      <c r="C69" s="14" t="s">
        <v>17</v>
      </c>
      <c r="D69" s="15">
        <v>12</v>
      </c>
      <c r="E69" s="16">
        <v>9</v>
      </c>
      <c r="F69" s="16">
        <v>17</v>
      </c>
      <c r="G69" s="16">
        <v>33</v>
      </c>
      <c r="H69" s="16">
        <v>67</v>
      </c>
      <c r="I69" s="16">
        <v>59</v>
      </c>
      <c r="J69" s="16">
        <v>73</v>
      </c>
      <c r="K69" s="17">
        <v>270</v>
      </c>
      <c r="L69" s="18">
        <f>+D69/D$71*100</f>
        <v>4.511278195488721</v>
      </c>
      <c r="M69" s="19">
        <f t="shared" si="12"/>
        <v>3.3834586466165413</v>
      </c>
      <c r="N69" s="19">
        <f t="shared" si="12"/>
        <v>4.899135446685879</v>
      </c>
      <c r="O69" s="19">
        <f t="shared" si="12"/>
        <v>6.25</v>
      </c>
      <c r="P69" s="19">
        <f t="shared" si="12"/>
        <v>5.560165975103734</v>
      </c>
      <c r="Q69" s="19">
        <f t="shared" si="12"/>
        <v>4.419475655430712</v>
      </c>
      <c r="R69" s="19">
        <f t="shared" si="12"/>
        <v>5.188343994314144</v>
      </c>
      <c r="S69" s="19">
        <f t="shared" si="12"/>
        <v>5.042958535674262</v>
      </c>
    </row>
    <row r="70" spans="1:19" ht="13.5" customHeight="1">
      <c r="A70" s="52"/>
      <c r="B70" s="54"/>
      <c r="C70" s="14" t="s">
        <v>18</v>
      </c>
      <c r="D70" s="15">
        <v>0</v>
      </c>
      <c r="E70" s="16">
        <v>1</v>
      </c>
      <c r="F70" s="16">
        <v>0</v>
      </c>
      <c r="G70" s="16">
        <v>0</v>
      </c>
      <c r="H70" s="16">
        <v>0</v>
      </c>
      <c r="I70" s="16">
        <v>2</v>
      </c>
      <c r="J70" s="16">
        <v>0</v>
      </c>
      <c r="K70" s="17">
        <v>3</v>
      </c>
      <c r="L70" s="18">
        <f>+D70/D$71*100</f>
        <v>0</v>
      </c>
      <c r="M70" s="19">
        <f t="shared" si="12"/>
        <v>0.37593984962406013</v>
      </c>
      <c r="N70" s="19">
        <f t="shared" si="12"/>
        <v>0</v>
      </c>
      <c r="O70" s="19">
        <f t="shared" si="12"/>
        <v>0</v>
      </c>
      <c r="P70" s="19">
        <f t="shared" si="12"/>
        <v>0</v>
      </c>
      <c r="Q70" s="19">
        <f t="shared" si="12"/>
        <v>0.149812734082397</v>
      </c>
      <c r="R70" s="19">
        <f t="shared" si="12"/>
        <v>0</v>
      </c>
      <c r="S70" s="19">
        <f t="shared" si="12"/>
        <v>0.056032872618602916</v>
      </c>
    </row>
    <row r="71" spans="1:19" ht="13.5" customHeight="1">
      <c r="A71" s="52"/>
      <c r="B71" s="54"/>
      <c r="C71" s="20" t="s">
        <v>10</v>
      </c>
      <c r="D71" s="21">
        <v>266</v>
      </c>
      <c r="E71" s="22">
        <v>266</v>
      </c>
      <c r="F71" s="22">
        <v>347</v>
      </c>
      <c r="G71" s="22">
        <v>528</v>
      </c>
      <c r="H71" s="22">
        <v>1205</v>
      </c>
      <c r="I71" s="22">
        <v>1335</v>
      </c>
      <c r="J71" s="22">
        <v>1407</v>
      </c>
      <c r="K71" s="23">
        <v>5354</v>
      </c>
      <c r="L71" s="18">
        <f>+D71/D$71*100</f>
        <v>100</v>
      </c>
      <c r="M71" s="19">
        <f t="shared" si="12"/>
        <v>100</v>
      </c>
      <c r="N71" s="19">
        <f t="shared" si="12"/>
        <v>100</v>
      </c>
      <c r="O71" s="19">
        <f t="shared" si="12"/>
        <v>100</v>
      </c>
      <c r="P71" s="19">
        <f t="shared" si="12"/>
        <v>100</v>
      </c>
      <c r="Q71" s="19">
        <f t="shared" si="12"/>
        <v>100</v>
      </c>
      <c r="R71" s="19">
        <f t="shared" si="12"/>
        <v>100</v>
      </c>
      <c r="S71" s="19">
        <f t="shared" si="12"/>
        <v>100</v>
      </c>
    </row>
    <row r="72" spans="1:19" ht="13.5" customHeight="1">
      <c r="A72" s="49"/>
      <c r="B72" s="55" t="s">
        <v>31</v>
      </c>
      <c r="C72" s="14" t="s">
        <v>15</v>
      </c>
      <c r="D72" s="15">
        <v>406</v>
      </c>
      <c r="E72" s="16">
        <v>401</v>
      </c>
      <c r="F72" s="16">
        <v>461</v>
      </c>
      <c r="G72" s="16">
        <v>689</v>
      </c>
      <c r="H72" s="16">
        <v>1294</v>
      </c>
      <c r="I72" s="16">
        <v>1417</v>
      </c>
      <c r="J72" s="16">
        <v>1299</v>
      </c>
      <c r="K72" s="17">
        <v>5967</v>
      </c>
      <c r="L72" s="12">
        <f>+D72/D$76*100</f>
        <v>90.625</v>
      </c>
      <c r="M72" s="13">
        <f aca="true" t="shared" si="13" ref="M72:S76">+E72/E$76*100</f>
        <v>87.55458515283843</v>
      </c>
      <c r="N72" s="13">
        <f t="shared" si="13"/>
        <v>86.9811320754717</v>
      </c>
      <c r="O72" s="13">
        <f t="shared" si="13"/>
        <v>87.65903307888041</v>
      </c>
      <c r="P72" s="13">
        <f t="shared" si="13"/>
        <v>86.72922252010724</v>
      </c>
      <c r="Q72" s="13">
        <f t="shared" si="13"/>
        <v>86.56078191814295</v>
      </c>
      <c r="R72" s="13">
        <f t="shared" si="13"/>
        <v>86.83155080213903</v>
      </c>
      <c r="S72" s="13">
        <f t="shared" si="13"/>
        <v>87.1476559076968</v>
      </c>
    </row>
    <row r="73" spans="1:19" ht="13.5" customHeight="1">
      <c r="A73" s="49"/>
      <c r="B73" s="54"/>
      <c r="C73" s="14" t="s">
        <v>16</v>
      </c>
      <c r="D73" s="15">
        <v>33</v>
      </c>
      <c r="E73" s="16">
        <v>43</v>
      </c>
      <c r="F73" s="16">
        <v>41</v>
      </c>
      <c r="G73" s="16">
        <v>67</v>
      </c>
      <c r="H73" s="16">
        <v>118</v>
      </c>
      <c r="I73" s="16">
        <v>126</v>
      </c>
      <c r="J73" s="16">
        <v>103</v>
      </c>
      <c r="K73" s="17">
        <v>531</v>
      </c>
      <c r="L73" s="18">
        <f>+D73/D$76*100</f>
        <v>7.366071428571429</v>
      </c>
      <c r="M73" s="19">
        <f t="shared" si="13"/>
        <v>9.388646288209607</v>
      </c>
      <c r="N73" s="19">
        <f t="shared" si="13"/>
        <v>7.735849056603773</v>
      </c>
      <c r="O73" s="19">
        <f t="shared" si="13"/>
        <v>8.524173027989821</v>
      </c>
      <c r="P73" s="19">
        <f t="shared" si="13"/>
        <v>7.908847184986595</v>
      </c>
      <c r="Q73" s="19">
        <f t="shared" si="13"/>
        <v>7.697006719609041</v>
      </c>
      <c r="R73" s="19">
        <f t="shared" si="13"/>
        <v>6.885026737967914</v>
      </c>
      <c r="S73" s="19">
        <f t="shared" si="13"/>
        <v>7.755221264787498</v>
      </c>
    </row>
    <row r="74" spans="1:19" ht="13.5" customHeight="1">
      <c r="A74" s="49"/>
      <c r="B74" s="54"/>
      <c r="C74" s="14" t="s">
        <v>17</v>
      </c>
      <c r="D74" s="15">
        <v>9</v>
      </c>
      <c r="E74" s="16">
        <v>13</v>
      </c>
      <c r="F74" s="16">
        <v>28</v>
      </c>
      <c r="G74" s="16">
        <v>29</v>
      </c>
      <c r="H74" s="16">
        <v>79</v>
      </c>
      <c r="I74" s="16">
        <v>94</v>
      </c>
      <c r="J74" s="16">
        <v>94</v>
      </c>
      <c r="K74" s="17">
        <v>346</v>
      </c>
      <c r="L74" s="18">
        <f>+D74/D$76*100</f>
        <v>2.0089285714285716</v>
      </c>
      <c r="M74" s="19">
        <f t="shared" si="13"/>
        <v>2.8384279475982535</v>
      </c>
      <c r="N74" s="19">
        <f t="shared" si="13"/>
        <v>5.283018867924529</v>
      </c>
      <c r="O74" s="19">
        <f t="shared" si="13"/>
        <v>3.689567430025445</v>
      </c>
      <c r="P74" s="19">
        <f t="shared" si="13"/>
        <v>5.294906166219839</v>
      </c>
      <c r="Q74" s="19">
        <f t="shared" si="13"/>
        <v>5.742211362248015</v>
      </c>
      <c r="R74" s="19">
        <f t="shared" si="13"/>
        <v>6.283422459893048</v>
      </c>
      <c r="S74" s="19">
        <f t="shared" si="13"/>
        <v>5.053308018110121</v>
      </c>
    </row>
    <row r="75" spans="1:19" ht="13.5" customHeight="1">
      <c r="A75" s="49"/>
      <c r="B75" s="56"/>
      <c r="C75" s="14" t="s">
        <v>18</v>
      </c>
      <c r="D75" s="15">
        <v>0</v>
      </c>
      <c r="E75" s="16">
        <v>1</v>
      </c>
      <c r="F75" s="16">
        <v>0</v>
      </c>
      <c r="G75" s="16">
        <v>1</v>
      </c>
      <c r="H75" s="16">
        <v>1</v>
      </c>
      <c r="I75" s="16">
        <v>0</v>
      </c>
      <c r="J75" s="16">
        <v>0</v>
      </c>
      <c r="K75" s="17">
        <v>3</v>
      </c>
      <c r="L75" s="18">
        <f>+D75/D$76*100</f>
        <v>0</v>
      </c>
      <c r="M75" s="19">
        <f t="shared" si="13"/>
        <v>0.21834061135371177</v>
      </c>
      <c r="N75" s="19">
        <f t="shared" si="13"/>
        <v>0</v>
      </c>
      <c r="O75" s="19">
        <f t="shared" si="13"/>
        <v>0.1272264631043257</v>
      </c>
      <c r="P75" s="19">
        <f t="shared" si="13"/>
        <v>0.06702412868632708</v>
      </c>
      <c r="Q75" s="19">
        <f t="shared" si="13"/>
        <v>0</v>
      </c>
      <c r="R75" s="19">
        <f t="shared" si="13"/>
        <v>0</v>
      </c>
      <c r="S75" s="19">
        <f t="shared" si="13"/>
        <v>0.04381480940557909</v>
      </c>
    </row>
    <row r="76" spans="1:19" ht="13.5" customHeight="1">
      <c r="A76" s="49"/>
      <c r="B76" s="56"/>
      <c r="C76" s="14" t="s">
        <v>10</v>
      </c>
      <c r="D76" s="15">
        <v>448</v>
      </c>
      <c r="E76" s="16">
        <v>458</v>
      </c>
      <c r="F76" s="16">
        <v>530</v>
      </c>
      <c r="G76" s="16">
        <v>786</v>
      </c>
      <c r="H76" s="16">
        <v>1492</v>
      </c>
      <c r="I76" s="16">
        <v>1637</v>
      </c>
      <c r="J76" s="16">
        <v>1496</v>
      </c>
      <c r="K76" s="17">
        <v>6847</v>
      </c>
      <c r="L76" s="24">
        <f>+D76/D$76*100</f>
        <v>100</v>
      </c>
      <c r="M76" s="25">
        <f t="shared" si="13"/>
        <v>100</v>
      </c>
      <c r="N76" s="25">
        <f t="shared" si="13"/>
        <v>100</v>
      </c>
      <c r="O76" s="25">
        <f t="shared" si="13"/>
        <v>100</v>
      </c>
      <c r="P76" s="25">
        <f t="shared" si="13"/>
        <v>100</v>
      </c>
      <c r="Q76" s="25">
        <f t="shared" si="13"/>
        <v>100</v>
      </c>
      <c r="R76" s="25">
        <f t="shared" si="13"/>
        <v>100</v>
      </c>
      <c r="S76" s="25">
        <f t="shared" si="13"/>
        <v>100</v>
      </c>
    </row>
    <row r="77" spans="1:19" ht="13.5" customHeight="1">
      <c r="A77" s="52"/>
      <c r="B77" s="54" t="s">
        <v>32</v>
      </c>
      <c r="C77" s="8" t="s">
        <v>15</v>
      </c>
      <c r="D77" s="9">
        <v>396</v>
      </c>
      <c r="E77" s="10">
        <v>368</v>
      </c>
      <c r="F77" s="10">
        <v>532</v>
      </c>
      <c r="G77" s="10">
        <v>756</v>
      </c>
      <c r="H77" s="10">
        <v>1594</v>
      </c>
      <c r="I77" s="10">
        <v>2071</v>
      </c>
      <c r="J77" s="10">
        <v>1924</v>
      </c>
      <c r="K77" s="11">
        <v>7641</v>
      </c>
      <c r="L77" s="18">
        <f>+D77/D$81*100</f>
        <v>93.39622641509435</v>
      </c>
      <c r="M77" s="19">
        <f aca="true" t="shared" si="14" ref="M77:S81">+E77/E$81*100</f>
        <v>92.69521410579345</v>
      </c>
      <c r="N77" s="19">
        <f t="shared" si="14"/>
        <v>93.49736379613357</v>
      </c>
      <c r="O77" s="19">
        <f t="shared" si="14"/>
        <v>91.85905224787363</v>
      </c>
      <c r="P77" s="19">
        <f t="shared" si="14"/>
        <v>92.19201850780799</v>
      </c>
      <c r="Q77" s="19">
        <f t="shared" si="14"/>
        <v>93.16239316239316</v>
      </c>
      <c r="R77" s="19">
        <f t="shared" si="14"/>
        <v>92.9917834702755</v>
      </c>
      <c r="S77" s="19">
        <f t="shared" si="14"/>
        <v>92.79815399562789</v>
      </c>
    </row>
    <row r="78" spans="1:19" ht="13.5" customHeight="1">
      <c r="A78" s="52"/>
      <c r="B78" s="54"/>
      <c r="C78" s="14" t="s">
        <v>16</v>
      </c>
      <c r="D78" s="15">
        <v>12</v>
      </c>
      <c r="E78" s="16">
        <v>22</v>
      </c>
      <c r="F78" s="16">
        <v>24</v>
      </c>
      <c r="G78" s="16">
        <v>40</v>
      </c>
      <c r="H78" s="16">
        <v>76</v>
      </c>
      <c r="I78" s="16">
        <v>73</v>
      </c>
      <c r="J78" s="16">
        <v>57</v>
      </c>
      <c r="K78" s="17">
        <v>304</v>
      </c>
      <c r="L78" s="18">
        <f>+D78/D$81*100</f>
        <v>2.8301886792452833</v>
      </c>
      <c r="M78" s="19">
        <f t="shared" si="14"/>
        <v>5.541561712846348</v>
      </c>
      <c r="N78" s="19">
        <f t="shared" si="14"/>
        <v>4.21792618629174</v>
      </c>
      <c r="O78" s="19">
        <f t="shared" si="14"/>
        <v>4.860267314702309</v>
      </c>
      <c r="P78" s="19">
        <f t="shared" si="14"/>
        <v>4.395604395604396</v>
      </c>
      <c r="Q78" s="19">
        <f t="shared" si="14"/>
        <v>3.283850652271705</v>
      </c>
      <c r="R78" s="19">
        <f t="shared" si="14"/>
        <v>2.7549540840985984</v>
      </c>
      <c r="S78" s="19">
        <f t="shared" si="14"/>
        <v>3.6920087442312366</v>
      </c>
    </row>
    <row r="79" spans="1:19" ht="13.5" customHeight="1">
      <c r="A79" s="52"/>
      <c r="B79" s="54"/>
      <c r="C79" s="14" t="s">
        <v>17</v>
      </c>
      <c r="D79" s="15">
        <v>16</v>
      </c>
      <c r="E79" s="16">
        <v>7</v>
      </c>
      <c r="F79" s="16">
        <v>13</v>
      </c>
      <c r="G79" s="16">
        <v>26</v>
      </c>
      <c r="H79" s="16">
        <v>57</v>
      </c>
      <c r="I79" s="16">
        <v>78</v>
      </c>
      <c r="J79" s="16">
        <v>87</v>
      </c>
      <c r="K79" s="17">
        <v>284</v>
      </c>
      <c r="L79" s="18">
        <f>+D79/D$81*100</f>
        <v>3.7735849056603774</v>
      </c>
      <c r="M79" s="19">
        <f t="shared" si="14"/>
        <v>1.7632241813602016</v>
      </c>
      <c r="N79" s="19">
        <f t="shared" si="14"/>
        <v>2.2847100175746924</v>
      </c>
      <c r="O79" s="19">
        <f t="shared" si="14"/>
        <v>3.1591737545565004</v>
      </c>
      <c r="P79" s="19">
        <f t="shared" si="14"/>
        <v>3.296703296703297</v>
      </c>
      <c r="Q79" s="19">
        <f t="shared" si="14"/>
        <v>3.508771929824561</v>
      </c>
      <c r="R79" s="19">
        <f t="shared" si="14"/>
        <v>4.204929917834703</v>
      </c>
      <c r="S79" s="19">
        <f t="shared" si="14"/>
        <v>3.4491134321107606</v>
      </c>
    </row>
    <row r="80" spans="1:19" ht="13.5" customHeight="1">
      <c r="A80" s="52"/>
      <c r="B80" s="54"/>
      <c r="C80" s="14" t="s">
        <v>18</v>
      </c>
      <c r="D80" s="15">
        <v>0</v>
      </c>
      <c r="E80" s="16">
        <v>0</v>
      </c>
      <c r="F80" s="16">
        <v>0</v>
      </c>
      <c r="G80" s="16">
        <v>1</v>
      </c>
      <c r="H80" s="16">
        <v>2</v>
      </c>
      <c r="I80" s="16">
        <v>1</v>
      </c>
      <c r="J80" s="16">
        <v>1</v>
      </c>
      <c r="K80" s="17">
        <v>5</v>
      </c>
      <c r="L80" s="18">
        <f>+D80/D$81*100</f>
        <v>0</v>
      </c>
      <c r="M80" s="19">
        <f t="shared" si="14"/>
        <v>0</v>
      </c>
      <c r="N80" s="19">
        <f t="shared" si="14"/>
        <v>0</v>
      </c>
      <c r="O80" s="19">
        <f t="shared" si="14"/>
        <v>0.12150668286755771</v>
      </c>
      <c r="P80" s="19">
        <f t="shared" si="14"/>
        <v>0.11567379988432619</v>
      </c>
      <c r="Q80" s="19">
        <f t="shared" si="14"/>
        <v>0.0449842555105713</v>
      </c>
      <c r="R80" s="19">
        <f t="shared" si="14"/>
        <v>0.04833252779120348</v>
      </c>
      <c r="S80" s="19">
        <f t="shared" si="14"/>
        <v>0.06072382803011902</v>
      </c>
    </row>
    <row r="81" spans="1:19" ht="13.5" customHeight="1">
      <c r="A81" s="52"/>
      <c r="B81" s="54"/>
      <c r="C81" s="20" t="s">
        <v>10</v>
      </c>
      <c r="D81" s="21">
        <v>424</v>
      </c>
      <c r="E81" s="22">
        <v>397</v>
      </c>
      <c r="F81" s="22">
        <v>569</v>
      </c>
      <c r="G81" s="22">
        <v>823</v>
      </c>
      <c r="H81" s="22">
        <v>1729</v>
      </c>
      <c r="I81" s="22">
        <v>2223</v>
      </c>
      <c r="J81" s="22">
        <v>2069</v>
      </c>
      <c r="K81" s="23">
        <v>8234</v>
      </c>
      <c r="L81" s="18">
        <f>+D81/D$81*100</f>
        <v>100</v>
      </c>
      <c r="M81" s="19">
        <f t="shared" si="14"/>
        <v>100</v>
      </c>
      <c r="N81" s="19">
        <f t="shared" si="14"/>
        <v>100</v>
      </c>
      <c r="O81" s="19">
        <f t="shared" si="14"/>
        <v>100</v>
      </c>
      <c r="P81" s="19">
        <f t="shared" si="14"/>
        <v>100</v>
      </c>
      <c r="Q81" s="19">
        <f t="shared" si="14"/>
        <v>100</v>
      </c>
      <c r="R81" s="19">
        <f t="shared" si="14"/>
        <v>100</v>
      </c>
      <c r="S81" s="19">
        <f t="shared" si="14"/>
        <v>100</v>
      </c>
    </row>
    <row r="82" spans="1:19" ht="13.5" customHeight="1">
      <c r="A82" s="49"/>
      <c r="B82" s="55" t="s">
        <v>33</v>
      </c>
      <c r="C82" s="14" t="s">
        <v>15</v>
      </c>
      <c r="D82" s="15">
        <v>233</v>
      </c>
      <c r="E82" s="16">
        <v>221</v>
      </c>
      <c r="F82" s="16">
        <v>259</v>
      </c>
      <c r="G82" s="16">
        <v>411</v>
      </c>
      <c r="H82" s="16">
        <v>1156</v>
      </c>
      <c r="I82" s="16">
        <v>1458</v>
      </c>
      <c r="J82" s="16">
        <v>1336</v>
      </c>
      <c r="K82" s="17">
        <v>5074</v>
      </c>
      <c r="L82" s="12">
        <f>+D82/D$86*100</f>
        <v>97.08333333333333</v>
      </c>
      <c r="M82" s="13">
        <f aca="true" t="shared" si="15" ref="M82:S86">+E82/E$86*100</f>
        <v>98.22222222222223</v>
      </c>
      <c r="N82" s="13">
        <f t="shared" si="15"/>
        <v>95.5719557195572</v>
      </c>
      <c r="O82" s="13">
        <f t="shared" si="15"/>
        <v>95.35962877030161</v>
      </c>
      <c r="P82" s="13">
        <f t="shared" si="15"/>
        <v>94.75409836065573</v>
      </c>
      <c r="Q82" s="13">
        <f t="shared" si="15"/>
        <v>95.29411764705881</v>
      </c>
      <c r="R82" s="13">
        <f t="shared" si="15"/>
        <v>95.15669515669516</v>
      </c>
      <c r="S82" s="13">
        <f t="shared" si="15"/>
        <v>95.3580154106371</v>
      </c>
    </row>
    <row r="83" spans="1:19" ht="13.5" customHeight="1">
      <c r="A83" s="49"/>
      <c r="B83" s="54"/>
      <c r="C83" s="14" t="s">
        <v>16</v>
      </c>
      <c r="D83" s="15">
        <v>5</v>
      </c>
      <c r="E83" s="16">
        <v>3</v>
      </c>
      <c r="F83" s="16">
        <v>11</v>
      </c>
      <c r="G83" s="16">
        <v>11</v>
      </c>
      <c r="H83" s="16">
        <v>42</v>
      </c>
      <c r="I83" s="16">
        <v>41</v>
      </c>
      <c r="J83" s="16">
        <v>37</v>
      </c>
      <c r="K83" s="17">
        <v>150</v>
      </c>
      <c r="L83" s="18">
        <f>+D83/D$86*100</f>
        <v>2.083333333333333</v>
      </c>
      <c r="M83" s="19">
        <f t="shared" si="15"/>
        <v>1.3333333333333335</v>
      </c>
      <c r="N83" s="19">
        <f t="shared" si="15"/>
        <v>4.059040590405904</v>
      </c>
      <c r="O83" s="19">
        <f t="shared" si="15"/>
        <v>2.5522041763341066</v>
      </c>
      <c r="P83" s="19">
        <f t="shared" si="15"/>
        <v>3.4426229508196724</v>
      </c>
      <c r="Q83" s="19">
        <f t="shared" si="15"/>
        <v>2.679738562091503</v>
      </c>
      <c r="R83" s="19">
        <f t="shared" si="15"/>
        <v>2.6353276353276356</v>
      </c>
      <c r="S83" s="19">
        <f t="shared" si="15"/>
        <v>2.8190189813944744</v>
      </c>
    </row>
    <row r="84" spans="1:19" ht="13.5" customHeight="1">
      <c r="A84" s="49"/>
      <c r="B84" s="54"/>
      <c r="C84" s="14" t="s">
        <v>17</v>
      </c>
      <c r="D84" s="15">
        <v>2</v>
      </c>
      <c r="E84" s="16">
        <v>1</v>
      </c>
      <c r="F84" s="16">
        <v>1</v>
      </c>
      <c r="G84" s="16">
        <v>9</v>
      </c>
      <c r="H84" s="16">
        <v>22</v>
      </c>
      <c r="I84" s="16">
        <v>31</v>
      </c>
      <c r="J84" s="16">
        <v>30</v>
      </c>
      <c r="K84" s="17">
        <v>96</v>
      </c>
      <c r="L84" s="18">
        <f>+D84/D$86*100</f>
        <v>0.8333333333333334</v>
      </c>
      <c r="M84" s="19">
        <f t="shared" si="15"/>
        <v>0.4444444444444444</v>
      </c>
      <c r="N84" s="19">
        <f t="shared" si="15"/>
        <v>0.36900369003690037</v>
      </c>
      <c r="O84" s="19">
        <f t="shared" si="15"/>
        <v>2.088167053364269</v>
      </c>
      <c r="P84" s="19">
        <f t="shared" si="15"/>
        <v>1.8032786885245904</v>
      </c>
      <c r="Q84" s="19">
        <f t="shared" si="15"/>
        <v>2.026143790849673</v>
      </c>
      <c r="R84" s="19">
        <f t="shared" si="15"/>
        <v>2.1367521367521367</v>
      </c>
      <c r="S84" s="19">
        <f t="shared" si="15"/>
        <v>1.8041721480924637</v>
      </c>
    </row>
    <row r="85" spans="1:19" ht="13.5" customHeight="1">
      <c r="A85" s="49"/>
      <c r="B85" s="56"/>
      <c r="C85" s="14" t="s">
        <v>18</v>
      </c>
      <c r="D85" s="15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1</v>
      </c>
      <c r="K85" s="17">
        <v>1</v>
      </c>
      <c r="L85" s="18">
        <f>+D85/D$86*100</f>
        <v>0</v>
      </c>
      <c r="M85" s="19">
        <f t="shared" si="15"/>
        <v>0</v>
      </c>
      <c r="N85" s="19">
        <f t="shared" si="15"/>
        <v>0</v>
      </c>
      <c r="O85" s="19">
        <f t="shared" si="15"/>
        <v>0</v>
      </c>
      <c r="P85" s="19">
        <f t="shared" si="15"/>
        <v>0</v>
      </c>
      <c r="Q85" s="19">
        <f t="shared" si="15"/>
        <v>0</v>
      </c>
      <c r="R85" s="19">
        <f t="shared" si="15"/>
        <v>0.07122507122507123</v>
      </c>
      <c r="S85" s="19">
        <f t="shared" si="15"/>
        <v>0.018793459875963165</v>
      </c>
    </row>
    <row r="86" spans="1:19" ht="13.5" customHeight="1">
      <c r="A86" s="49"/>
      <c r="B86" s="56"/>
      <c r="C86" s="14" t="s">
        <v>10</v>
      </c>
      <c r="D86" s="15">
        <v>240</v>
      </c>
      <c r="E86" s="16">
        <v>225</v>
      </c>
      <c r="F86" s="16">
        <v>271</v>
      </c>
      <c r="G86" s="16">
        <v>431</v>
      </c>
      <c r="H86" s="16">
        <v>1220</v>
      </c>
      <c r="I86" s="16">
        <v>1530</v>
      </c>
      <c r="J86" s="16">
        <v>1404</v>
      </c>
      <c r="K86" s="17">
        <v>5321</v>
      </c>
      <c r="L86" s="24">
        <f>+D86/D$86*100</f>
        <v>100</v>
      </c>
      <c r="M86" s="25">
        <f t="shared" si="15"/>
        <v>100</v>
      </c>
      <c r="N86" s="25">
        <f t="shared" si="15"/>
        <v>100</v>
      </c>
      <c r="O86" s="25">
        <f t="shared" si="15"/>
        <v>100</v>
      </c>
      <c r="P86" s="25">
        <f t="shared" si="15"/>
        <v>100</v>
      </c>
      <c r="Q86" s="25">
        <f t="shared" si="15"/>
        <v>100</v>
      </c>
      <c r="R86" s="25">
        <f t="shared" si="15"/>
        <v>100</v>
      </c>
      <c r="S86" s="25">
        <f t="shared" si="15"/>
        <v>100</v>
      </c>
    </row>
    <row r="87" spans="1:19" ht="13.5" customHeight="1">
      <c r="A87" s="52"/>
      <c r="B87" s="54" t="s">
        <v>10</v>
      </c>
      <c r="C87" s="8" t="s">
        <v>15</v>
      </c>
      <c r="D87" s="9">
        <v>6529</v>
      </c>
      <c r="E87" s="10">
        <v>5901</v>
      </c>
      <c r="F87" s="10">
        <v>6054</v>
      </c>
      <c r="G87" s="10">
        <v>8308</v>
      </c>
      <c r="H87" s="10">
        <v>23113</v>
      </c>
      <c r="I87" s="10">
        <v>41191</v>
      </c>
      <c r="J87" s="10">
        <v>47223</v>
      </c>
      <c r="K87" s="11">
        <v>138319</v>
      </c>
      <c r="L87" s="18">
        <f>+D87/D$91*100</f>
        <v>80.53533982977673</v>
      </c>
      <c r="M87" s="19">
        <f aca="true" t="shared" si="16" ref="M87:S91">+E87/E$91*100</f>
        <v>81.98110586273964</v>
      </c>
      <c r="N87" s="19">
        <f t="shared" si="16"/>
        <v>81.76661264181524</v>
      </c>
      <c r="O87" s="19">
        <f t="shared" si="16"/>
        <v>82.355273592387</v>
      </c>
      <c r="P87" s="19">
        <f t="shared" si="16"/>
        <v>81.81303316696754</v>
      </c>
      <c r="Q87" s="19">
        <f t="shared" si="16"/>
        <v>81.69737598921041</v>
      </c>
      <c r="R87" s="19">
        <f t="shared" si="16"/>
        <v>79.95225518082081</v>
      </c>
      <c r="S87" s="19">
        <f t="shared" si="16"/>
        <v>81.11076578452011</v>
      </c>
    </row>
    <row r="88" spans="1:19" ht="13.5" customHeight="1">
      <c r="A88" s="52"/>
      <c r="B88" s="54"/>
      <c r="C88" s="14" t="s">
        <v>16</v>
      </c>
      <c r="D88" s="15">
        <v>658</v>
      </c>
      <c r="E88" s="16">
        <v>570</v>
      </c>
      <c r="F88" s="16">
        <v>589</v>
      </c>
      <c r="G88" s="16">
        <v>768</v>
      </c>
      <c r="H88" s="16">
        <v>2108</v>
      </c>
      <c r="I88" s="16">
        <v>3623</v>
      </c>
      <c r="J88" s="16">
        <v>4537</v>
      </c>
      <c r="K88" s="17">
        <v>12853</v>
      </c>
      <c r="L88" s="18">
        <f>+D88/D$91*100</f>
        <v>8.116442580486</v>
      </c>
      <c r="M88" s="19">
        <f t="shared" si="16"/>
        <v>7.91886635176438</v>
      </c>
      <c r="N88" s="19">
        <f t="shared" si="16"/>
        <v>7.955159373311724</v>
      </c>
      <c r="O88" s="19">
        <f t="shared" si="16"/>
        <v>7.613005551149881</v>
      </c>
      <c r="P88" s="19">
        <f t="shared" si="16"/>
        <v>7.461682772291247</v>
      </c>
      <c r="Q88" s="19">
        <f t="shared" si="16"/>
        <v>7.185783137309347</v>
      </c>
      <c r="R88" s="19">
        <f t="shared" si="16"/>
        <v>7.6814980360287155</v>
      </c>
      <c r="S88" s="19">
        <f t="shared" si="16"/>
        <v>7.537046050278248</v>
      </c>
    </row>
    <row r="89" spans="1:19" ht="13.5" customHeight="1">
      <c r="A89" s="52"/>
      <c r="B89" s="54"/>
      <c r="C89" s="14" t="s">
        <v>17</v>
      </c>
      <c r="D89" s="15">
        <v>350</v>
      </c>
      <c r="E89" s="16">
        <v>302</v>
      </c>
      <c r="F89" s="16">
        <v>350</v>
      </c>
      <c r="G89" s="16">
        <v>510</v>
      </c>
      <c r="H89" s="16">
        <v>1606</v>
      </c>
      <c r="I89" s="16">
        <v>2930</v>
      </c>
      <c r="J89" s="16">
        <v>3940</v>
      </c>
      <c r="K89" s="17">
        <v>9988</v>
      </c>
      <c r="L89" s="18">
        <f>+D89/D$91*100</f>
        <v>4.317256691747872</v>
      </c>
      <c r="M89" s="19">
        <f t="shared" si="16"/>
        <v>4.195609891636566</v>
      </c>
      <c r="N89" s="19">
        <f t="shared" si="16"/>
        <v>4.727174500270125</v>
      </c>
      <c r="O89" s="19">
        <f t="shared" si="16"/>
        <v>5.055511498810468</v>
      </c>
      <c r="P89" s="19">
        <f t="shared" si="16"/>
        <v>5.684754521963824</v>
      </c>
      <c r="Q89" s="19">
        <f t="shared" si="16"/>
        <v>5.811301295146671</v>
      </c>
      <c r="R89" s="19">
        <f t="shared" si="16"/>
        <v>6.670730055532981</v>
      </c>
      <c r="S89" s="19">
        <f t="shared" si="16"/>
        <v>5.856999607109558</v>
      </c>
    </row>
    <row r="90" spans="1:19" ht="13.5" customHeight="1">
      <c r="A90" s="44"/>
      <c r="B90" s="56"/>
      <c r="C90" s="14" t="s">
        <v>18</v>
      </c>
      <c r="D90" s="15">
        <v>570</v>
      </c>
      <c r="E90" s="16">
        <v>425</v>
      </c>
      <c r="F90" s="16">
        <v>411</v>
      </c>
      <c r="G90" s="16">
        <v>502</v>
      </c>
      <c r="H90" s="16">
        <v>1424</v>
      </c>
      <c r="I90" s="16">
        <v>2675</v>
      </c>
      <c r="J90" s="16">
        <v>3364</v>
      </c>
      <c r="K90" s="17">
        <v>9371</v>
      </c>
      <c r="L90" s="18">
        <f>+D90/D$91*100</f>
        <v>7.0309608979893925</v>
      </c>
      <c r="M90" s="19">
        <f t="shared" si="16"/>
        <v>5.904417893859406</v>
      </c>
      <c r="N90" s="19">
        <f t="shared" si="16"/>
        <v>5.551053484602917</v>
      </c>
      <c r="O90" s="19">
        <f t="shared" si="16"/>
        <v>4.976209357652657</v>
      </c>
      <c r="P90" s="19">
        <f t="shared" si="16"/>
        <v>5.040529538777388</v>
      </c>
      <c r="Q90" s="19">
        <f t="shared" si="16"/>
        <v>5.305539578333565</v>
      </c>
      <c r="R90" s="19">
        <f t="shared" si="16"/>
        <v>5.695516727617499</v>
      </c>
      <c r="S90" s="19">
        <f t="shared" si="16"/>
        <v>5.495188558092077</v>
      </c>
    </row>
    <row r="91" spans="1:19" ht="13.5" customHeight="1" thickBot="1">
      <c r="A91" s="53"/>
      <c r="B91" s="57"/>
      <c r="C91" s="26" t="s">
        <v>10</v>
      </c>
      <c r="D91" s="27">
        <v>8107</v>
      </c>
      <c r="E91" s="28">
        <v>7198</v>
      </c>
      <c r="F91" s="28">
        <v>7404</v>
      </c>
      <c r="G91" s="28">
        <v>10088</v>
      </c>
      <c r="H91" s="28">
        <v>28251</v>
      </c>
      <c r="I91" s="28">
        <v>50419</v>
      </c>
      <c r="J91" s="28">
        <v>59064</v>
      </c>
      <c r="K91" s="29">
        <v>170531</v>
      </c>
      <c r="L91" s="30">
        <f>+D91/D$91*100</f>
        <v>100</v>
      </c>
      <c r="M91" s="31">
        <f t="shared" si="16"/>
        <v>100</v>
      </c>
      <c r="N91" s="31">
        <f t="shared" si="16"/>
        <v>100</v>
      </c>
      <c r="O91" s="31">
        <f t="shared" si="16"/>
        <v>100</v>
      </c>
      <c r="P91" s="31">
        <f t="shared" si="16"/>
        <v>100</v>
      </c>
      <c r="Q91" s="31">
        <f t="shared" si="16"/>
        <v>100</v>
      </c>
      <c r="R91" s="31">
        <f t="shared" si="16"/>
        <v>100</v>
      </c>
      <c r="S91" s="31">
        <f t="shared" si="16"/>
        <v>100</v>
      </c>
    </row>
    <row r="92" spans="1:19" ht="13.5" customHeight="1" thickTop="1">
      <c r="A92" s="58" t="s">
        <v>34</v>
      </c>
      <c r="B92" s="55" t="s">
        <v>35</v>
      </c>
      <c r="C92" s="14" t="s">
        <v>15</v>
      </c>
      <c r="D92" s="15">
        <v>764</v>
      </c>
      <c r="E92" s="16">
        <v>655</v>
      </c>
      <c r="F92" s="16">
        <v>579</v>
      </c>
      <c r="G92" s="16">
        <v>764</v>
      </c>
      <c r="H92" s="16">
        <v>2529</v>
      </c>
      <c r="I92" s="16">
        <v>5502</v>
      </c>
      <c r="J92" s="16">
        <v>7540</v>
      </c>
      <c r="K92" s="17">
        <v>18333</v>
      </c>
      <c r="L92" s="18">
        <f>+D92/D$96*100</f>
        <v>82.32758620689656</v>
      </c>
      <c r="M92" s="19">
        <f aca="true" t="shared" si="17" ref="M92:S96">+E92/E$96*100</f>
        <v>85.50913838120104</v>
      </c>
      <c r="N92" s="19">
        <f t="shared" si="17"/>
        <v>82.12765957446808</v>
      </c>
      <c r="O92" s="19">
        <f t="shared" si="17"/>
        <v>80.76109936575054</v>
      </c>
      <c r="P92" s="19">
        <f t="shared" si="17"/>
        <v>82.11038961038962</v>
      </c>
      <c r="Q92" s="19">
        <f t="shared" si="17"/>
        <v>84.4512663085188</v>
      </c>
      <c r="R92" s="19">
        <f t="shared" si="17"/>
        <v>83.07624504186867</v>
      </c>
      <c r="S92" s="19">
        <f t="shared" si="17"/>
        <v>83.27125726744185</v>
      </c>
    </row>
    <row r="93" spans="1:19" ht="13.5" customHeight="1">
      <c r="A93" s="49"/>
      <c r="B93" s="54"/>
      <c r="C93" s="14" t="s">
        <v>16</v>
      </c>
      <c r="D93" s="15">
        <v>98</v>
      </c>
      <c r="E93" s="16">
        <v>73</v>
      </c>
      <c r="F93" s="16">
        <v>80</v>
      </c>
      <c r="G93" s="16">
        <v>120</v>
      </c>
      <c r="H93" s="16">
        <v>331</v>
      </c>
      <c r="I93" s="16">
        <v>593</v>
      </c>
      <c r="J93" s="16">
        <v>842</v>
      </c>
      <c r="K93" s="17">
        <v>2137</v>
      </c>
      <c r="L93" s="18">
        <f>+D93/D$96*100</f>
        <v>10.560344827586206</v>
      </c>
      <c r="M93" s="19">
        <f t="shared" si="17"/>
        <v>9.530026109660575</v>
      </c>
      <c r="N93" s="19">
        <f t="shared" si="17"/>
        <v>11.347517730496454</v>
      </c>
      <c r="O93" s="19">
        <f t="shared" si="17"/>
        <v>12.684989429175475</v>
      </c>
      <c r="P93" s="19">
        <f t="shared" si="17"/>
        <v>10.746753246753245</v>
      </c>
      <c r="Q93" s="19">
        <f t="shared" si="17"/>
        <v>9.102072141212586</v>
      </c>
      <c r="R93" s="19">
        <f t="shared" si="17"/>
        <v>9.277214631996475</v>
      </c>
      <c r="S93" s="19">
        <f t="shared" si="17"/>
        <v>9.70657703488372</v>
      </c>
    </row>
    <row r="94" spans="1:19" ht="13.5" customHeight="1">
      <c r="A94" s="49"/>
      <c r="B94" s="54"/>
      <c r="C94" s="14" t="s">
        <v>17</v>
      </c>
      <c r="D94" s="15">
        <v>64</v>
      </c>
      <c r="E94" s="16">
        <v>38</v>
      </c>
      <c r="F94" s="16">
        <v>45</v>
      </c>
      <c r="G94" s="16">
        <v>61</v>
      </c>
      <c r="H94" s="16">
        <v>216</v>
      </c>
      <c r="I94" s="16">
        <v>414</v>
      </c>
      <c r="J94" s="16">
        <v>683</v>
      </c>
      <c r="K94" s="17">
        <v>1521</v>
      </c>
      <c r="L94" s="18">
        <f>+D94/D$96*100</f>
        <v>6.896551724137931</v>
      </c>
      <c r="M94" s="19">
        <f t="shared" si="17"/>
        <v>4.960835509138381</v>
      </c>
      <c r="N94" s="19">
        <f t="shared" si="17"/>
        <v>6.382978723404255</v>
      </c>
      <c r="O94" s="19">
        <f t="shared" si="17"/>
        <v>6.4482029598308666</v>
      </c>
      <c r="P94" s="19">
        <f t="shared" si="17"/>
        <v>7.012987012987012</v>
      </c>
      <c r="Q94" s="19">
        <f t="shared" si="17"/>
        <v>6.354566385264773</v>
      </c>
      <c r="R94" s="19">
        <f t="shared" si="17"/>
        <v>7.52534156015866</v>
      </c>
      <c r="S94" s="19">
        <f t="shared" si="17"/>
        <v>6.9086119186046515</v>
      </c>
    </row>
    <row r="95" spans="1:19" ht="13.5" customHeight="1">
      <c r="A95" s="49"/>
      <c r="B95" s="56"/>
      <c r="C95" s="14" t="s">
        <v>18</v>
      </c>
      <c r="D95" s="15">
        <v>2</v>
      </c>
      <c r="E95" s="16">
        <v>0</v>
      </c>
      <c r="F95" s="16">
        <v>1</v>
      </c>
      <c r="G95" s="16">
        <v>1</v>
      </c>
      <c r="H95" s="16">
        <v>4</v>
      </c>
      <c r="I95" s="16">
        <v>6</v>
      </c>
      <c r="J95" s="16">
        <v>11</v>
      </c>
      <c r="K95" s="17">
        <v>25</v>
      </c>
      <c r="L95" s="18">
        <f>+D95/D$96*100</f>
        <v>0.21551724137931033</v>
      </c>
      <c r="M95" s="19">
        <f t="shared" si="17"/>
        <v>0</v>
      </c>
      <c r="N95" s="19">
        <f t="shared" si="17"/>
        <v>0.14184397163120568</v>
      </c>
      <c r="O95" s="19">
        <f t="shared" si="17"/>
        <v>0.10570824524312897</v>
      </c>
      <c r="P95" s="19">
        <f t="shared" si="17"/>
        <v>0.12987012987012986</v>
      </c>
      <c r="Q95" s="19">
        <f t="shared" si="17"/>
        <v>0.0920951650038373</v>
      </c>
      <c r="R95" s="19">
        <f t="shared" si="17"/>
        <v>0.12119876597620097</v>
      </c>
      <c r="S95" s="19">
        <f t="shared" si="17"/>
        <v>0.11355377906976745</v>
      </c>
    </row>
    <row r="96" spans="1:19" ht="13.5" customHeight="1" thickBot="1">
      <c r="A96" s="49"/>
      <c r="B96" s="56"/>
      <c r="C96" s="14" t="s">
        <v>10</v>
      </c>
      <c r="D96" s="15">
        <v>928</v>
      </c>
      <c r="E96" s="16">
        <v>766</v>
      </c>
      <c r="F96" s="16">
        <v>705</v>
      </c>
      <c r="G96" s="16">
        <v>946</v>
      </c>
      <c r="H96" s="16">
        <v>3080</v>
      </c>
      <c r="I96" s="16">
        <v>6515</v>
      </c>
      <c r="J96" s="16">
        <v>9076</v>
      </c>
      <c r="K96" s="17">
        <v>22016</v>
      </c>
      <c r="L96" s="18">
        <f>+D96/D$96*100</f>
        <v>100</v>
      </c>
      <c r="M96" s="19">
        <f t="shared" si="17"/>
        <v>100</v>
      </c>
      <c r="N96" s="19">
        <f t="shared" si="17"/>
        <v>100</v>
      </c>
      <c r="O96" s="19">
        <f t="shared" si="17"/>
        <v>100</v>
      </c>
      <c r="P96" s="19">
        <f t="shared" si="17"/>
        <v>100</v>
      </c>
      <c r="Q96" s="19">
        <f t="shared" si="17"/>
        <v>100</v>
      </c>
      <c r="R96" s="19">
        <f t="shared" si="17"/>
        <v>100</v>
      </c>
      <c r="S96" s="19">
        <f t="shared" si="17"/>
        <v>100</v>
      </c>
    </row>
    <row r="97" spans="1:19" ht="13.5" customHeight="1">
      <c r="A97" s="52"/>
      <c r="B97" s="59" t="s">
        <v>36</v>
      </c>
      <c r="C97" s="32" t="s">
        <v>15</v>
      </c>
      <c r="D97" s="33">
        <v>850</v>
      </c>
      <c r="E97" s="34">
        <v>753</v>
      </c>
      <c r="F97" s="34">
        <v>592</v>
      </c>
      <c r="G97" s="34">
        <v>704</v>
      </c>
      <c r="H97" s="34">
        <v>2136</v>
      </c>
      <c r="I97" s="34">
        <v>4476</v>
      </c>
      <c r="J97" s="34">
        <v>5806</v>
      </c>
      <c r="K97" s="35">
        <v>15317</v>
      </c>
      <c r="L97" s="36">
        <f>+D97/D$101*100</f>
        <v>83.66141732283464</v>
      </c>
      <c r="M97" s="37">
        <f aca="true" t="shared" si="18" ref="M97:S101">+E97/E$101*100</f>
        <v>84.7972972972973</v>
      </c>
      <c r="N97" s="37">
        <f t="shared" si="18"/>
        <v>84.93543758967002</v>
      </c>
      <c r="O97" s="37">
        <f t="shared" si="18"/>
        <v>82.43559718969556</v>
      </c>
      <c r="P97" s="37">
        <f t="shared" si="18"/>
        <v>81.09339407744875</v>
      </c>
      <c r="Q97" s="37">
        <f t="shared" si="18"/>
        <v>82.18876239441792</v>
      </c>
      <c r="R97" s="37">
        <f t="shared" si="18"/>
        <v>79.76370380546778</v>
      </c>
      <c r="S97" s="37">
        <f t="shared" si="18"/>
        <v>81.4127777187201</v>
      </c>
    </row>
    <row r="98" spans="1:19" ht="13.5" customHeight="1">
      <c r="A98" s="52"/>
      <c r="B98" s="54"/>
      <c r="C98" s="14" t="s">
        <v>16</v>
      </c>
      <c r="D98" s="15">
        <v>114</v>
      </c>
      <c r="E98" s="16">
        <v>82</v>
      </c>
      <c r="F98" s="16">
        <v>68</v>
      </c>
      <c r="G98" s="16">
        <v>97</v>
      </c>
      <c r="H98" s="16">
        <v>272</v>
      </c>
      <c r="I98" s="16">
        <v>537</v>
      </c>
      <c r="J98" s="16">
        <v>763</v>
      </c>
      <c r="K98" s="17">
        <v>1933</v>
      </c>
      <c r="L98" s="18">
        <f>+D98/D$101*100</f>
        <v>11.220472440944881</v>
      </c>
      <c r="M98" s="19">
        <f t="shared" si="18"/>
        <v>9.234234234234235</v>
      </c>
      <c r="N98" s="19">
        <f t="shared" si="18"/>
        <v>9.75609756097561</v>
      </c>
      <c r="O98" s="19">
        <f t="shared" si="18"/>
        <v>11.358313817330211</v>
      </c>
      <c r="P98" s="19">
        <f t="shared" si="18"/>
        <v>10.32649962034928</v>
      </c>
      <c r="Q98" s="19">
        <f t="shared" si="18"/>
        <v>9.860448035255233</v>
      </c>
      <c r="R98" s="19">
        <f t="shared" si="18"/>
        <v>10.48220909465586</v>
      </c>
      <c r="S98" s="19">
        <f t="shared" si="18"/>
        <v>10.274263846072074</v>
      </c>
    </row>
    <row r="99" spans="1:19" ht="13.5" customHeight="1">
      <c r="A99" s="52"/>
      <c r="B99" s="54"/>
      <c r="C99" s="14" t="s">
        <v>17</v>
      </c>
      <c r="D99" s="15">
        <v>50</v>
      </c>
      <c r="E99" s="16">
        <v>53</v>
      </c>
      <c r="F99" s="16">
        <v>36</v>
      </c>
      <c r="G99" s="16">
        <v>51</v>
      </c>
      <c r="H99" s="16">
        <v>222</v>
      </c>
      <c r="I99" s="16">
        <v>431</v>
      </c>
      <c r="J99" s="16">
        <v>702</v>
      </c>
      <c r="K99" s="17">
        <v>1545</v>
      </c>
      <c r="L99" s="18">
        <f>+D99/D$101*100</f>
        <v>4.921259842519685</v>
      </c>
      <c r="M99" s="19">
        <f t="shared" si="18"/>
        <v>5.968468468468469</v>
      </c>
      <c r="N99" s="19">
        <f t="shared" si="18"/>
        <v>5.164992826398852</v>
      </c>
      <c r="O99" s="19">
        <f t="shared" si="18"/>
        <v>5.971896955503513</v>
      </c>
      <c r="P99" s="19">
        <f t="shared" si="18"/>
        <v>8.428246013667426</v>
      </c>
      <c r="Q99" s="19">
        <f t="shared" si="18"/>
        <v>7.914065369078223</v>
      </c>
      <c r="R99" s="19">
        <f t="shared" si="18"/>
        <v>9.644181893117185</v>
      </c>
      <c r="S99" s="19">
        <f t="shared" si="18"/>
        <v>8.21196980971617</v>
      </c>
    </row>
    <row r="100" spans="1:19" ht="13.5" customHeight="1">
      <c r="A100" s="52"/>
      <c r="B100" s="56"/>
      <c r="C100" s="14" t="s">
        <v>18</v>
      </c>
      <c r="D100" s="15">
        <v>2</v>
      </c>
      <c r="E100" s="16">
        <v>0</v>
      </c>
      <c r="F100" s="16">
        <v>1</v>
      </c>
      <c r="G100" s="16">
        <v>2</v>
      </c>
      <c r="H100" s="16">
        <v>4</v>
      </c>
      <c r="I100" s="16">
        <v>2</v>
      </c>
      <c r="J100" s="16">
        <v>8</v>
      </c>
      <c r="K100" s="17">
        <v>19</v>
      </c>
      <c r="L100" s="18">
        <f>+D100/D$101*100</f>
        <v>0.19685039370078738</v>
      </c>
      <c r="M100" s="19">
        <f t="shared" si="18"/>
        <v>0</v>
      </c>
      <c r="N100" s="19">
        <f t="shared" si="18"/>
        <v>0.1434720229555237</v>
      </c>
      <c r="O100" s="19">
        <f t="shared" si="18"/>
        <v>0.234192037470726</v>
      </c>
      <c r="P100" s="19">
        <f t="shared" si="18"/>
        <v>0.15186028853454822</v>
      </c>
      <c r="Q100" s="19">
        <f t="shared" si="18"/>
        <v>0.03672420124862284</v>
      </c>
      <c r="R100" s="19">
        <f t="shared" si="18"/>
        <v>0.1099052067591702</v>
      </c>
      <c r="S100" s="19">
        <f t="shared" si="18"/>
        <v>0.10098862549165515</v>
      </c>
    </row>
    <row r="101" spans="1:19" ht="13.5" customHeight="1" thickBot="1">
      <c r="A101" s="52"/>
      <c r="B101" s="60"/>
      <c r="C101" s="38" t="s">
        <v>10</v>
      </c>
      <c r="D101" s="39">
        <v>1016</v>
      </c>
      <c r="E101" s="40">
        <v>888</v>
      </c>
      <c r="F101" s="40">
        <v>697</v>
      </c>
      <c r="G101" s="40">
        <v>854</v>
      </c>
      <c r="H101" s="40">
        <v>2634</v>
      </c>
      <c r="I101" s="40">
        <v>5446</v>
      </c>
      <c r="J101" s="40">
        <v>7279</v>
      </c>
      <c r="K101" s="41">
        <v>18814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49"/>
      <c r="B102" s="55" t="s">
        <v>37</v>
      </c>
      <c r="C102" s="14" t="s">
        <v>15</v>
      </c>
      <c r="D102" s="15">
        <v>656</v>
      </c>
      <c r="E102" s="16">
        <v>596</v>
      </c>
      <c r="F102" s="16">
        <v>585</v>
      </c>
      <c r="G102" s="16">
        <v>682</v>
      </c>
      <c r="H102" s="16">
        <v>1838</v>
      </c>
      <c r="I102" s="16">
        <v>2990</v>
      </c>
      <c r="J102" s="16">
        <v>3253</v>
      </c>
      <c r="K102" s="17">
        <v>10600</v>
      </c>
      <c r="L102" s="18">
        <f>+D102/D$106*100</f>
        <v>82.41206030150754</v>
      </c>
      <c r="M102" s="19">
        <f aca="true" t="shared" si="19" ref="M102:S106">+E102/E$106*100</f>
        <v>82.54847645429363</v>
      </c>
      <c r="N102" s="19">
        <f t="shared" si="19"/>
        <v>79.59183673469387</v>
      </c>
      <c r="O102" s="19">
        <f t="shared" si="19"/>
        <v>81.67664670658684</v>
      </c>
      <c r="P102" s="19">
        <f t="shared" si="19"/>
        <v>79.63604852686309</v>
      </c>
      <c r="Q102" s="19">
        <f t="shared" si="19"/>
        <v>79.66959765520917</v>
      </c>
      <c r="R102" s="19">
        <f t="shared" si="19"/>
        <v>79.7108551825533</v>
      </c>
      <c r="S102" s="19">
        <f t="shared" si="19"/>
        <v>80.12093726379442</v>
      </c>
    </row>
    <row r="103" spans="1:19" ht="13.5" customHeight="1">
      <c r="A103" s="49"/>
      <c r="B103" s="54"/>
      <c r="C103" s="14" t="s">
        <v>16</v>
      </c>
      <c r="D103" s="15">
        <v>93</v>
      </c>
      <c r="E103" s="16">
        <v>81</v>
      </c>
      <c r="F103" s="16">
        <v>90</v>
      </c>
      <c r="G103" s="16">
        <v>86</v>
      </c>
      <c r="H103" s="16">
        <v>245</v>
      </c>
      <c r="I103" s="16">
        <v>390</v>
      </c>
      <c r="J103" s="16">
        <v>455</v>
      </c>
      <c r="K103" s="17">
        <v>1440</v>
      </c>
      <c r="L103" s="18">
        <f>+D103/D$106*100</f>
        <v>11.683417085427136</v>
      </c>
      <c r="M103" s="19">
        <f t="shared" si="19"/>
        <v>11.218836565096952</v>
      </c>
      <c r="N103" s="19">
        <f t="shared" si="19"/>
        <v>12.244897959183673</v>
      </c>
      <c r="O103" s="19">
        <f t="shared" si="19"/>
        <v>10.29940119760479</v>
      </c>
      <c r="P103" s="19">
        <f t="shared" si="19"/>
        <v>10.61525129982669</v>
      </c>
      <c r="Q103" s="19">
        <f t="shared" si="19"/>
        <v>10.391686650679457</v>
      </c>
      <c r="R103" s="19">
        <f t="shared" si="19"/>
        <v>11.149228130360205</v>
      </c>
      <c r="S103" s="19">
        <f t="shared" si="19"/>
        <v>10.884353741496598</v>
      </c>
    </row>
    <row r="104" spans="1:19" ht="13.5" customHeight="1">
      <c r="A104" s="49"/>
      <c r="B104" s="54"/>
      <c r="C104" s="14" t="s">
        <v>17</v>
      </c>
      <c r="D104" s="15">
        <v>47</v>
      </c>
      <c r="E104" s="16">
        <v>44</v>
      </c>
      <c r="F104" s="16">
        <v>58</v>
      </c>
      <c r="G104" s="16">
        <v>65</v>
      </c>
      <c r="H104" s="16">
        <v>220</v>
      </c>
      <c r="I104" s="16">
        <v>371</v>
      </c>
      <c r="J104" s="16">
        <v>370</v>
      </c>
      <c r="K104" s="17">
        <v>1175</v>
      </c>
      <c r="L104" s="18">
        <f>+D104/D$106*100</f>
        <v>5.9045226130653266</v>
      </c>
      <c r="M104" s="19">
        <f t="shared" si="19"/>
        <v>6.094182825484765</v>
      </c>
      <c r="N104" s="19">
        <f t="shared" si="19"/>
        <v>7.891156462585033</v>
      </c>
      <c r="O104" s="19">
        <f t="shared" si="19"/>
        <v>7.784431137724551</v>
      </c>
      <c r="P104" s="19">
        <f t="shared" si="19"/>
        <v>9.532062391681109</v>
      </c>
      <c r="Q104" s="19">
        <f t="shared" si="19"/>
        <v>9.885424993338662</v>
      </c>
      <c r="R104" s="19">
        <f t="shared" si="19"/>
        <v>9.066405292820386</v>
      </c>
      <c r="S104" s="19">
        <f t="shared" si="19"/>
        <v>8.881330309901738</v>
      </c>
    </row>
    <row r="105" spans="1:19" ht="13.5" customHeight="1">
      <c r="A105" s="49"/>
      <c r="B105" s="56"/>
      <c r="C105" s="14" t="s">
        <v>18</v>
      </c>
      <c r="D105" s="15">
        <v>0</v>
      </c>
      <c r="E105" s="16">
        <v>1</v>
      </c>
      <c r="F105" s="16">
        <v>2</v>
      </c>
      <c r="G105" s="16">
        <v>2</v>
      </c>
      <c r="H105" s="16">
        <v>5</v>
      </c>
      <c r="I105" s="16">
        <v>2</v>
      </c>
      <c r="J105" s="16">
        <v>3</v>
      </c>
      <c r="K105" s="17">
        <v>15</v>
      </c>
      <c r="L105" s="18">
        <f>+D105/D$106*100</f>
        <v>0</v>
      </c>
      <c r="M105" s="19">
        <f t="shared" si="19"/>
        <v>0.13850415512465375</v>
      </c>
      <c r="N105" s="19">
        <f t="shared" si="19"/>
        <v>0.27210884353741494</v>
      </c>
      <c r="O105" s="19">
        <f t="shared" si="19"/>
        <v>0.23952095808383234</v>
      </c>
      <c r="P105" s="19">
        <f t="shared" si="19"/>
        <v>0.21663778162911612</v>
      </c>
      <c r="Q105" s="19">
        <f t="shared" si="19"/>
        <v>0.05329070077271516</v>
      </c>
      <c r="R105" s="19">
        <f t="shared" si="19"/>
        <v>0.07351139426611125</v>
      </c>
      <c r="S105" s="19">
        <f t="shared" si="19"/>
        <v>0.11337868480725624</v>
      </c>
    </row>
    <row r="106" spans="1:19" ht="13.5" customHeight="1">
      <c r="A106" s="49"/>
      <c r="B106" s="56"/>
      <c r="C106" s="14" t="s">
        <v>10</v>
      </c>
      <c r="D106" s="15">
        <v>796</v>
      </c>
      <c r="E106" s="16">
        <v>722</v>
      </c>
      <c r="F106" s="16">
        <v>735</v>
      </c>
      <c r="G106" s="16">
        <v>835</v>
      </c>
      <c r="H106" s="16">
        <v>2308</v>
      </c>
      <c r="I106" s="16">
        <v>3753</v>
      </c>
      <c r="J106" s="16">
        <v>4081</v>
      </c>
      <c r="K106" s="17">
        <v>13230</v>
      </c>
      <c r="L106" s="24">
        <f>+D106/D$106*100</f>
        <v>100</v>
      </c>
      <c r="M106" s="25">
        <f t="shared" si="19"/>
        <v>100</v>
      </c>
      <c r="N106" s="25">
        <f t="shared" si="19"/>
        <v>100</v>
      </c>
      <c r="O106" s="25">
        <f t="shared" si="19"/>
        <v>100</v>
      </c>
      <c r="P106" s="25">
        <f t="shared" si="19"/>
        <v>100</v>
      </c>
      <c r="Q106" s="25">
        <f t="shared" si="19"/>
        <v>100</v>
      </c>
      <c r="R106" s="25">
        <f t="shared" si="19"/>
        <v>100</v>
      </c>
      <c r="S106" s="25">
        <f t="shared" si="19"/>
        <v>100</v>
      </c>
    </row>
    <row r="107" spans="1:19" ht="13.5" customHeight="1">
      <c r="A107" s="52"/>
      <c r="B107" s="54" t="s">
        <v>38</v>
      </c>
      <c r="C107" s="8" t="s">
        <v>15</v>
      </c>
      <c r="D107" s="9">
        <v>192</v>
      </c>
      <c r="E107" s="10">
        <v>166</v>
      </c>
      <c r="F107" s="10">
        <v>126</v>
      </c>
      <c r="G107" s="10">
        <v>172</v>
      </c>
      <c r="H107" s="10">
        <v>526</v>
      </c>
      <c r="I107" s="10">
        <v>933</v>
      </c>
      <c r="J107" s="10">
        <v>1042</v>
      </c>
      <c r="K107" s="11">
        <v>3157</v>
      </c>
      <c r="L107" s="18">
        <f>+D107/D$111*100</f>
        <v>78.04878048780488</v>
      </c>
      <c r="M107" s="19">
        <f aca="true" t="shared" si="20" ref="M107:S111">+E107/E$111*100</f>
        <v>80.58252427184466</v>
      </c>
      <c r="N107" s="19">
        <f t="shared" si="20"/>
        <v>79.24528301886792</v>
      </c>
      <c r="O107" s="19">
        <f t="shared" si="20"/>
        <v>80.75117370892019</v>
      </c>
      <c r="P107" s="19">
        <f t="shared" si="20"/>
        <v>79.45619335347432</v>
      </c>
      <c r="Q107" s="19">
        <f t="shared" si="20"/>
        <v>81.9859402460457</v>
      </c>
      <c r="R107" s="19">
        <f t="shared" si="20"/>
        <v>80.33924441017733</v>
      </c>
      <c r="S107" s="19">
        <f t="shared" si="20"/>
        <v>80.51517470033154</v>
      </c>
    </row>
    <row r="108" spans="1:19" ht="13.5" customHeight="1">
      <c r="A108" s="52"/>
      <c r="B108" s="54"/>
      <c r="C108" s="14" t="s">
        <v>16</v>
      </c>
      <c r="D108" s="15">
        <v>38</v>
      </c>
      <c r="E108" s="16">
        <v>32</v>
      </c>
      <c r="F108" s="16">
        <v>20</v>
      </c>
      <c r="G108" s="16">
        <v>26</v>
      </c>
      <c r="H108" s="16">
        <v>83</v>
      </c>
      <c r="I108" s="16">
        <v>108</v>
      </c>
      <c r="J108" s="16">
        <v>150</v>
      </c>
      <c r="K108" s="17">
        <v>457</v>
      </c>
      <c r="L108" s="18">
        <f>+D108/D$111*100</f>
        <v>15.447154471544716</v>
      </c>
      <c r="M108" s="19">
        <f t="shared" si="20"/>
        <v>15.53398058252427</v>
      </c>
      <c r="N108" s="19">
        <f t="shared" si="20"/>
        <v>12.578616352201259</v>
      </c>
      <c r="O108" s="19">
        <f t="shared" si="20"/>
        <v>12.206572769953052</v>
      </c>
      <c r="P108" s="19">
        <f t="shared" si="20"/>
        <v>12.537764350453173</v>
      </c>
      <c r="Q108" s="19">
        <f t="shared" si="20"/>
        <v>9.490333919156415</v>
      </c>
      <c r="R108" s="19">
        <f t="shared" si="20"/>
        <v>11.56515034695451</v>
      </c>
      <c r="S108" s="19">
        <f t="shared" si="20"/>
        <v>11.65519000255037</v>
      </c>
    </row>
    <row r="109" spans="1:19" ht="13.5" customHeight="1">
      <c r="A109" s="52"/>
      <c r="B109" s="54"/>
      <c r="C109" s="14" t="s">
        <v>17</v>
      </c>
      <c r="D109" s="15">
        <v>16</v>
      </c>
      <c r="E109" s="16">
        <v>8</v>
      </c>
      <c r="F109" s="16">
        <v>13</v>
      </c>
      <c r="G109" s="16">
        <v>15</v>
      </c>
      <c r="H109" s="16">
        <v>53</v>
      </c>
      <c r="I109" s="16">
        <v>97</v>
      </c>
      <c r="J109" s="16">
        <v>102</v>
      </c>
      <c r="K109" s="17">
        <v>304</v>
      </c>
      <c r="L109" s="18">
        <f>+D109/D$111*100</f>
        <v>6.504065040650407</v>
      </c>
      <c r="M109" s="19">
        <f t="shared" si="20"/>
        <v>3.8834951456310676</v>
      </c>
      <c r="N109" s="19">
        <f t="shared" si="20"/>
        <v>8.176100628930817</v>
      </c>
      <c r="O109" s="19">
        <f t="shared" si="20"/>
        <v>7.042253521126761</v>
      </c>
      <c r="P109" s="19">
        <f t="shared" si="20"/>
        <v>8.006042296072508</v>
      </c>
      <c r="Q109" s="19">
        <f t="shared" si="20"/>
        <v>8.52372583479789</v>
      </c>
      <c r="R109" s="19">
        <f t="shared" si="20"/>
        <v>7.864302235929068</v>
      </c>
      <c r="S109" s="19">
        <f t="shared" si="20"/>
        <v>7.753124203009436</v>
      </c>
    </row>
    <row r="110" spans="1:19" ht="13.5" customHeight="1">
      <c r="A110" s="52"/>
      <c r="B110" s="56"/>
      <c r="C110" s="14" t="s">
        <v>18</v>
      </c>
      <c r="D110" s="15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3</v>
      </c>
      <c r="K110" s="17">
        <v>3</v>
      </c>
      <c r="L110" s="18">
        <f>+D110/D$111*100</f>
        <v>0</v>
      </c>
      <c r="M110" s="19">
        <f t="shared" si="20"/>
        <v>0</v>
      </c>
      <c r="N110" s="19">
        <f t="shared" si="20"/>
        <v>0</v>
      </c>
      <c r="O110" s="19">
        <f t="shared" si="20"/>
        <v>0</v>
      </c>
      <c r="P110" s="19">
        <f t="shared" si="20"/>
        <v>0</v>
      </c>
      <c r="Q110" s="19">
        <f t="shared" si="20"/>
        <v>0</v>
      </c>
      <c r="R110" s="19">
        <f t="shared" si="20"/>
        <v>0.2313030069390902</v>
      </c>
      <c r="S110" s="19">
        <f t="shared" si="20"/>
        <v>0.07651109410864575</v>
      </c>
    </row>
    <row r="111" spans="1:19" ht="13.5" customHeight="1" thickBot="1">
      <c r="A111" s="52"/>
      <c r="B111" s="56"/>
      <c r="C111" s="14" t="s">
        <v>10</v>
      </c>
      <c r="D111" s="15">
        <v>246</v>
      </c>
      <c r="E111" s="16">
        <v>206</v>
      </c>
      <c r="F111" s="16">
        <v>159</v>
      </c>
      <c r="G111" s="16">
        <v>213</v>
      </c>
      <c r="H111" s="16">
        <v>662</v>
      </c>
      <c r="I111" s="16">
        <v>1138</v>
      </c>
      <c r="J111" s="16">
        <v>1297</v>
      </c>
      <c r="K111" s="17">
        <v>3921</v>
      </c>
      <c r="L111" s="18">
        <f>+D111/D$111*100</f>
        <v>100</v>
      </c>
      <c r="M111" s="19">
        <f t="shared" si="20"/>
        <v>100</v>
      </c>
      <c r="N111" s="19">
        <f t="shared" si="20"/>
        <v>100</v>
      </c>
      <c r="O111" s="19">
        <f t="shared" si="20"/>
        <v>100</v>
      </c>
      <c r="P111" s="19">
        <f t="shared" si="20"/>
        <v>100</v>
      </c>
      <c r="Q111" s="19">
        <f t="shared" si="20"/>
        <v>100</v>
      </c>
      <c r="R111" s="19">
        <f t="shared" si="20"/>
        <v>100</v>
      </c>
      <c r="S111" s="19">
        <f t="shared" si="20"/>
        <v>100</v>
      </c>
    </row>
    <row r="112" spans="1:19" ht="13.5" customHeight="1">
      <c r="A112" s="52"/>
      <c r="B112" s="59" t="s">
        <v>39</v>
      </c>
      <c r="C112" s="32" t="s">
        <v>15</v>
      </c>
      <c r="D112" s="33">
        <v>0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5">
        <v>0</v>
      </c>
      <c r="L112" s="36">
        <f>+D112/D$116*100</f>
        <v>0</v>
      </c>
      <c r="M112" s="37">
        <f aca="true" t="shared" si="21" ref="M112:S116">+E112/E$116*100</f>
        <v>0</v>
      </c>
      <c r="N112" s="37">
        <f t="shared" si="21"/>
        <v>0</v>
      </c>
      <c r="O112" s="37">
        <f t="shared" si="21"/>
        <v>0</v>
      </c>
      <c r="P112" s="37">
        <f t="shared" si="21"/>
        <v>0</v>
      </c>
      <c r="Q112" s="37">
        <f t="shared" si="21"/>
        <v>0</v>
      </c>
      <c r="R112" s="37">
        <f t="shared" si="21"/>
        <v>0</v>
      </c>
      <c r="S112" s="37">
        <f t="shared" si="21"/>
        <v>0</v>
      </c>
    </row>
    <row r="113" spans="1:19" ht="13.5" customHeight="1">
      <c r="A113" s="52"/>
      <c r="B113" s="54"/>
      <c r="C113" s="14" t="s">
        <v>16</v>
      </c>
      <c r="D113" s="15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7">
        <v>0</v>
      </c>
      <c r="L113" s="18">
        <f>+D113/D$116*100</f>
        <v>0</v>
      </c>
      <c r="M113" s="19">
        <f t="shared" si="21"/>
        <v>0</v>
      </c>
      <c r="N113" s="19">
        <f t="shared" si="21"/>
        <v>0</v>
      </c>
      <c r="O113" s="19">
        <f t="shared" si="21"/>
        <v>0</v>
      </c>
      <c r="P113" s="19">
        <f t="shared" si="21"/>
        <v>0</v>
      </c>
      <c r="Q113" s="19">
        <f t="shared" si="21"/>
        <v>0</v>
      </c>
      <c r="R113" s="19">
        <f t="shared" si="21"/>
        <v>0</v>
      </c>
      <c r="S113" s="19">
        <f t="shared" si="21"/>
        <v>0</v>
      </c>
    </row>
    <row r="114" spans="1:19" ht="13.5" customHeight="1">
      <c r="A114" s="52"/>
      <c r="B114" s="54"/>
      <c r="C114" s="14" t="s">
        <v>17</v>
      </c>
      <c r="D114" s="15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7">
        <v>0</v>
      </c>
      <c r="L114" s="18">
        <f>+D114/D$116*100</f>
        <v>0</v>
      </c>
      <c r="M114" s="19">
        <f t="shared" si="21"/>
        <v>0</v>
      </c>
      <c r="N114" s="19">
        <f t="shared" si="21"/>
        <v>0</v>
      </c>
      <c r="O114" s="19">
        <f t="shared" si="21"/>
        <v>0</v>
      </c>
      <c r="P114" s="19">
        <f t="shared" si="21"/>
        <v>0</v>
      </c>
      <c r="Q114" s="19">
        <f t="shared" si="21"/>
        <v>0</v>
      </c>
      <c r="R114" s="19">
        <f t="shared" si="21"/>
        <v>0</v>
      </c>
      <c r="S114" s="19">
        <f t="shared" si="21"/>
        <v>0</v>
      </c>
    </row>
    <row r="115" spans="1:19" ht="13.5" customHeight="1">
      <c r="A115" s="52"/>
      <c r="B115" s="56"/>
      <c r="C115" s="14" t="s">
        <v>18</v>
      </c>
      <c r="D115" s="15">
        <v>560</v>
      </c>
      <c r="E115" s="16">
        <v>416</v>
      </c>
      <c r="F115" s="16">
        <v>404</v>
      </c>
      <c r="G115" s="16">
        <v>486</v>
      </c>
      <c r="H115" s="16">
        <v>1395</v>
      </c>
      <c r="I115" s="16">
        <v>2638</v>
      </c>
      <c r="J115" s="16">
        <v>3308</v>
      </c>
      <c r="K115" s="17">
        <v>9207</v>
      </c>
      <c r="L115" s="18">
        <f>+D115/D$116*100</f>
        <v>100</v>
      </c>
      <c r="M115" s="19">
        <f t="shared" si="21"/>
        <v>100</v>
      </c>
      <c r="N115" s="19">
        <f t="shared" si="21"/>
        <v>100</v>
      </c>
      <c r="O115" s="19">
        <f t="shared" si="21"/>
        <v>100</v>
      </c>
      <c r="P115" s="19">
        <f t="shared" si="21"/>
        <v>100</v>
      </c>
      <c r="Q115" s="19">
        <f t="shared" si="21"/>
        <v>100</v>
      </c>
      <c r="R115" s="19">
        <f t="shared" si="21"/>
        <v>100</v>
      </c>
      <c r="S115" s="19">
        <f t="shared" si="21"/>
        <v>100</v>
      </c>
    </row>
    <row r="116" spans="1:19" ht="13.5" customHeight="1">
      <c r="A116" s="52"/>
      <c r="B116" s="56"/>
      <c r="C116" s="14" t="s">
        <v>10</v>
      </c>
      <c r="D116" s="15">
        <v>560</v>
      </c>
      <c r="E116" s="16">
        <v>416</v>
      </c>
      <c r="F116" s="16">
        <v>404</v>
      </c>
      <c r="G116" s="16">
        <v>486</v>
      </c>
      <c r="H116" s="16">
        <v>1395</v>
      </c>
      <c r="I116" s="16">
        <v>2638</v>
      </c>
      <c r="J116" s="16">
        <v>3308</v>
      </c>
      <c r="K116" s="17">
        <v>9207</v>
      </c>
      <c r="L116" s="24">
        <f>+D116/D$116*100</f>
        <v>100</v>
      </c>
      <c r="M116" s="25">
        <f t="shared" si="21"/>
        <v>100</v>
      </c>
      <c r="N116" s="25">
        <f t="shared" si="21"/>
        <v>100</v>
      </c>
      <c r="O116" s="25">
        <f t="shared" si="21"/>
        <v>100</v>
      </c>
      <c r="P116" s="25">
        <f t="shared" si="21"/>
        <v>100</v>
      </c>
      <c r="Q116" s="25">
        <f t="shared" si="21"/>
        <v>100</v>
      </c>
      <c r="R116" s="25">
        <f t="shared" si="21"/>
        <v>100</v>
      </c>
      <c r="S116" s="25">
        <f t="shared" si="21"/>
        <v>100</v>
      </c>
    </row>
    <row r="117" spans="1:19" ht="13.5" customHeight="1">
      <c r="A117" s="52"/>
      <c r="B117" s="54" t="s">
        <v>40</v>
      </c>
      <c r="C117" s="8" t="s">
        <v>15</v>
      </c>
      <c r="D117" s="9">
        <v>145</v>
      </c>
      <c r="E117" s="10">
        <v>132</v>
      </c>
      <c r="F117" s="10">
        <v>140</v>
      </c>
      <c r="G117" s="10">
        <v>141</v>
      </c>
      <c r="H117" s="10">
        <v>518</v>
      </c>
      <c r="I117" s="10">
        <v>1287</v>
      </c>
      <c r="J117" s="10">
        <v>1617</v>
      </c>
      <c r="K117" s="11">
        <v>3980</v>
      </c>
      <c r="L117" s="18">
        <f>+D117/D$121*100</f>
        <v>81.00558659217877</v>
      </c>
      <c r="M117" s="19">
        <f aca="true" t="shared" si="22" ref="M117:S121">+E117/E$121*100</f>
        <v>84.07643312101911</v>
      </c>
      <c r="N117" s="19">
        <f t="shared" si="22"/>
        <v>81.87134502923976</v>
      </c>
      <c r="O117" s="19">
        <f t="shared" si="22"/>
        <v>77.04918032786885</v>
      </c>
      <c r="P117" s="19">
        <f t="shared" si="22"/>
        <v>80.68535825545172</v>
      </c>
      <c r="Q117" s="19">
        <f t="shared" si="22"/>
        <v>82.23642172523962</v>
      </c>
      <c r="R117" s="19">
        <f t="shared" si="22"/>
        <v>80.85</v>
      </c>
      <c r="S117" s="19">
        <f t="shared" si="22"/>
        <v>81.27424954053502</v>
      </c>
    </row>
    <row r="118" spans="1:19" ht="13.5" customHeight="1">
      <c r="A118" s="52"/>
      <c r="B118" s="54"/>
      <c r="C118" s="14" t="s">
        <v>16</v>
      </c>
      <c r="D118" s="15">
        <v>25</v>
      </c>
      <c r="E118" s="16">
        <v>19</v>
      </c>
      <c r="F118" s="16">
        <v>23</v>
      </c>
      <c r="G118" s="16">
        <v>24</v>
      </c>
      <c r="H118" s="16">
        <v>83</v>
      </c>
      <c r="I118" s="16">
        <v>175</v>
      </c>
      <c r="J118" s="16">
        <v>237</v>
      </c>
      <c r="K118" s="17">
        <v>586</v>
      </c>
      <c r="L118" s="18">
        <f>+D118/D$121*100</f>
        <v>13.966480446927374</v>
      </c>
      <c r="M118" s="19">
        <f t="shared" si="22"/>
        <v>12.101910828025478</v>
      </c>
      <c r="N118" s="19">
        <f t="shared" si="22"/>
        <v>13.450292397660817</v>
      </c>
      <c r="O118" s="19">
        <f t="shared" si="22"/>
        <v>13.114754098360656</v>
      </c>
      <c r="P118" s="19">
        <f t="shared" si="22"/>
        <v>12.92834890965732</v>
      </c>
      <c r="Q118" s="19">
        <f t="shared" si="22"/>
        <v>11.182108626198083</v>
      </c>
      <c r="R118" s="19">
        <f t="shared" si="22"/>
        <v>11.85</v>
      </c>
      <c r="S118" s="19">
        <f t="shared" si="22"/>
        <v>11.966510108229528</v>
      </c>
    </row>
    <row r="119" spans="1:19" ht="13.5" customHeight="1">
      <c r="A119" s="52"/>
      <c r="B119" s="54"/>
      <c r="C119" s="14" t="s">
        <v>17</v>
      </c>
      <c r="D119" s="15">
        <v>9</v>
      </c>
      <c r="E119" s="16">
        <v>6</v>
      </c>
      <c r="F119" s="16">
        <v>8</v>
      </c>
      <c r="G119" s="16">
        <v>17</v>
      </c>
      <c r="H119" s="16">
        <v>40</v>
      </c>
      <c r="I119" s="16">
        <v>99</v>
      </c>
      <c r="J119" s="16">
        <v>142</v>
      </c>
      <c r="K119" s="17">
        <v>321</v>
      </c>
      <c r="L119" s="18">
        <f>+D119/D$121*100</f>
        <v>5.027932960893855</v>
      </c>
      <c r="M119" s="19">
        <f t="shared" si="22"/>
        <v>3.821656050955414</v>
      </c>
      <c r="N119" s="19">
        <f t="shared" si="22"/>
        <v>4.678362573099415</v>
      </c>
      <c r="O119" s="19">
        <f t="shared" si="22"/>
        <v>9.289617486338798</v>
      </c>
      <c r="P119" s="19">
        <f t="shared" si="22"/>
        <v>6.230529595015576</v>
      </c>
      <c r="Q119" s="19">
        <f t="shared" si="22"/>
        <v>6.325878594249201</v>
      </c>
      <c r="R119" s="19">
        <f t="shared" si="22"/>
        <v>7.1</v>
      </c>
      <c r="S119" s="19">
        <f t="shared" si="22"/>
        <v>6.5550336940984275</v>
      </c>
    </row>
    <row r="120" spans="1:19" ht="13.5" customHeight="1">
      <c r="A120" s="52"/>
      <c r="B120" s="54"/>
      <c r="C120" s="14" t="s">
        <v>18</v>
      </c>
      <c r="D120" s="15">
        <v>0</v>
      </c>
      <c r="E120" s="16">
        <v>0</v>
      </c>
      <c r="F120" s="16">
        <v>0</v>
      </c>
      <c r="G120" s="16">
        <v>1</v>
      </c>
      <c r="H120" s="16">
        <v>1</v>
      </c>
      <c r="I120" s="16">
        <v>4</v>
      </c>
      <c r="J120" s="16">
        <v>4</v>
      </c>
      <c r="K120" s="17">
        <v>10</v>
      </c>
      <c r="L120" s="18">
        <f>+D120/D$121*100</f>
        <v>0</v>
      </c>
      <c r="M120" s="19">
        <f t="shared" si="22"/>
        <v>0</v>
      </c>
      <c r="N120" s="19">
        <f t="shared" si="22"/>
        <v>0</v>
      </c>
      <c r="O120" s="19">
        <f t="shared" si="22"/>
        <v>0.546448087431694</v>
      </c>
      <c r="P120" s="19">
        <f t="shared" si="22"/>
        <v>0.1557632398753894</v>
      </c>
      <c r="Q120" s="19">
        <f t="shared" si="22"/>
        <v>0.25559105431309903</v>
      </c>
      <c r="R120" s="19">
        <f t="shared" si="22"/>
        <v>0.2</v>
      </c>
      <c r="S120" s="19">
        <f t="shared" si="22"/>
        <v>0.20420665713702266</v>
      </c>
    </row>
    <row r="121" spans="1:19" ht="13.5" customHeight="1">
      <c r="A121" s="52"/>
      <c r="B121" s="54"/>
      <c r="C121" s="20" t="s">
        <v>10</v>
      </c>
      <c r="D121" s="21">
        <v>179</v>
      </c>
      <c r="E121" s="22">
        <v>157</v>
      </c>
      <c r="F121" s="22">
        <v>171</v>
      </c>
      <c r="G121" s="22">
        <v>183</v>
      </c>
      <c r="H121" s="22">
        <v>642</v>
      </c>
      <c r="I121" s="22">
        <v>1565</v>
      </c>
      <c r="J121" s="22">
        <v>2000</v>
      </c>
      <c r="K121" s="23">
        <v>4897</v>
      </c>
      <c r="L121" s="18">
        <f>+D121/D$121*100</f>
        <v>100</v>
      </c>
      <c r="M121" s="19">
        <f t="shared" si="22"/>
        <v>100</v>
      </c>
      <c r="N121" s="19">
        <f t="shared" si="22"/>
        <v>100</v>
      </c>
      <c r="O121" s="19">
        <f t="shared" si="22"/>
        <v>100</v>
      </c>
      <c r="P121" s="19">
        <f t="shared" si="22"/>
        <v>100</v>
      </c>
      <c r="Q121" s="19">
        <f t="shared" si="22"/>
        <v>100</v>
      </c>
      <c r="R121" s="19">
        <f t="shared" si="22"/>
        <v>100</v>
      </c>
      <c r="S121" s="19">
        <f t="shared" si="22"/>
        <v>100</v>
      </c>
    </row>
    <row r="122" spans="1:19" ht="13.5" customHeight="1">
      <c r="A122" s="52"/>
      <c r="B122" s="55" t="s">
        <v>41</v>
      </c>
      <c r="C122" s="14" t="s">
        <v>15</v>
      </c>
      <c r="D122" s="15">
        <v>92</v>
      </c>
      <c r="E122" s="16">
        <v>59</v>
      </c>
      <c r="F122" s="16">
        <v>73</v>
      </c>
      <c r="G122" s="16">
        <v>75</v>
      </c>
      <c r="H122" s="16">
        <v>242</v>
      </c>
      <c r="I122" s="16">
        <v>703</v>
      </c>
      <c r="J122" s="16">
        <v>889</v>
      </c>
      <c r="K122" s="17">
        <v>2133</v>
      </c>
      <c r="L122" s="12">
        <f>+D122/D$126*100</f>
        <v>82.14285714285714</v>
      </c>
      <c r="M122" s="13">
        <f aca="true" t="shared" si="23" ref="M122:S126">+E122/E$126*100</f>
        <v>88.05970149253731</v>
      </c>
      <c r="N122" s="13">
        <f t="shared" si="23"/>
        <v>89.02439024390245</v>
      </c>
      <c r="O122" s="13">
        <f t="shared" si="23"/>
        <v>82.41758241758241</v>
      </c>
      <c r="P122" s="13">
        <f t="shared" si="23"/>
        <v>79.08496732026144</v>
      </c>
      <c r="Q122" s="13">
        <f t="shared" si="23"/>
        <v>85.10895883777239</v>
      </c>
      <c r="R122" s="13">
        <f t="shared" si="23"/>
        <v>81.33577310155535</v>
      </c>
      <c r="S122" s="13">
        <f t="shared" si="23"/>
        <v>82.77066356228173</v>
      </c>
    </row>
    <row r="123" spans="1:19" ht="13.5" customHeight="1">
      <c r="A123" s="52"/>
      <c r="B123" s="54"/>
      <c r="C123" s="14" t="s">
        <v>16</v>
      </c>
      <c r="D123" s="15">
        <v>15</v>
      </c>
      <c r="E123" s="16">
        <v>6</v>
      </c>
      <c r="F123" s="16">
        <v>6</v>
      </c>
      <c r="G123" s="16">
        <v>8</v>
      </c>
      <c r="H123" s="16">
        <v>35</v>
      </c>
      <c r="I123" s="16">
        <v>80</v>
      </c>
      <c r="J123" s="16">
        <v>124</v>
      </c>
      <c r="K123" s="17">
        <v>274</v>
      </c>
      <c r="L123" s="18">
        <f>+D123/D$126*100</f>
        <v>13.392857142857142</v>
      </c>
      <c r="M123" s="19">
        <f t="shared" si="23"/>
        <v>8.955223880597014</v>
      </c>
      <c r="N123" s="19">
        <f t="shared" si="23"/>
        <v>7.317073170731707</v>
      </c>
      <c r="O123" s="19">
        <f t="shared" si="23"/>
        <v>8.791208791208792</v>
      </c>
      <c r="P123" s="19">
        <f t="shared" si="23"/>
        <v>11.437908496732026</v>
      </c>
      <c r="Q123" s="19">
        <f t="shared" si="23"/>
        <v>9.685230024213075</v>
      </c>
      <c r="R123" s="19">
        <f t="shared" si="23"/>
        <v>11.344922232387923</v>
      </c>
      <c r="S123" s="19">
        <f t="shared" si="23"/>
        <v>10.632518432285604</v>
      </c>
    </row>
    <row r="124" spans="1:19" ht="13.5" customHeight="1">
      <c r="A124" s="52"/>
      <c r="B124" s="54"/>
      <c r="C124" s="14" t="s">
        <v>17</v>
      </c>
      <c r="D124" s="15">
        <v>4</v>
      </c>
      <c r="E124" s="16">
        <v>2</v>
      </c>
      <c r="F124" s="16">
        <v>3</v>
      </c>
      <c r="G124" s="16">
        <v>8</v>
      </c>
      <c r="H124" s="16">
        <v>29</v>
      </c>
      <c r="I124" s="16">
        <v>43</v>
      </c>
      <c r="J124" s="16">
        <v>80</v>
      </c>
      <c r="K124" s="17">
        <v>169</v>
      </c>
      <c r="L124" s="18">
        <f>+D124/D$126*100</f>
        <v>3.571428571428571</v>
      </c>
      <c r="M124" s="19">
        <f t="shared" si="23"/>
        <v>2.9850746268656714</v>
      </c>
      <c r="N124" s="19">
        <f t="shared" si="23"/>
        <v>3.6585365853658534</v>
      </c>
      <c r="O124" s="19">
        <f t="shared" si="23"/>
        <v>8.791208791208792</v>
      </c>
      <c r="P124" s="19">
        <f t="shared" si="23"/>
        <v>9.477124183006536</v>
      </c>
      <c r="Q124" s="19">
        <f t="shared" si="23"/>
        <v>5.205811138014528</v>
      </c>
      <c r="R124" s="19">
        <f t="shared" si="23"/>
        <v>7.319304666056725</v>
      </c>
      <c r="S124" s="19">
        <f t="shared" si="23"/>
        <v>6.558013193636011</v>
      </c>
    </row>
    <row r="125" spans="1:19" ht="13.5" customHeight="1">
      <c r="A125" s="52"/>
      <c r="B125" s="56"/>
      <c r="C125" s="14" t="s">
        <v>18</v>
      </c>
      <c r="D125" s="15">
        <v>1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7">
        <v>1</v>
      </c>
      <c r="L125" s="18">
        <f>+D125/D$126*100</f>
        <v>0.8928571428571428</v>
      </c>
      <c r="M125" s="19">
        <f t="shared" si="23"/>
        <v>0</v>
      </c>
      <c r="N125" s="19">
        <f t="shared" si="23"/>
        <v>0</v>
      </c>
      <c r="O125" s="19">
        <f t="shared" si="23"/>
        <v>0</v>
      </c>
      <c r="P125" s="19">
        <f t="shared" si="23"/>
        <v>0</v>
      </c>
      <c r="Q125" s="19">
        <f t="shared" si="23"/>
        <v>0</v>
      </c>
      <c r="R125" s="19">
        <f t="shared" si="23"/>
        <v>0</v>
      </c>
      <c r="S125" s="19">
        <f t="shared" si="23"/>
        <v>0.038804811796662786</v>
      </c>
    </row>
    <row r="126" spans="1:19" ht="13.5" customHeight="1" thickBot="1">
      <c r="A126" s="52"/>
      <c r="B126" s="60"/>
      <c r="C126" s="38" t="s">
        <v>10</v>
      </c>
      <c r="D126" s="39">
        <v>112</v>
      </c>
      <c r="E126" s="40">
        <v>67</v>
      </c>
      <c r="F126" s="40">
        <v>82</v>
      </c>
      <c r="G126" s="40">
        <v>91</v>
      </c>
      <c r="H126" s="40">
        <v>306</v>
      </c>
      <c r="I126" s="40">
        <v>826</v>
      </c>
      <c r="J126" s="40">
        <v>1093</v>
      </c>
      <c r="K126" s="41">
        <v>2577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52"/>
      <c r="B127" s="55" t="s">
        <v>42</v>
      </c>
      <c r="C127" s="14" t="s">
        <v>15</v>
      </c>
      <c r="D127" s="15">
        <v>136</v>
      </c>
      <c r="E127" s="16">
        <v>109</v>
      </c>
      <c r="F127" s="16">
        <v>138</v>
      </c>
      <c r="G127" s="16">
        <v>190</v>
      </c>
      <c r="H127" s="16">
        <v>618</v>
      </c>
      <c r="I127" s="16">
        <v>1348</v>
      </c>
      <c r="J127" s="16">
        <v>1351</v>
      </c>
      <c r="K127" s="17">
        <v>3890</v>
      </c>
      <c r="L127" s="18">
        <f>+D127/D$131*100</f>
        <v>84.472049689441</v>
      </c>
      <c r="M127" s="19">
        <f aca="true" t="shared" si="24" ref="M127:S131">+E127/E$131*100</f>
        <v>83.84615384615385</v>
      </c>
      <c r="N127" s="19">
        <f t="shared" si="24"/>
        <v>81.65680473372781</v>
      </c>
      <c r="O127" s="19">
        <f t="shared" si="24"/>
        <v>86.36363636363636</v>
      </c>
      <c r="P127" s="19">
        <f t="shared" si="24"/>
        <v>81.63804491413474</v>
      </c>
      <c r="Q127" s="19">
        <f t="shared" si="24"/>
        <v>85.15476942514213</v>
      </c>
      <c r="R127" s="19">
        <f t="shared" si="24"/>
        <v>84.86180904522614</v>
      </c>
      <c r="S127" s="19">
        <f t="shared" si="24"/>
        <v>84.34518647007806</v>
      </c>
    </row>
    <row r="128" spans="1:19" ht="13.5" customHeight="1">
      <c r="A128" s="52"/>
      <c r="B128" s="54"/>
      <c r="C128" s="14" t="s">
        <v>16</v>
      </c>
      <c r="D128" s="15">
        <v>21</v>
      </c>
      <c r="E128" s="16">
        <v>11</v>
      </c>
      <c r="F128" s="16">
        <v>22</v>
      </c>
      <c r="G128" s="16">
        <v>15</v>
      </c>
      <c r="H128" s="16">
        <v>90</v>
      </c>
      <c r="I128" s="16">
        <v>142</v>
      </c>
      <c r="J128" s="16">
        <v>145</v>
      </c>
      <c r="K128" s="17">
        <v>446</v>
      </c>
      <c r="L128" s="18">
        <f>+D128/D$131*100</f>
        <v>13.043478260869565</v>
      </c>
      <c r="M128" s="19">
        <f t="shared" si="24"/>
        <v>8.461538461538462</v>
      </c>
      <c r="N128" s="19">
        <f t="shared" si="24"/>
        <v>13.017751479289942</v>
      </c>
      <c r="O128" s="19">
        <f t="shared" si="24"/>
        <v>6.8181818181818175</v>
      </c>
      <c r="P128" s="19">
        <f t="shared" si="24"/>
        <v>11.889035667107</v>
      </c>
      <c r="Q128" s="19">
        <f t="shared" si="24"/>
        <v>8.970309538850284</v>
      </c>
      <c r="R128" s="19">
        <f t="shared" si="24"/>
        <v>9.108040201005025</v>
      </c>
      <c r="S128" s="19">
        <f t="shared" si="24"/>
        <v>9.670424978317433</v>
      </c>
    </row>
    <row r="129" spans="1:19" ht="13.5" customHeight="1">
      <c r="A129" s="52"/>
      <c r="B129" s="54"/>
      <c r="C129" s="14" t="s">
        <v>17</v>
      </c>
      <c r="D129" s="15">
        <v>4</v>
      </c>
      <c r="E129" s="16">
        <v>10</v>
      </c>
      <c r="F129" s="16">
        <v>9</v>
      </c>
      <c r="G129" s="16">
        <v>15</v>
      </c>
      <c r="H129" s="16">
        <v>49</v>
      </c>
      <c r="I129" s="16">
        <v>91</v>
      </c>
      <c r="J129" s="16">
        <v>96</v>
      </c>
      <c r="K129" s="17">
        <v>274</v>
      </c>
      <c r="L129" s="18">
        <f>+D129/D$131*100</f>
        <v>2.484472049689441</v>
      </c>
      <c r="M129" s="19">
        <f t="shared" si="24"/>
        <v>7.6923076923076925</v>
      </c>
      <c r="N129" s="19">
        <f t="shared" si="24"/>
        <v>5.325443786982249</v>
      </c>
      <c r="O129" s="19">
        <f t="shared" si="24"/>
        <v>6.8181818181818175</v>
      </c>
      <c r="P129" s="19">
        <f t="shared" si="24"/>
        <v>6.472919418758257</v>
      </c>
      <c r="Q129" s="19">
        <f t="shared" si="24"/>
        <v>5.7485786481364505</v>
      </c>
      <c r="R129" s="19">
        <f t="shared" si="24"/>
        <v>6.030150753768844</v>
      </c>
      <c r="S129" s="19">
        <f t="shared" si="24"/>
        <v>5.941023417172593</v>
      </c>
    </row>
    <row r="130" spans="1:19" ht="13.5" customHeight="1">
      <c r="A130" s="52"/>
      <c r="B130" s="56"/>
      <c r="C130" s="14" t="s">
        <v>18</v>
      </c>
      <c r="D130" s="15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2</v>
      </c>
      <c r="J130" s="16">
        <v>0</v>
      </c>
      <c r="K130" s="17">
        <v>2</v>
      </c>
      <c r="L130" s="18">
        <f>+D130/D$131*100</f>
        <v>0</v>
      </c>
      <c r="M130" s="19">
        <f t="shared" si="24"/>
        <v>0</v>
      </c>
      <c r="N130" s="19">
        <f t="shared" si="24"/>
        <v>0</v>
      </c>
      <c r="O130" s="19">
        <f t="shared" si="24"/>
        <v>0</v>
      </c>
      <c r="P130" s="19">
        <f t="shared" si="24"/>
        <v>0</v>
      </c>
      <c r="Q130" s="19">
        <f t="shared" si="24"/>
        <v>0.12634238787113075</v>
      </c>
      <c r="R130" s="19">
        <f t="shared" si="24"/>
        <v>0</v>
      </c>
      <c r="S130" s="19">
        <f t="shared" si="24"/>
        <v>0.04336513443191674</v>
      </c>
    </row>
    <row r="131" spans="1:19" ht="13.5" customHeight="1" thickBot="1">
      <c r="A131" s="52"/>
      <c r="B131" s="56"/>
      <c r="C131" s="14" t="s">
        <v>10</v>
      </c>
      <c r="D131" s="15">
        <v>161</v>
      </c>
      <c r="E131" s="16">
        <v>130</v>
      </c>
      <c r="F131" s="16">
        <v>169</v>
      </c>
      <c r="G131" s="16">
        <v>220</v>
      </c>
      <c r="H131" s="16">
        <v>757</v>
      </c>
      <c r="I131" s="16">
        <v>1583</v>
      </c>
      <c r="J131" s="16">
        <v>1592</v>
      </c>
      <c r="K131" s="17">
        <v>4612</v>
      </c>
      <c r="L131" s="18">
        <f>+D131/D$131*100</f>
        <v>100</v>
      </c>
      <c r="M131" s="19">
        <f t="shared" si="24"/>
        <v>100</v>
      </c>
      <c r="N131" s="19">
        <f t="shared" si="24"/>
        <v>100</v>
      </c>
      <c r="O131" s="19">
        <f t="shared" si="24"/>
        <v>100</v>
      </c>
      <c r="P131" s="19">
        <f t="shared" si="24"/>
        <v>100</v>
      </c>
      <c r="Q131" s="19">
        <f t="shared" si="24"/>
        <v>100</v>
      </c>
      <c r="R131" s="19">
        <f t="shared" si="24"/>
        <v>100</v>
      </c>
      <c r="S131" s="19">
        <f t="shared" si="24"/>
        <v>100</v>
      </c>
    </row>
    <row r="132" spans="1:19" ht="13.5" customHeight="1">
      <c r="A132" s="52"/>
      <c r="B132" s="59" t="s">
        <v>43</v>
      </c>
      <c r="C132" s="32" t="s">
        <v>15</v>
      </c>
      <c r="D132" s="33">
        <v>128</v>
      </c>
      <c r="E132" s="34">
        <v>126</v>
      </c>
      <c r="F132" s="34">
        <v>116</v>
      </c>
      <c r="G132" s="34">
        <v>204</v>
      </c>
      <c r="H132" s="34">
        <v>470</v>
      </c>
      <c r="I132" s="34">
        <v>762</v>
      </c>
      <c r="J132" s="34">
        <v>661</v>
      </c>
      <c r="K132" s="35">
        <v>2467</v>
      </c>
      <c r="L132" s="36">
        <f>+D132/D$136*100</f>
        <v>91.42857142857143</v>
      </c>
      <c r="M132" s="37">
        <f aca="true" t="shared" si="25" ref="M132:S136">+E132/E$136*100</f>
        <v>88.11188811188812</v>
      </c>
      <c r="N132" s="37">
        <f t="shared" si="25"/>
        <v>93.54838709677419</v>
      </c>
      <c r="O132" s="37">
        <f t="shared" si="25"/>
        <v>92.72727272727272</v>
      </c>
      <c r="P132" s="37">
        <f t="shared" si="25"/>
        <v>87.03703703703704</v>
      </c>
      <c r="Q132" s="37">
        <f t="shared" si="25"/>
        <v>88.60465116279069</v>
      </c>
      <c r="R132" s="37">
        <f t="shared" si="25"/>
        <v>88.25100133511349</v>
      </c>
      <c r="S132" s="37">
        <f t="shared" si="25"/>
        <v>88.86887608069163</v>
      </c>
    </row>
    <row r="133" spans="1:19" ht="13.5" customHeight="1">
      <c r="A133" s="52"/>
      <c r="B133" s="54"/>
      <c r="C133" s="14" t="s">
        <v>16</v>
      </c>
      <c r="D133" s="15">
        <v>1</v>
      </c>
      <c r="E133" s="16">
        <v>2</v>
      </c>
      <c r="F133" s="16">
        <v>2</v>
      </c>
      <c r="G133" s="16">
        <v>1</v>
      </c>
      <c r="H133" s="16">
        <v>20</v>
      </c>
      <c r="I133" s="16">
        <v>23</v>
      </c>
      <c r="J133" s="16">
        <v>21</v>
      </c>
      <c r="K133" s="17">
        <v>70</v>
      </c>
      <c r="L133" s="18">
        <f>+D133/D$136*100</f>
        <v>0.7142857142857143</v>
      </c>
      <c r="M133" s="19">
        <f t="shared" si="25"/>
        <v>1.3986013986013985</v>
      </c>
      <c r="N133" s="19">
        <f t="shared" si="25"/>
        <v>1.6129032258064515</v>
      </c>
      <c r="O133" s="19">
        <f t="shared" si="25"/>
        <v>0.45454545454545453</v>
      </c>
      <c r="P133" s="19">
        <f t="shared" si="25"/>
        <v>3.7037037037037033</v>
      </c>
      <c r="Q133" s="19">
        <f t="shared" si="25"/>
        <v>2.6744186046511627</v>
      </c>
      <c r="R133" s="19">
        <f t="shared" si="25"/>
        <v>2.803738317757009</v>
      </c>
      <c r="S133" s="19">
        <f t="shared" si="25"/>
        <v>2.521613832853026</v>
      </c>
    </row>
    <row r="134" spans="1:19" ht="13.5" customHeight="1">
      <c r="A134" s="52"/>
      <c r="B134" s="54"/>
      <c r="C134" s="14" t="s">
        <v>17</v>
      </c>
      <c r="D134" s="15">
        <v>11</v>
      </c>
      <c r="E134" s="16">
        <v>14</v>
      </c>
      <c r="F134" s="16">
        <v>6</v>
      </c>
      <c r="G134" s="16">
        <v>14</v>
      </c>
      <c r="H134" s="16">
        <v>49</v>
      </c>
      <c r="I134" s="16">
        <v>75</v>
      </c>
      <c r="J134" s="16">
        <v>63</v>
      </c>
      <c r="K134" s="17">
        <v>232</v>
      </c>
      <c r="L134" s="18">
        <f>+D134/D$136*100</f>
        <v>7.857142857142857</v>
      </c>
      <c r="M134" s="19">
        <f t="shared" si="25"/>
        <v>9.79020979020979</v>
      </c>
      <c r="N134" s="19">
        <f t="shared" si="25"/>
        <v>4.838709677419355</v>
      </c>
      <c r="O134" s="19">
        <f t="shared" si="25"/>
        <v>6.363636363636363</v>
      </c>
      <c r="P134" s="19">
        <f t="shared" si="25"/>
        <v>9.074074074074074</v>
      </c>
      <c r="Q134" s="19">
        <f t="shared" si="25"/>
        <v>8.720930232558139</v>
      </c>
      <c r="R134" s="19">
        <f t="shared" si="25"/>
        <v>8.411214953271028</v>
      </c>
      <c r="S134" s="19">
        <f t="shared" si="25"/>
        <v>8.357348703170029</v>
      </c>
    </row>
    <row r="135" spans="1:19" ht="13.5" customHeight="1">
      <c r="A135" s="52"/>
      <c r="B135" s="56"/>
      <c r="C135" s="14" t="s">
        <v>18</v>
      </c>
      <c r="D135" s="15">
        <v>0</v>
      </c>
      <c r="E135" s="16">
        <v>1</v>
      </c>
      <c r="F135" s="16">
        <v>0</v>
      </c>
      <c r="G135" s="16">
        <v>1</v>
      </c>
      <c r="H135" s="16">
        <v>1</v>
      </c>
      <c r="I135" s="16">
        <v>0</v>
      </c>
      <c r="J135" s="16">
        <v>4</v>
      </c>
      <c r="K135" s="17">
        <v>7</v>
      </c>
      <c r="L135" s="18">
        <f>+D135/D$136*100</f>
        <v>0</v>
      </c>
      <c r="M135" s="19">
        <f t="shared" si="25"/>
        <v>0.6993006993006993</v>
      </c>
      <c r="N135" s="19">
        <f t="shared" si="25"/>
        <v>0</v>
      </c>
      <c r="O135" s="19">
        <f t="shared" si="25"/>
        <v>0.45454545454545453</v>
      </c>
      <c r="P135" s="19">
        <f t="shared" si="25"/>
        <v>0.1851851851851852</v>
      </c>
      <c r="Q135" s="19">
        <f t="shared" si="25"/>
        <v>0</v>
      </c>
      <c r="R135" s="19">
        <f t="shared" si="25"/>
        <v>0.5340453938584779</v>
      </c>
      <c r="S135" s="19">
        <f t="shared" si="25"/>
        <v>0.2521613832853026</v>
      </c>
    </row>
    <row r="136" spans="1:19" ht="13.5" customHeight="1">
      <c r="A136" s="52"/>
      <c r="B136" s="56"/>
      <c r="C136" s="14" t="s">
        <v>10</v>
      </c>
      <c r="D136" s="15">
        <v>140</v>
      </c>
      <c r="E136" s="16">
        <v>143</v>
      </c>
      <c r="F136" s="16">
        <v>124</v>
      </c>
      <c r="G136" s="16">
        <v>220</v>
      </c>
      <c r="H136" s="16">
        <v>540</v>
      </c>
      <c r="I136" s="16">
        <v>860</v>
      </c>
      <c r="J136" s="16">
        <v>749</v>
      </c>
      <c r="K136" s="17">
        <v>2776</v>
      </c>
      <c r="L136" s="24">
        <f>+D136/D$136*100</f>
        <v>100</v>
      </c>
      <c r="M136" s="25">
        <f t="shared" si="25"/>
        <v>100</v>
      </c>
      <c r="N136" s="25">
        <f t="shared" si="25"/>
        <v>100</v>
      </c>
      <c r="O136" s="25">
        <f t="shared" si="25"/>
        <v>100</v>
      </c>
      <c r="P136" s="25">
        <f t="shared" si="25"/>
        <v>100</v>
      </c>
      <c r="Q136" s="25">
        <f t="shared" si="25"/>
        <v>100</v>
      </c>
      <c r="R136" s="25">
        <f t="shared" si="25"/>
        <v>100</v>
      </c>
      <c r="S136" s="25">
        <f t="shared" si="25"/>
        <v>100</v>
      </c>
    </row>
    <row r="137" spans="1:19" ht="13.5" customHeight="1">
      <c r="A137" s="52"/>
      <c r="B137" s="54" t="s">
        <v>44</v>
      </c>
      <c r="C137" s="8" t="s">
        <v>15</v>
      </c>
      <c r="D137" s="9">
        <v>149</v>
      </c>
      <c r="E137" s="10">
        <v>120</v>
      </c>
      <c r="F137" s="10">
        <v>112</v>
      </c>
      <c r="G137" s="10">
        <v>170</v>
      </c>
      <c r="H137" s="10">
        <v>546</v>
      </c>
      <c r="I137" s="10">
        <v>1269</v>
      </c>
      <c r="J137" s="10">
        <v>1435</v>
      </c>
      <c r="K137" s="11">
        <v>3801</v>
      </c>
      <c r="L137" s="18">
        <f>+D137/D$141*100</f>
        <v>94.30379746835443</v>
      </c>
      <c r="M137" s="19">
        <f aca="true" t="shared" si="26" ref="M137:S141">+E137/E$141*100</f>
        <v>90.9090909090909</v>
      </c>
      <c r="N137" s="19">
        <f t="shared" si="26"/>
        <v>92.56198347107438</v>
      </c>
      <c r="O137" s="19">
        <f t="shared" si="26"/>
        <v>89.47368421052632</v>
      </c>
      <c r="P137" s="19">
        <f t="shared" si="26"/>
        <v>95.1219512195122</v>
      </c>
      <c r="Q137" s="19">
        <f t="shared" si="26"/>
        <v>94.27934621099554</v>
      </c>
      <c r="R137" s="19">
        <f t="shared" si="26"/>
        <v>91.57626037013401</v>
      </c>
      <c r="S137" s="19">
        <f t="shared" si="26"/>
        <v>92.97945205479452</v>
      </c>
    </row>
    <row r="138" spans="1:19" ht="13.5" customHeight="1">
      <c r="A138" s="52"/>
      <c r="B138" s="54"/>
      <c r="C138" s="14" t="s">
        <v>16</v>
      </c>
      <c r="D138" s="15">
        <v>3</v>
      </c>
      <c r="E138" s="16">
        <v>8</v>
      </c>
      <c r="F138" s="16">
        <v>7</v>
      </c>
      <c r="G138" s="16">
        <v>9</v>
      </c>
      <c r="H138" s="16">
        <v>7</v>
      </c>
      <c r="I138" s="16">
        <v>28</v>
      </c>
      <c r="J138" s="16">
        <v>46</v>
      </c>
      <c r="K138" s="17">
        <v>108</v>
      </c>
      <c r="L138" s="18">
        <f>+D138/D$141*100</f>
        <v>1.89873417721519</v>
      </c>
      <c r="M138" s="19">
        <f t="shared" si="26"/>
        <v>6.0606060606060606</v>
      </c>
      <c r="N138" s="19">
        <f t="shared" si="26"/>
        <v>5.785123966942149</v>
      </c>
      <c r="O138" s="19">
        <f t="shared" si="26"/>
        <v>4.736842105263158</v>
      </c>
      <c r="P138" s="19">
        <f t="shared" si="26"/>
        <v>1.2195121951219512</v>
      </c>
      <c r="Q138" s="19">
        <f t="shared" si="26"/>
        <v>2.080237741456166</v>
      </c>
      <c r="R138" s="19">
        <f t="shared" si="26"/>
        <v>2.935545628589662</v>
      </c>
      <c r="S138" s="19">
        <f t="shared" si="26"/>
        <v>2.6418786692759295</v>
      </c>
    </row>
    <row r="139" spans="1:19" ht="13.5" customHeight="1">
      <c r="A139" s="52"/>
      <c r="B139" s="54"/>
      <c r="C139" s="14" t="s">
        <v>17</v>
      </c>
      <c r="D139" s="15">
        <v>5</v>
      </c>
      <c r="E139" s="16">
        <v>3</v>
      </c>
      <c r="F139" s="16">
        <v>2</v>
      </c>
      <c r="G139" s="16">
        <v>10</v>
      </c>
      <c r="H139" s="16">
        <v>21</v>
      </c>
      <c r="I139" s="16">
        <v>47</v>
      </c>
      <c r="J139" s="16">
        <v>85</v>
      </c>
      <c r="K139" s="17">
        <v>173</v>
      </c>
      <c r="L139" s="18">
        <f>+D139/D$141*100</f>
        <v>3.1645569620253164</v>
      </c>
      <c r="M139" s="19">
        <f t="shared" si="26"/>
        <v>2.272727272727273</v>
      </c>
      <c r="N139" s="19">
        <f t="shared" si="26"/>
        <v>1.6528925619834711</v>
      </c>
      <c r="O139" s="19">
        <f t="shared" si="26"/>
        <v>5.263157894736842</v>
      </c>
      <c r="P139" s="19">
        <f t="shared" si="26"/>
        <v>3.6585365853658534</v>
      </c>
      <c r="Q139" s="19">
        <f t="shared" si="26"/>
        <v>3.4918276374442794</v>
      </c>
      <c r="R139" s="19">
        <f t="shared" si="26"/>
        <v>5.424377791959158</v>
      </c>
      <c r="S139" s="19">
        <f t="shared" si="26"/>
        <v>4.231898238747553</v>
      </c>
    </row>
    <row r="140" spans="1:19" ht="13.5" customHeight="1">
      <c r="A140" s="52"/>
      <c r="B140" s="54"/>
      <c r="C140" s="14" t="s">
        <v>18</v>
      </c>
      <c r="D140" s="15">
        <v>1</v>
      </c>
      <c r="E140" s="16">
        <v>1</v>
      </c>
      <c r="F140" s="16">
        <v>0</v>
      </c>
      <c r="G140" s="16">
        <v>1</v>
      </c>
      <c r="H140" s="16">
        <v>0</v>
      </c>
      <c r="I140" s="16">
        <v>2</v>
      </c>
      <c r="J140" s="16">
        <v>1</v>
      </c>
      <c r="K140" s="17">
        <v>6</v>
      </c>
      <c r="L140" s="18">
        <f>+D140/D$141*100</f>
        <v>0.6329113924050633</v>
      </c>
      <c r="M140" s="19">
        <f t="shared" si="26"/>
        <v>0.7575757575757576</v>
      </c>
      <c r="N140" s="19">
        <f t="shared" si="26"/>
        <v>0</v>
      </c>
      <c r="O140" s="19">
        <f t="shared" si="26"/>
        <v>0.5263157894736842</v>
      </c>
      <c r="P140" s="19">
        <f t="shared" si="26"/>
        <v>0</v>
      </c>
      <c r="Q140" s="19">
        <f t="shared" si="26"/>
        <v>0.1485884101040119</v>
      </c>
      <c r="R140" s="19">
        <f t="shared" si="26"/>
        <v>0.06381620931716657</v>
      </c>
      <c r="S140" s="19">
        <f t="shared" si="26"/>
        <v>0.14677103718199608</v>
      </c>
    </row>
    <row r="141" spans="1:19" ht="13.5" customHeight="1">
      <c r="A141" s="52"/>
      <c r="B141" s="54"/>
      <c r="C141" s="20" t="s">
        <v>10</v>
      </c>
      <c r="D141" s="21">
        <v>158</v>
      </c>
      <c r="E141" s="22">
        <v>132</v>
      </c>
      <c r="F141" s="22">
        <v>121</v>
      </c>
      <c r="G141" s="22">
        <v>190</v>
      </c>
      <c r="H141" s="22">
        <v>574</v>
      </c>
      <c r="I141" s="22">
        <v>1346</v>
      </c>
      <c r="J141" s="22">
        <v>1567</v>
      </c>
      <c r="K141" s="23">
        <v>4088</v>
      </c>
      <c r="L141" s="18">
        <f>+D141/D$141*100</f>
        <v>100</v>
      </c>
      <c r="M141" s="19">
        <f t="shared" si="26"/>
        <v>100</v>
      </c>
      <c r="N141" s="19">
        <f t="shared" si="26"/>
        <v>100</v>
      </c>
      <c r="O141" s="19">
        <f t="shared" si="26"/>
        <v>100</v>
      </c>
      <c r="P141" s="19">
        <f t="shared" si="26"/>
        <v>100</v>
      </c>
      <c r="Q141" s="19">
        <f t="shared" si="26"/>
        <v>100</v>
      </c>
      <c r="R141" s="19">
        <f t="shared" si="26"/>
        <v>100</v>
      </c>
      <c r="S141" s="19">
        <f t="shared" si="26"/>
        <v>100</v>
      </c>
    </row>
    <row r="142" spans="1:19" ht="13.5" customHeight="1">
      <c r="A142" s="52"/>
      <c r="B142" s="55" t="s">
        <v>45</v>
      </c>
      <c r="C142" s="14" t="s">
        <v>15</v>
      </c>
      <c r="D142" s="15">
        <v>86</v>
      </c>
      <c r="E142" s="16">
        <v>59</v>
      </c>
      <c r="F142" s="16">
        <v>58</v>
      </c>
      <c r="G142" s="16">
        <v>81</v>
      </c>
      <c r="H142" s="16">
        <v>292</v>
      </c>
      <c r="I142" s="16">
        <v>804</v>
      </c>
      <c r="J142" s="16">
        <v>988</v>
      </c>
      <c r="K142" s="17">
        <v>2368</v>
      </c>
      <c r="L142" s="12">
        <f>+D142/D$146*100</f>
        <v>90.52631578947368</v>
      </c>
      <c r="M142" s="13">
        <f aca="true" t="shared" si="27" ref="M142:S146">+E142/E$146*100</f>
        <v>98.33333333333333</v>
      </c>
      <c r="N142" s="13">
        <f t="shared" si="27"/>
        <v>93.54838709677419</v>
      </c>
      <c r="O142" s="13">
        <f t="shared" si="27"/>
        <v>90</v>
      </c>
      <c r="P142" s="13">
        <f t="shared" si="27"/>
        <v>91.25</v>
      </c>
      <c r="Q142" s="13">
        <f t="shared" si="27"/>
        <v>94.03508771929825</v>
      </c>
      <c r="R142" s="13">
        <f t="shared" si="27"/>
        <v>94.27480916030534</v>
      </c>
      <c r="S142" s="13">
        <f t="shared" si="27"/>
        <v>93.59683794466403</v>
      </c>
    </row>
    <row r="143" spans="1:19" ht="13.5" customHeight="1">
      <c r="A143" s="52"/>
      <c r="B143" s="54"/>
      <c r="C143" s="14" t="s">
        <v>16</v>
      </c>
      <c r="D143" s="15">
        <v>5</v>
      </c>
      <c r="E143" s="16">
        <v>1</v>
      </c>
      <c r="F143" s="16">
        <v>1</v>
      </c>
      <c r="G143" s="16">
        <v>5</v>
      </c>
      <c r="H143" s="16">
        <v>15</v>
      </c>
      <c r="I143" s="16">
        <v>20</v>
      </c>
      <c r="J143" s="16">
        <v>22</v>
      </c>
      <c r="K143" s="17">
        <v>69</v>
      </c>
      <c r="L143" s="18">
        <f>+D143/D$146*100</f>
        <v>5.263157894736842</v>
      </c>
      <c r="M143" s="19">
        <f t="shared" si="27"/>
        <v>1.6666666666666667</v>
      </c>
      <c r="N143" s="19">
        <f t="shared" si="27"/>
        <v>1.6129032258064515</v>
      </c>
      <c r="O143" s="19">
        <f t="shared" si="27"/>
        <v>5.555555555555555</v>
      </c>
      <c r="P143" s="19">
        <f t="shared" si="27"/>
        <v>4.6875</v>
      </c>
      <c r="Q143" s="19">
        <f t="shared" si="27"/>
        <v>2.3391812865497075</v>
      </c>
      <c r="R143" s="19">
        <f t="shared" si="27"/>
        <v>2.099236641221374</v>
      </c>
      <c r="S143" s="19">
        <f t="shared" si="27"/>
        <v>2.727272727272727</v>
      </c>
    </row>
    <row r="144" spans="1:19" ht="13.5" customHeight="1">
      <c r="A144" s="52"/>
      <c r="B144" s="54"/>
      <c r="C144" s="14" t="s">
        <v>17</v>
      </c>
      <c r="D144" s="15">
        <v>4</v>
      </c>
      <c r="E144" s="16">
        <v>0</v>
      </c>
      <c r="F144" s="16">
        <v>3</v>
      </c>
      <c r="G144" s="16">
        <v>4</v>
      </c>
      <c r="H144" s="16">
        <v>13</v>
      </c>
      <c r="I144" s="16">
        <v>31</v>
      </c>
      <c r="J144" s="16">
        <v>38</v>
      </c>
      <c r="K144" s="17">
        <v>93</v>
      </c>
      <c r="L144" s="18">
        <f>+D144/D$146*100</f>
        <v>4.2105263157894735</v>
      </c>
      <c r="M144" s="19">
        <f t="shared" si="27"/>
        <v>0</v>
      </c>
      <c r="N144" s="19">
        <f t="shared" si="27"/>
        <v>4.838709677419355</v>
      </c>
      <c r="O144" s="19">
        <f t="shared" si="27"/>
        <v>4.444444444444445</v>
      </c>
      <c r="P144" s="19">
        <f t="shared" si="27"/>
        <v>4.0625</v>
      </c>
      <c r="Q144" s="19">
        <f t="shared" si="27"/>
        <v>3.625730994152047</v>
      </c>
      <c r="R144" s="19">
        <f t="shared" si="27"/>
        <v>3.6259541984732824</v>
      </c>
      <c r="S144" s="19">
        <f t="shared" si="27"/>
        <v>3.675889328063241</v>
      </c>
    </row>
    <row r="145" spans="1:19" ht="13.5" customHeight="1">
      <c r="A145" s="52"/>
      <c r="B145" s="56"/>
      <c r="C145" s="14" t="s">
        <v>18</v>
      </c>
      <c r="D145" s="15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7">
        <v>0</v>
      </c>
      <c r="L145" s="18">
        <f>+D145/D$146*100</f>
        <v>0</v>
      </c>
      <c r="M145" s="19">
        <f t="shared" si="27"/>
        <v>0</v>
      </c>
      <c r="N145" s="19">
        <f t="shared" si="27"/>
        <v>0</v>
      </c>
      <c r="O145" s="19">
        <f t="shared" si="27"/>
        <v>0</v>
      </c>
      <c r="P145" s="19">
        <f t="shared" si="27"/>
        <v>0</v>
      </c>
      <c r="Q145" s="19">
        <f t="shared" si="27"/>
        <v>0</v>
      </c>
      <c r="R145" s="19">
        <f t="shared" si="27"/>
        <v>0</v>
      </c>
      <c r="S145" s="19">
        <f t="shared" si="27"/>
        <v>0</v>
      </c>
    </row>
    <row r="146" spans="1:19" ht="13.5" customHeight="1">
      <c r="A146" s="52"/>
      <c r="B146" s="56"/>
      <c r="C146" s="14" t="s">
        <v>10</v>
      </c>
      <c r="D146" s="15">
        <v>95</v>
      </c>
      <c r="E146" s="16">
        <v>60</v>
      </c>
      <c r="F146" s="16">
        <v>62</v>
      </c>
      <c r="G146" s="16">
        <v>90</v>
      </c>
      <c r="H146" s="16">
        <v>320</v>
      </c>
      <c r="I146" s="16">
        <v>855</v>
      </c>
      <c r="J146" s="16">
        <v>1048</v>
      </c>
      <c r="K146" s="17">
        <v>2530</v>
      </c>
      <c r="L146" s="24">
        <f>+D146/D$146*100</f>
        <v>100</v>
      </c>
      <c r="M146" s="25">
        <f t="shared" si="27"/>
        <v>100</v>
      </c>
      <c r="N146" s="25">
        <f t="shared" si="27"/>
        <v>100</v>
      </c>
      <c r="O146" s="25">
        <f t="shared" si="27"/>
        <v>100</v>
      </c>
      <c r="P146" s="25">
        <f t="shared" si="27"/>
        <v>100</v>
      </c>
      <c r="Q146" s="25">
        <f t="shared" si="27"/>
        <v>100</v>
      </c>
      <c r="R146" s="25">
        <f t="shared" si="27"/>
        <v>100</v>
      </c>
      <c r="S146" s="25">
        <f t="shared" si="27"/>
        <v>100</v>
      </c>
    </row>
    <row r="147" spans="1:19" ht="13.5" customHeight="1">
      <c r="A147" s="52"/>
      <c r="B147" s="54" t="s">
        <v>46</v>
      </c>
      <c r="C147" s="8" t="s">
        <v>15</v>
      </c>
      <c r="D147" s="9">
        <v>106</v>
      </c>
      <c r="E147" s="10">
        <v>116</v>
      </c>
      <c r="F147" s="10">
        <v>129</v>
      </c>
      <c r="G147" s="10">
        <v>170</v>
      </c>
      <c r="H147" s="10">
        <v>366</v>
      </c>
      <c r="I147" s="10">
        <v>512</v>
      </c>
      <c r="J147" s="10">
        <v>487</v>
      </c>
      <c r="K147" s="11">
        <v>1886</v>
      </c>
      <c r="L147" s="18">
        <f>+D147/D$151*100</f>
        <v>96.36363636363636</v>
      </c>
      <c r="M147" s="19">
        <f aca="true" t="shared" si="28" ref="M147:S151">+E147/E$151*100</f>
        <v>96.66666666666667</v>
      </c>
      <c r="N147" s="19">
        <f t="shared" si="28"/>
        <v>90.84507042253522</v>
      </c>
      <c r="O147" s="19">
        <f t="shared" si="28"/>
        <v>97.14285714285714</v>
      </c>
      <c r="P147" s="19">
        <f t="shared" si="28"/>
        <v>95.06493506493506</v>
      </c>
      <c r="Q147" s="19">
        <f t="shared" si="28"/>
        <v>91.92100538599641</v>
      </c>
      <c r="R147" s="19">
        <f t="shared" si="28"/>
        <v>92.40986717267552</v>
      </c>
      <c r="S147" s="19">
        <f t="shared" si="28"/>
        <v>93.5515873015873</v>
      </c>
    </row>
    <row r="148" spans="1:19" ht="13.5" customHeight="1">
      <c r="A148" s="52"/>
      <c r="B148" s="54"/>
      <c r="C148" s="14" t="s">
        <v>16</v>
      </c>
      <c r="D148" s="15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7">
        <v>0</v>
      </c>
      <c r="L148" s="18">
        <f>+D148/D$151*100</f>
        <v>0</v>
      </c>
      <c r="M148" s="19">
        <f t="shared" si="28"/>
        <v>0</v>
      </c>
      <c r="N148" s="19">
        <f t="shared" si="28"/>
        <v>0</v>
      </c>
      <c r="O148" s="19">
        <f t="shared" si="28"/>
        <v>0</v>
      </c>
      <c r="P148" s="19">
        <f t="shared" si="28"/>
        <v>0</v>
      </c>
      <c r="Q148" s="19">
        <f t="shared" si="28"/>
        <v>0</v>
      </c>
      <c r="R148" s="19">
        <f t="shared" si="28"/>
        <v>0</v>
      </c>
      <c r="S148" s="19">
        <f t="shared" si="28"/>
        <v>0</v>
      </c>
    </row>
    <row r="149" spans="1:19" ht="13.5" customHeight="1">
      <c r="A149" s="52"/>
      <c r="B149" s="54"/>
      <c r="C149" s="14" t="s">
        <v>17</v>
      </c>
      <c r="D149" s="15">
        <v>4</v>
      </c>
      <c r="E149" s="16">
        <v>4</v>
      </c>
      <c r="F149" s="16">
        <v>13</v>
      </c>
      <c r="G149" s="16">
        <v>5</v>
      </c>
      <c r="H149" s="16">
        <v>18</v>
      </c>
      <c r="I149" s="16">
        <v>43</v>
      </c>
      <c r="J149" s="16">
        <v>39</v>
      </c>
      <c r="K149" s="17">
        <v>126</v>
      </c>
      <c r="L149" s="18">
        <f>+D149/D$151*100</f>
        <v>3.6363636363636362</v>
      </c>
      <c r="M149" s="19">
        <f t="shared" si="28"/>
        <v>3.3333333333333335</v>
      </c>
      <c r="N149" s="19">
        <f t="shared" si="28"/>
        <v>9.15492957746479</v>
      </c>
      <c r="O149" s="19">
        <f t="shared" si="28"/>
        <v>2.857142857142857</v>
      </c>
      <c r="P149" s="19">
        <f t="shared" si="28"/>
        <v>4.675324675324675</v>
      </c>
      <c r="Q149" s="19">
        <f t="shared" si="28"/>
        <v>7.719928186714542</v>
      </c>
      <c r="R149" s="19">
        <f t="shared" si="28"/>
        <v>7.400379506641366</v>
      </c>
      <c r="S149" s="19">
        <f t="shared" si="28"/>
        <v>6.25</v>
      </c>
    </row>
    <row r="150" spans="1:19" ht="13.5" customHeight="1">
      <c r="A150" s="52"/>
      <c r="B150" s="54"/>
      <c r="C150" s="14" t="s">
        <v>18</v>
      </c>
      <c r="D150" s="15">
        <v>0</v>
      </c>
      <c r="E150" s="16">
        <v>0</v>
      </c>
      <c r="F150" s="16">
        <v>0</v>
      </c>
      <c r="G150" s="16">
        <v>0</v>
      </c>
      <c r="H150" s="16">
        <v>1</v>
      </c>
      <c r="I150" s="16">
        <v>2</v>
      </c>
      <c r="J150" s="16">
        <v>1</v>
      </c>
      <c r="K150" s="17">
        <v>4</v>
      </c>
      <c r="L150" s="18">
        <f>+D150/D$151*100</f>
        <v>0</v>
      </c>
      <c r="M150" s="19">
        <f t="shared" si="28"/>
        <v>0</v>
      </c>
      <c r="N150" s="19">
        <f t="shared" si="28"/>
        <v>0</v>
      </c>
      <c r="O150" s="19">
        <f t="shared" si="28"/>
        <v>0</v>
      </c>
      <c r="P150" s="19">
        <f t="shared" si="28"/>
        <v>0.2597402597402597</v>
      </c>
      <c r="Q150" s="19">
        <f t="shared" si="28"/>
        <v>0.3590664272890485</v>
      </c>
      <c r="R150" s="19">
        <f t="shared" si="28"/>
        <v>0.18975332068311196</v>
      </c>
      <c r="S150" s="19">
        <f t="shared" si="28"/>
        <v>0.1984126984126984</v>
      </c>
    </row>
    <row r="151" spans="1:19" ht="13.5" customHeight="1">
      <c r="A151" s="52"/>
      <c r="B151" s="54"/>
      <c r="C151" s="20" t="s">
        <v>10</v>
      </c>
      <c r="D151" s="21">
        <v>110</v>
      </c>
      <c r="E151" s="22">
        <v>120</v>
      </c>
      <c r="F151" s="22">
        <v>142</v>
      </c>
      <c r="G151" s="22">
        <v>175</v>
      </c>
      <c r="H151" s="22">
        <v>385</v>
      </c>
      <c r="I151" s="22">
        <v>557</v>
      </c>
      <c r="J151" s="22">
        <v>527</v>
      </c>
      <c r="K151" s="23">
        <v>2016</v>
      </c>
      <c r="L151" s="18">
        <f>+D151/D$151*100</f>
        <v>100</v>
      </c>
      <c r="M151" s="19">
        <f t="shared" si="28"/>
        <v>100</v>
      </c>
      <c r="N151" s="19">
        <f t="shared" si="28"/>
        <v>100</v>
      </c>
      <c r="O151" s="19">
        <f t="shared" si="28"/>
        <v>100</v>
      </c>
      <c r="P151" s="19">
        <f t="shared" si="28"/>
        <v>100</v>
      </c>
      <c r="Q151" s="19">
        <f t="shared" si="28"/>
        <v>100</v>
      </c>
      <c r="R151" s="19">
        <f t="shared" si="28"/>
        <v>100</v>
      </c>
      <c r="S151" s="19">
        <f t="shared" si="28"/>
        <v>100</v>
      </c>
    </row>
    <row r="152" spans="1:19" ht="13.5" customHeight="1">
      <c r="A152" s="52"/>
      <c r="B152" s="55" t="s">
        <v>47</v>
      </c>
      <c r="C152" s="14" t="s">
        <v>15</v>
      </c>
      <c r="D152" s="15">
        <v>56</v>
      </c>
      <c r="E152" s="16">
        <v>67</v>
      </c>
      <c r="F152" s="16">
        <v>70</v>
      </c>
      <c r="G152" s="16">
        <v>114</v>
      </c>
      <c r="H152" s="16">
        <v>356</v>
      </c>
      <c r="I152" s="16">
        <v>514</v>
      </c>
      <c r="J152" s="16">
        <v>460</v>
      </c>
      <c r="K152" s="17">
        <v>1637</v>
      </c>
      <c r="L152" s="12">
        <f>+D152/D$156*100</f>
        <v>80</v>
      </c>
      <c r="M152" s="13">
        <f aca="true" t="shared" si="29" ref="M152:S156">+E152/E$156*100</f>
        <v>82.71604938271605</v>
      </c>
      <c r="N152" s="13">
        <f t="shared" si="29"/>
        <v>79.54545454545455</v>
      </c>
      <c r="O152" s="13">
        <f t="shared" si="29"/>
        <v>80.85106382978722</v>
      </c>
      <c r="P152" s="13">
        <f t="shared" si="29"/>
        <v>87.04156479217605</v>
      </c>
      <c r="Q152" s="13">
        <f t="shared" si="29"/>
        <v>86.82432432432432</v>
      </c>
      <c r="R152" s="13">
        <f t="shared" si="29"/>
        <v>87.78625954198473</v>
      </c>
      <c r="S152" s="13">
        <f t="shared" si="29"/>
        <v>85.93175853018373</v>
      </c>
    </row>
    <row r="153" spans="1:19" ht="13.5" customHeight="1">
      <c r="A153" s="52"/>
      <c r="B153" s="54"/>
      <c r="C153" s="14" t="s">
        <v>16</v>
      </c>
      <c r="D153" s="15">
        <v>12</v>
      </c>
      <c r="E153" s="16">
        <v>14</v>
      </c>
      <c r="F153" s="16">
        <v>17</v>
      </c>
      <c r="G153" s="16">
        <v>20</v>
      </c>
      <c r="H153" s="16">
        <v>39</v>
      </c>
      <c r="I153" s="16">
        <v>53</v>
      </c>
      <c r="J153" s="16">
        <v>49</v>
      </c>
      <c r="K153" s="17">
        <v>204</v>
      </c>
      <c r="L153" s="18">
        <f>+D153/D$156*100</f>
        <v>17.142857142857142</v>
      </c>
      <c r="M153" s="19">
        <f t="shared" si="29"/>
        <v>17.28395061728395</v>
      </c>
      <c r="N153" s="19">
        <f t="shared" si="29"/>
        <v>19.318181818181817</v>
      </c>
      <c r="O153" s="19">
        <f t="shared" si="29"/>
        <v>14.184397163120568</v>
      </c>
      <c r="P153" s="19">
        <f t="shared" si="29"/>
        <v>9.535452322738386</v>
      </c>
      <c r="Q153" s="19">
        <f t="shared" si="29"/>
        <v>8.952702702702704</v>
      </c>
      <c r="R153" s="19">
        <f t="shared" si="29"/>
        <v>9.351145038167939</v>
      </c>
      <c r="S153" s="19">
        <f t="shared" si="29"/>
        <v>10.708661417322835</v>
      </c>
    </row>
    <row r="154" spans="1:19" ht="13.5" customHeight="1">
      <c r="A154" s="52"/>
      <c r="B154" s="54"/>
      <c r="C154" s="14" t="s">
        <v>17</v>
      </c>
      <c r="D154" s="15">
        <v>2</v>
      </c>
      <c r="E154" s="16">
        <v>0</v>
      </c>
      <c r="F154" s="16">
        <v>1</v>
      </c>
      <c r="G154" s="16">
        <v>7</v>
      </c>
      <c r="H154" s="16">
        <v>14</v>
      </c>
      <c r="I154" s="16">
        <v>25</v>
      </c>
      <c r="J154" s="16">
        <v>15</v>
      </c>
      <c r="K154" s="17">
        <v>64</v>
      </c>
      <c r="L154" s="18">
        <f>+D154/D$156*100</f>
        <v>2.857142857142857</v>
      </c>
      <c r="M154" s="19">
        <f t="shared" si="29"/>
        <v>0</v>
      </c>
      <c r="N154" s="19">
        <f t="shared" si="29"/>
        <v>1.1363636363636365</v>
      </c>
      <c r="O154" s="19">
        <f t="shared" si="29"/>
        <v>4.964539007092199</v>
      </c>
      <c r="P154" s="19">
        <f t="shared" si="29"/>
        <v>3.4229828850855744</v>
      </c>
      <c r="Q154" s="19">
        <f t="shared" si="29"/>
        <v>4.222972972972973</v>
      </c>
      <c r="R154" s="19">
        <f t="shared" si="29"/>
        <v>2.8625954198473282</v>
      </c>
      <c r="S154" s="19">
        <f t="shared" si="29"/>
        <v>3.3595800524934383</v>
      </c>
    </row>
    <row r="155" spans="1:19" ht="13.5" customHeight="1">
      <c r="A155" s="52"/>
      <c r="B155" s="56"/>
      <c r="C155" s="14" t="s">
        <v>18</v>
      </c>
      <c r="D155" s="15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7">
        <v>0</v>
      </c>
      <c r="L155" s="18">
        <f>+D155/D$156*100</f>
        <v>0</v>
      </c>
      <c r="M155" s="19">
        <f t="shared" si="29"/>
        <v>0</v>
      </c>
      <c r="N155" s="19">
        <f t="shared" si="29"/>
        <v>0</v>
      </c>
      <c r="O155" s="19">
        <f t="shared" si="29"/>
        <v>0</v>
      </c>
      <c r="P155" s="19">
        <f t="shared" si="29"/>
        <v>0</v>
      </c>
      <c r="Q155" s="19">
        <f t="shared" si="29"/>
        <v>0</v>
      </c>
      <c r="R155" s="19">
        <f t="shared" si="29"/>
        <v>0</v>
      </c>
      <c r="S155" s="19">
        <f t="shared" si="29"/>
        <v>0</v>
      </c>
    </row>
    <row r="156" spans="1:19" ht="13.5" customHeight="1">
      <c r="A156" s="52"/>
      <c r="B156" s="56"/>
      <c r="C156" s="14" t="s">
        <v>10</v>
      </c>
      <c r="D156" s="15">
        <v>70</v>
      </c>
      <c r="E156" s="16">
        <v>81</v>
      </c>
      <c r="F156" s="16">
        <v>88</v>
      </c>
      <c r="G156" s="16">
        <v>141</v>
      </c>
      <c r="H156" s="16">
        <v>409</v>
      </c>
      <c r="I156" s="16">
        <v>592</v>
      </c>
      <c r="J156" s="16">
        <v>524</v>
      </c>
      <c r="K156" s="17">
        <v>1905</v>
      </c>
      <c r="L156" s="24">
        <f>+D156/D$156*100</f>
        <v>100</v>
      </c>
      <c r="M156" s="25">
        <f t="shared" si="29"/>
        <v>100</v>
      </c>
      <c r="N156" s="25">
        <f t="shared" si="29"/>
        <v>100</v>
      </c>
      <c r="O156" s="25">
        <f t="shared" si="29"/>
        <v>100</v>
      </c>
      <c r="P156" s="25">
        <f t="shared" si="29"/>
        <v>100</v>
      </c>
      <c r="Q156" s="25">
        <f t="shared" si="29"/>
        <v>100</v>
      </c>
      <c r="R156" s="25">
        <f t="shared" si="29"/>
        <v>100</v>
      </c>
      <c r="S156" s="25">
        <f t="shared" si="29"/>
        <v>100</v>
      </c>
    </row>
    <row r="157" spans="1:19" ht="13.5" customHeight="1">
      <c r="A157" s="52"/>
      <c r="B157" s="54" t="s">
        <v>48</v>
      </c>
      <c r="C157" s="8" t="s">
        <v>15</v>
      </c>
      <c r="D157" s="9">
        <v>81</v>
      </c>
      <c r="E157" s="10">
        <v>63</v>
      </c>
      <c r="F157" s="10">
        <v>69</v>
      </c>
      <c r="G157" s="10">
        <v>87</v>
      </c>
      <c r="H157" s="10">
        <v>234</v>
      </c>
      <c r="I157" s="10">
        <v>508</v>
      </c>
      <c r="J157" s="10">
        <v>607</v>
      </c>
      <c r="K157" s="11">
        <v>1649</v>
      </c>
      <c r="L157" s="18">
        <f>+D157/D$161*100</f>
        <v>81.81818181818183</v>
      </c>
      <c r="M157" s="19">
        <f aca="true" t="shared" si="30" ref="M157:S161">+E157/E$161*100</f>
        <v>85.13513513513513</v>
      </c>
      <c r="N157" s="19">
        <f t="shared" si="30"/>
        <v>86.25</v>
      </c>
      <c r="O157" s="19">
        <f t="shared" si="30"/>
        <v>90.625</v>
      </c>
      <c r="P157" s="19">
        <f t="shared" si="30"/>
        <v>83.57142857142857</v>
      </c>
      <c r="Q157" s="19">
        <f t="shared" si="30"/>
        <v>83.82838283828383</v>
      </c>
      <c r="R157" s="19">
        <f t="shared" si="30"/>
        <v>87.71676300578035</v>
      </c>
      <c r="S157" s="19">
        <f t="shared" si="30"/>
        <v>85.57343020238713</v>
      </c>
    </row>
    <row r="158" spans="1:19" ht="13.5" customHeight="1">
      <c r="A158" s="52"/>
      <c r="B158" s="54"/>
      <c r="C158" s="14" t="s">
        <v>16</v>
      </c>
      <c r="D158" s="15">
        <v>9</v>
      </c>
      <c r="E158" s="16">
        <v>8</v>
      </c>
      <c r="F158" s="16">
        <v>7</v>
      </c>
      <c r="G158" s="16">
        <v>3</v>
      </c>
      <c r="H158" s="16">
        <v>25</v>
      </c>
      <c r="I158" s="16">
        <v>41</v>
      </c>
      <c r="J158" s="16">
        <v>32</v>
      </c>
      <c r="K158" s="17">
        <v>125</v>
      </c>
      <c r="L158" s="18">
        <f>+D158/D$161*100</f>
        <v>9.090909090909092</v>
      </c>
      <c r="M158" s="19">
        <f t="shared" si="30"/>
        <v>10.81081081081081</v>
      </c>
      <c r="N158" s="19">
        <f t="shared" si="30"/>
        <v>8.75</v>
      </c>
      <c r="O158" s="19">
        <f t="shared" si="30"/>
        <v>3.125</v>
      </c>
      <c r="P158" s="19">
        <f t="shared" si="30"/>
        <v>8.928571428571429</v>
      </c>
      <c r="Q158" s="19">
        <f t="shared" si="30"/>
        <v>6.765676567656766</v>
      </c>
      <c r="R158" s="19">
        <f t="shared" si="30"/>
        <v>4.624277456647398</v>
      </c>
      <c r="S158" s="19">
        <f t="shared" si="30"/>
        <v>6.4867669953295275</v>
      </c>
    </row>
    <row r="159" spans="1:19" ht="13.5" customHeight="1">
      <c r="A159" s="52"/>
      <c r="B159" s="54"/>
      <c r="C159" s="14" t="s">
        <v>17</v>
      </c>
      <c r="D159" s="15">
        <v>8</v>
      </c>
      <c r="E159" s="16">
        <v>3</v>
      </c>
      <c r="F159" s="16">
        <v>4</v>
      </c>
      <c r="G159" s="16">
        <v>5</v>
      </c>
      <c r="H159" s="16">
        <v>19</v>
      </c>
      <c r="I159" s="16">
        <v>54</v>
      </c>
      <c r="J159" s="16">
        <v>51</v>
      </c>
      <c r="K159" s="17">
        <v>144</v>
      </c>
      <c r="L159" s="18">
        <f>+D159/D$161*100</f>
        <v>8.080808080808081</v>
      </c>
      <c r="M159" s="19">
        <f t="shared" si="30"/>
        <v>4.054054054054054</v>
      </c>
      <c r="N159" s="19">
        <f t="shared" si="30"/>
        <v>5</v>
      </c>
      <c r="O159" s="19">
        <f t="shared" si="30"/>
        <v>5.208333333333334</v>
      </c>
      <c r="P159" s="19">
        <f t="shared" si="30"/>
        <v>6.785714285714286</v>
      </c>
      <c r="Q159" s="19">
        <f t="shared" si="30"/>
        <v>8.91089108910891</v>
      </c>
      <c r="R159" s="19">
        <f t="shared" si="30"/>
        <v>7.369942196531793</v>
      </c>
      <c r="S159" s="19">
        <f t="shared" si="30"/>
        <v>7.4727555786196165</v>
      </c>
    </row>
    <row r="160" spans="1:19" ht="13.5" customHeight="1">
      <c r="A160" s="52"/>
      <c r="B160" s="54"/>
      <c r="C160" s="14" t="s">
        <v>18</v>
      </c>
      <c r="D160" s="15">
        <v>1</v>
      </c>
      <c r="E160" s="16">
        <v>0</v>
      </c>
      <c r="F160" s="16">
        <v>0</v>
      </c>
      <c r="G160" s="16">
        <v>1</v>
      </c>
      <c r="H160" s="16">
        <v>2</v>
      </c>
      <c r="I160" s="16">
        <v>3</v>
      </c>
      <c r="J160" s="16">
        <v>2</v>
      </c>
      <c r="K160" s="17">
        <v>9</v>
      </c>
      <c r="L160" s="18">
        <f>+D160/D$161*100</f>
        <v>1.0101010101010102</v>
      </c>
      <c r="M160" s="19">
        <f t="shared" si="30"/>
        <v>0</v>
      </c>
      <c r="N160" s="19">
        <f t="shared" si="30"/>
        <v>0</v>
      </c>
      <c r="O160" s="19">
        <f t="shared" si="30"/>
        <v>1.0416666666666665</v>
      </c>
      <c r="P160" s="19">
        <f t="shared" si="30"/>
        <v>0.7142857142857143</v>
      </c>
      <c r="Q160" s="19">
        <f t="shared" si="30"/>
        <v>0.49504950495049505</v>
      </c>
      <c r="R160" s="19">
        <f t="shared" si="30"/>
        <v>0.2890173410404624</v>
      </c>
      <c r="S160" s="19">
        <f t="shared" si="30"/>
        <v>0.46704722366372603</v>
      </c>
    </row>
    <row r="161" spans="1:19" ht="13.5" customHeight="1">
      <c r="A161" s="52"/>
      <c r="B161" s="54"/>
      <c r="C161" s="20" t="s">
        <v>10</v>
      </c>
      <c r="D161" s="21">
        <v>99</v>
      </c>
      <c r="E161" s="22">
        <v>74</v>
      </c>
      <c r="F161" s="22">
        <v>80</v>
      </c>
      <c r="G161" s="22">
        <v>96</v>
      </c>
      <c r="H161" s="22">
        <v>280</v>
      </c>
      <c r="I161" s="22">
        <v>606</v>
      </c>
      <c r="J161" s="22">
        <v>692</v>
      </c>
      <c r="K161" s="23">
        <v>1927</v>
      </c>
      <c r="L161" s="18">
        <f>+D161/D$161*100</f>
        <v>100</v>
      </c>
      <c r="M161" s="19">
        <f t="shared" si="30"/>
        <v>100</v>
      </c>
      <c r="N161" s="19">
        <f t="shared" si="30"/>
        <v>100</v>
      </c>
      <c r="O161" s="19">
        <f t="shared" si="30"/>
        <v>100</v>
      </c>
      <c r="P161" s="19">
        <f t="shared" si="30"/>
        <v>100</v>
      </c>
      <c r="Q161" s="19">
        <f t="shared" si="30"/>
        <v>100</v>
      </c>
      <c r="R161" s="19">
        <f t="shared" si="30"/>
        <v>100</v>
      </c>
      <c r="S161" s="19">
        <f t="shared" si="30"/>
        <v>100</v>
      </c>
    </row>
    <row r="162" spans="1:19" ht="13.5" customHeight="1">
      <c r="A162" s="52"/>
      <c r="B162" s="55" t="s">
        <v>49</v>
      </c>
      <c r="C162" s="14" t="s">
        <v>15</v>
      </c>
      <c r="D162" s="15">
        <v>63</v>
      </c>
      <c r="E162" s="16">
        <v>71</v>
      </c>
      <c r="F162" s="16">
        <v>92</v>
      </c>
      <c r="G162" s="16">
        <v>133</v>
      </c>
      <c r="H162" s="16">
        <v>345</v>
      </c>
      <c r="I162" s="16">
        <v>416</v>
      </c>
      <c r="J162" s="16">
        <v>383</v>
      </c>
      <c r="K162" s="17">
        <v>1503</v>
      </c>
      <c r="L162" s="12">
        <f>+D162/D$166*100</f>
        <v>94.02985074626866</v>
      </c>
      <c r="M162" s="13">
        <f aca="true" t="shared" si="31" ref="M162:S166">+E162/E$166*100</f>
        <v>95.94594594594594</v>
      </c>
      <c r="N162" s="13">
        <f t="shared" si="31"/>
        <v>93.87755102040816</v>
      </c>
      <c r="O162" s="13">
        <f t="shared" si="31"/>
        <v>96.37681159420289</v>
      </c>
      <c r="P162" s="13">
        <f t="shared" si="31"/>
        <v>95.83333333333334</v>
      </c>
      <c r="Q162" s="13">
        <f t="shared" si="31"/>
        <v>94.97716894977168</v>
      </c>
      <c r="R162" s="13">
        <f t="shared" si="31"/>
        <v>93.87254901960785</v>
      </c>
      <c r="S162" s="13">
        <f t="shared" si="31"/>
        <v>94.94630448515477</v>
      </c>
    </row>
    <row r="163" spans="1:19" ht="13.5" customHeight="1">
      <c r="A163" s="52"/>
      <c r="B163" s="54"/>
      <c r="C163" s="14" t="s">
        <v>16</v>
      </c>
      <c r="D163" s="15">
        <v>0</v>
      </c>
      <c r="E163" s="16">
        <v>0</v>
      </c>
      <c r="F163" s="16">
        <v>0</v>
      </c>
      <c r="G163" s="16">
        <v>0</v>
      </c>
      <c r="H163" s="16">
        <v>2</v>
      </c>
      <c r="I163" s="16">
        <v>1</v>
      </c>
      <c r="J163" s="16">
        <v>1</v>
      </c>
      <c r="K163" s="17">
        <v>4</v>
      </c>
      <c r="L163" s="18">
        <f>+D163/D$166*100</f>
        <v>0</v>
      </c>
      <c r="M163" s="19">
        <f t="shared" si="31"/>
        <v>0</v>
      </c>
      <c r="N163" s="19">
        <f t="shared" si="31"/>
        <v>0</v>
      </c>
      <c r="O163" s="19">
        <f t="shared" si="31"/>
        <v>0</v>
      </c>
      <c r="P163" s="19">
        <f t="shared" si="31"/>
        <v>0.5555555555555556</v>
      </c>
      <c r="Q163" s="19">
        <f t="shared" si="31"/>
        <v>0.228310502283105</v>
      </c>
      <c r="R163" s="19">
        <f t="shared" si="31"/>
        <v>0.24509803921568626</v>
      </c>
      <c r="S163" s="19">
        <f t="shared" si="31"/>
        <v>0.2526847757422615</v>
      </c>
    </row>
    <row r="164" spans="1:19" ht="13.5" customHeight="1">
      <c r="A164" s="52"/>
      <c r="B164" s="54"/>
      <c r="C164" s="14" t="s">
        <v>17</v>
      </c>
      <c r="D164" s="15">
        <v>4</v>
      </c>
      <c r="E164" s="16">
        <v>3</v>
      </c>
      <c r="F164" s="16">
        <v>6</v>
      </c>
      <c r="G164" s="16">
        <v>5</v>
      </c>
      <c r="H164" s="16">
        <v>12</v>
      </c>
      <c r="I164" s="16">
        <v>21</v>
      </c>
      <c r="J164" s="16">
        <v>24</v>
      </c>
      <c r="K164" s="17">
        <v>75</v>
      </c>
      <c r="L164" s="18">
        <f>+D164/D$166*100</f>
        <v>5.970149253731343</v>
      </c>
      <c r="M164" s="19">
        <f t="shared" si="31"/>
        <v>4.054054054054054</v>
      </c>
      <c r="N164" s="19">
        <f t="shared" si="31"/>
        <v>6.122448979591836</v>
      </c>
      <c r="O164" s="19">
        <f t="shared" si="31"/>
        <v>3.6231884057971016</v>
      </c>
      <c r="P164" s="19">
        <f t="shared" si="31"/>
        <v>3.3333333333333335</v>
      </c>
      <c r="Q164" s="19">
        <f t="shared" si="31"/>
        <v>4.794520547945205</v>
      </c>
      <c r="R164" s="19">
        <f t="shared" si="31"/>
        <v>5.88235294117647</v>
      </c>
      <c r="S164" s="19">
        <f t="shared" si="31"/>
        <v>4.737839545167404</v>
      </c>
    </row>
    <row r="165" spans="1:19" ht="13.5" customHeight="1">
      <c r="A165" s="52"/>
      <c r="B165" s="56"/>
      <c r="C165" s="14" t="s">
        <v>18</v>
      </c>
      <c r="D165" s="15">
        <v>0</v>
      </c>
      <c r="E165" s="16">
        <v>0</v>
      </c>
      <c r="F165" s="16">
        <v>0</v>
      </c>
      <c r="G165" s="16">
        <v>0</v>
      </c>
      <c r="H165" s="16">
        <v>1</v>
      </c>
      <c r="I165" s="16">
        <v>0</v>
      </c>
      <c r="J165" s="16">
        <v>0</v>
      </c>
      <c r="K165" s="17">
        <v>1</v>
      </c>
      <c r="L165" s="18">
        <f>+D165/D$166*100</f>
        <v>0</v>
      </c>
      <c r="M165" s="19">
        <f t="shared" si="31"/>
        <v>0</v>
      </c>
      <c r="N165" s="19">
        <f t="shared" si="31"/>
        <v>0</v>
      </c>
      <c r="O165" s="19">
        <f t="shared" si="31"/>
        <v>0</v>
      </c>
      <c r="P165" s="19">
        <f t="shared" si="31"/>
        <v>0.2777777777777778</v>
      </c>
      <c r="Q165" s="19">
        <f t="shared" si="31"/>
        <v>0</v>
      </c>
      <c r="R165" s="19">
        <f t="shared" si="31"/>
        <v>0</v>
      </c>
      <c r="S165" s="19">
        <f t="shared" si="31"/>
        <v>0.06317119393556538</v>
      </c>
    </row>
    <row r="166" spans="1:19" ht="13.5" customHeight="1">
      <c r="A166" s="52"/>
      <c r="B166" s="61"/>
      <c r="C166" s="14" t="s">
        <v>10</v>
      </c>
      <c r="D166" s="15">
        <v>67</v>
      </c>
      <c r="E166" s="16">
        <v>74</v>
      </c>
      <c r="F166" s="16">
        <v>98</v>
      </c>
      <c r="G166" s="16">
        <v>138</v>
      </c>
      <c r="H166" s="16">
        <v>360</v>
      </c>
      <c r="I166" s="16">
        <v>438</v>
      </c>
      <c r="J166" s="16">
        <v>408</v>
      </c>
      <c r="K166" s="17">
        <v>1583</v>
      </c>
      <c r="L166" s="24">
        <f>+D166/D$166*100</f>
        <v>100</v>
      </c>
      <c r="M166" s="25">
        <f t="shared" si="31"/>
        <v>100</v>
      </c>
      <c r="N166" s="25">
        <f t="shared" si="31"/>
        <v>100</v>
      </c>
      <c r="O166" s="25">
        <f t="shared" si="31"/>
        <v>100</v>
      </c>
      <c r="P166" s="25">
        <f t="shared" si="31"/>
        <v>100</v>
      </c>
      <c r="Q166" s="25">
        <f t="shared" si="31"/>
        <v>100</v>
      </c>
      <c r="R166" s="25">
        <f t="shared" si="31"/>
        <v>100</v>
      </c>
      <c r="S166" s="25">
        <f t="shared" si="31"/>
        <v>100</v>
      </c>
    </row>
    <row r="167" spans="1:19" ht="13.5" customHeight="1">
      <c r="A167" s="52"/>
      <c r="B167" s="54" t="s">
        <v>50</v>
      </c>
      <c r="C167" s="8" t="s">
        <v>15</v>
      </c>
      <c r="D167" s="9">
        <v>17</v>
      </c>
      <c r="E167" s="10">
        <v>22</v>
      </c>
      <c r="F167" s="10">
        <v>15</v>
      </c>
      <c r="G167" s="10">
        <v>20</v>
      </c>
      <c r="H167" s="10">
        <v>93</v>
      </c>
      <c r="I167" s="10">
        <v>184</v>
      </c>
      <c r="J167" s="10">
        <v>226</v>
      </c>
      <c r="K167" s="11">
        <v>577</v>
      </c>
      <c r="L167" s="18">
        <f>+D167/D$171*100</f>
        <v>94.44444444444444</v>
      </c>
      <c r="M167" s="19">
        <f aca="true" t="shared" si="32" ref="M167:S171">+E167/E$171*100</f>
        <v>95.65217391304348</v>
      </c>
      <c r="N167" s="19">
        <f t="shared" si="32"/>
        <v>93.75</v>
      </c>
      <c r="O167" s="19">
        <f t="shared" si="32"/>
        <v>90.9090909090909</v>
      </c>
      <c r="P167" s="19">
        <f t="shared" si="32"/>
        <v>93</v>
      </c>
      <c r="Q167" s="19">
        <f t="shared" si="32"/>
        <v>93.4010152284264</v>
      </c>
      <c r="R167" s="19">
        <f t="shared" si="32"/>
        <v>94.56066945606695</v>
      </c>
      <c r="S167" s="19">
        <f t="shared" si="32"/>
        <v>93.82113821138212</v>
      </c>
    </row>
    <row r="168" spans="1:19" ht="13.5" customHeight="1">
      <c r="A168" s="52"/>
      <c r="B168" s="54"/>
      <c r="C168" s="14" t="s">
        <v>16</v>
      </c>
      <c r="D168" s="15">
        <v>1</v>
      </c>
      <c r="E168" s="16">
        <v>0</v>
      </c>
      <c r="F168" s="16">
        <v>1</v>
      </c>
      <c r="G168" s="16">
        <v>0</v>
      </c>
      <c r="H168" s="16">
        <v>3</v>
      </c>
      <c r="I168" s="16">
        <v>5</v>
      </c>
      <c r="J168" s="16">
        <v>1</v>
      </c>
      <c r="K168" s="17">
        <v>11</v>
      </c>
      <c r="L168" s="18">
        <f>+D168/D$171*100</f>
        <v>5.555555555555555</v>
      </c>
      <c r="M168" s="19">
        <f t="shared" si="32"/>
        <v>0</v>
      </c>
      <c r="N168" s="19">
        <f t="shared" si="32"/>
        <v>6.25</v>
      </c>
      <c r="O168" s="19">
        <f t="shared" si="32"/>
        <v>0</v>
      </c>
      <c r="P168" s="19">
        <f t="shared" si="32"/>
        <v>3</v>
      </c>
      <c r="Q168" s="19">
        <f t="shared" si="32"/>
        <v>2.5380710659898478</v>
      </c>
      <c r="R168" s="19">
        <f t="shared" si="32"/>
        <v>0.41841004184100417</v>
      </c>
      <c r="S168" s="19">
        <f t="shared" si="32"/>
        <v>1.788617886178862</v>
      </c>
    </row>
    <row r="169" spans="1:19" ht="13.5" customHeight="1">
      <c r="A169" s="52"/>
      <c r="B169" s="54"/>
      <c r="C169" s="14" t="s">
        <v>17</v>
      </c>
      <c r="D169" s="15">
        <v>0</v>
      </c>
      <c r="E169" s="16">
        <v>0</v>
      </c>
      <c r="F169" s="16">
        <v>0</v>
      </c>
      <c r="G169" s="16">
        <v>2</v>
      </c>
      <c r="H169" s="16">
        <v>4</v>
      </c>
      <c r="I169" s="16">
        <v>7</v>
      </c>
      <c r="J169" s="16">
        <v>12</v>
      </c>
      <c r="K169" s="17">
        <v>25</v>
      </c>
      <c r="L169" s="18">
        <f>+D169/D$171*100</f>
        <v>0</v>
      </c>
      <c r="M169" s="19">
        <f t="shared" si="32"/>
        <v>0</v>
      </c>
      <c r="N169" s="19">
        <f t="shared" si="32"/>
        <v>0</v>
      </c>
      <c r="O169" s="19">
        <f t="shared" si="32"/>
        <v>9.090909090909092</v>
      </c>
      <c r="P169" s="19">
        <f t="shared" si="32"/>
        <v>4</v>
      </c>
      <c r="Q169" s="19">
        <f t="shared" si="32"/>
        <v>3.5532994923857872</v>
      </c>
      <c r="R169" s="19">
        <f t="shared" si="32"/>
        <v>5.02092050209205</v>
      </c>
      <c r="S169" s="19">
        <f t="shared" si="32"/>
        <v>4.0650406504065035</v>
      </c>
    </row>
    <row r="170" spans="1:19" ht="13.5" customHeight="1">
      <c r="A170" s="52"/>
      <c r="B170" s="54"/>
      <c r="C170" s="14" t="s">
        <v>18</v>
      </c>
      <c r="D170" s="15">
        <v>0</v>
      </c>
      <c r="E170" s="16">
        <v>1</v>
      </c>
      <c r="F170" s="16">
        <v>0</v>
      </c>
      <c r="G170" s="16">
        <v>0</v>
      </c>
      <c r="H170" s="16">
        <v>0</v>
      </c>
      <c r="I170" s="16">
        <v>1</v>
      </c>
      <c r="J170" s="16">
        <v>0</v>
      </c>
      <c r="K170" s="17">
        <v>2</v>
      </c>
      <c r="L170" s="18">
        <f>+D170/D$171*100</f>
        <v>0</v>
      </c>
      <c r="M170" s="19">
        <f t="shared" si="32"/>
        <v>4.3478260869565215</v>
      </c>
      <c r="N170" s="19">
        <f t="shared" si="32"/>
        <v>0</v>
      </c>
      <c r="O170" s="19">
        <f t="shared" si="32"/>
        <v>0</v>
      </c>
      <c r="P170" s="19">
        <f t="shared" si="32"/>
        <v>0</v>
      </c>
      <c r="Q170" s="19">
        <f t="shared" si="32"/>
        <v>0.5076142131979695</v>
      </c>
      <c r="R170" s="19">
        <f t="shared" si="32"/>
        <v>0</v>
      </c>
      <c r="S170" s="19">
        <f t="shared" si="32"/>
        <v>0.3252032520325203</v>
      </c>
    </row>
    <row r="171" spans="1:19" ht="13.5" customHeight="1">
      <c r="A171" s="52"/>
      <c r="B171" s="54"/>
      <c r="C171" s="20" t="s">
        <v>10</v>
      </c>
      <c r="D171" s="21">
        <v>18</v>
      </c>
      <c r="E171" s="22">
        <v>23</v>
      </c>
      <c r="F171" s="22">
        <v>16</v>
      </c>
      <c r="G171" s="22">
        <v>22</v>
      </c>
      <c r="H171" s="22">
        <v>100</v>
      </c>
      <c r="I171" s="22">
        <v>197</v>
      </c>
      <c r="J171" s="22">
        <v>239</v>
      </c>
      <c r="K171" s="23">
        <v>615</v>
      </c>
      <c r="L171" s="18">
        <f>+D171/D$171*100</f>
        <v>100</v>
      </c>
      <c r="M171" s="19">
        <f t="shared" si="32"/>
        <v>100</v>
      </c>
      <c r="N171" s="19">
        <f t="shared" si="32"/>
        <v>100</v>
      </c>
      <c r="O171" s="19">
        <f t="shared" si="32"/>
        <v>100</v>
      </c>
      <c r="P171" s="19">
        <f t="shared" si="32"/>
        <v>100</v>
      </c>
      <c r="Q171" s="19">
        <f t="shared" si="32"/>
        <v>100</v>
      </c>
      <c r="R171" s="19">
        <f t="shared" si="32"/>
        <v>100</v>
      </c>
      <c r="S171" s="19">
        <f t="shared" si="32"/>
        <v>100</v>
      </c>
    </row>
    <row r="172" spans="1:19" ht="13.5" customHeight="1">
      <c r="A172" s="52"/>
      <c r="B172" s="55" t="s">
        <v>51</v>
      </c>
      <c r="C172" s="14" t="s">
        <v>15</v>
      </c>
      <c r="D172" s="15">
        <v>20</v>
      </c>
      <c r="E172" s="16">
        <v>15</v>
      </c>
      <c r="F172" s="16">
        <v>16</v>
      </c>
      <c r="G172" s="16">
        <v>49</v>
      </c>
      <c r="H172" s="16">
        <v>133</v>
      </c>
      <c r="I172" s="16">
        <v>160</v>
      </c>
      <c r="J172" s="16">
        <v>148</v>
      </c>
      <c r="K172" s="17">
        <v>541</v>
      </c>
      <c r="L172" s="12">
        <f>+D172/D$176*100</f>
        <v>100</v>
      </c>
      <c r="M172" s="13">
        <f aca="true" t="shared" si="33" ref="M172:S176">+E172/E$176*100</f>
        <v>100</v>
      </c>
      <c r="N172" s="13">
        <f t="shared" si="33"/>
        <v>88.88888888888889</v>
      </c>
      <c r="O172" s="13">
        <f t="shared" si="33"/>
        <v>100</v>
      </c>
      <c r="P172" s="13">
        <f t="shared" si="33"/>
        <v>94.32624113475178</v>
      </c>
      <c r="Q172" s="13">
        <f t="shared" si="33"/>
        <v>92.48554913294798</v>
      </c>
      <c r="R172" s="13">
        <f t="shared" si="33"/>
        <v>91.35802469135803</v>
      </c>
      <c r="S172" s="13">
        <f t="shared" si="33"/>
        <v>93.59861591695503</v>
      </c>
    </row>
    <row r="173" spans="1:19" ht="13.5" customHeight="1">
      <c r="A173" s="52"/>
      <c r="B173" s="54"/>
      <c r="C173" s="14" t="s">
        <v>16</v>
      </c>
      <c r="D173" s="15">
        <v>0</v>
      </c>
      <c r="E173" s="16">
        <v>0</v>
      </c>
      <c r="F173" s="16">
        <v>1</v>
      </c>
      <c r="G173" s="16">
        <v>0</v>
      </c>
      <c r="H173" s="16">
        <v>4</v>
      </c>
      <c r="I173" s="16">
        <v>5</v>
      </c>
      <c r="J173" s="16">
        <v>8</v>
      </c>
      <c r="K173" s="17">
        <v>18</v>
      </c>
      <c r="L173" s="18">
        <f>+D173/D$176*100</f>
        <v>0</v>
      </c>
      <c r="M173" s="19">
        <f t="shared" si="33"/>
        <v>0</v>
      </c>
      <c r="N173" s="19">
        <f t="shared" si="33"/>
        <v>5.555555555555555</v>
      </c>
      <c r="O173" s="19">
        <f t="shared" si="33"/>
        <v>0</v>
      </c>
      <c r="P173" s="19">
        <f t="shared" si="33"/>
        <v>2.8368794326241136</v>
      </c>
      <c r="Q173" s="19">
        <f t="shared" si="33"/>
        <v>2.8901734104046244</v>
      </c>
      <c r="R173" s="19">
        <f t="shared" si="33"/>
        <v>4.938271604938271</v>
      </c>
      <c r="S173" s="19">
        <f t="shared" si="33"/>
        <v>3.1141868512110724</v>
      </c>
    </row>
    <row r="174" spans="1:19" ht="13.5" customHeight="1">
      <c r="A174" s="52"/>
      <c r="B174" s="54"/>
      <c r="C174" s="14" t="s">
        <v>17</v>
      </c>
      <c r="D174" s="15">
        <v>0</v>
      </c>
      <c r="E174" s="16">
        <v>0</v>
      </c>
      <c r="F174" s="16">
        <v>1</v>
      </c>
      <c r="G174" s="16">
        <v>0</v>
      </c>
      <c r="H174" s="16">
        <v>4</v>
      </c>
      <c r="I174" s="16">
        <v>8</v>
      </c>
      <c r="J174" s="16">
        <v>6</v>
      </c>
      <c r="K174" s="17">
        <v>19</v>
      </c>
      <c r="L174" s="18">
        <f>+D174/D$176*100</f>
        <v>0</v>
      </c>
      <c r="M174" s="19">
        <f t="shared" si="33"/>
        <v>0</v>
      </c>
      <c r="N174" s="19">
        <f t="shared" si="33"/>
        <v>5.555555555555555</v>
      </c>
      <c r="O174" s="19">
        <f t="shared" si="33"/>
        <v>0</v>
      </c>
      <c r="P174" s="19">
        <f t="shared" si="33"/>
        <v>2.8368794326241136</v>
      </c>
      <c r="Q174" s="19">
        <f t="shared" si="33"/>
        <v>4.624277456647398</v>
      </c>
      <c r="R174" s="19">
        <f t="shared" si="33"/>
        <v>3.7037037037037033</v>
      </c>
      <c r="S174" s="19">
        <f t="shared" si="33"/>
        <v>3.2871972318339098</v>
      </c>
    </row>
    <row r="175" spans="1:19" ht="13.5" customHeight="1">
      <c r="A175" s="52"/>
      <c r="B175" s="56"/>
      <c r="C175" s="14" t="s">
        <v>18</v>
      </c>
      <c r="D175" s="15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7">
        <v>0</v>
      </c>
      <c r="L175" s="18">
        <f>+D175/D$176*100</f>
        <v>0</v>
      </c>
      <c r="M175" s="19">
        <f t="shared" si="33"/>
        <v>0</v>
      </c>
      <c r="N175" s="19">
        <f t="shared" si="33"/>
        <v>0</v>
      </c>
      <c r="O175" s="19">
        <f t="shared" si="33"/>
        <v>0</v>
      </c>
      <c r="P175" s="19">
        <f t="shared" si="33"/>
        <v>0</v>
      </c>
      <c r="Q175" s="19">
        <f t="shared" si="33"/>
        <v>0</v>
      </c>
      <c r="R175" s="19">
        <f t="shared" si="33"/>
        <v>0</v>
      </c>
      <c r="S175" s="19">
        <f t="shared" si="33"/>
        <v>0</v>
      </c>
    </row>
    <row r="176" spans="1:19" ht="13.5" customHeight="1" thickBot="1">
      <c r="A176" s="52"/>
      <c r="B176" s="60"/>
      <c r="C176" s="38" t="s">
        <v>10</v>
      </c>
      <c r="D176" s="39">
        <v>20</v>
      </c>
      <c r="E176" s="40">
        <v>15</v>
      </c>
      <c r="F176" s="40">
        <v>18</v>
      </c>
      <c r="G176" s="40">
        <v>49</v>
      </c>
      <c r="H176" s="40">
        <v>141</v>
      </c>
      <c r="I176" s="40">
        <v>173</v>
      </c>
      <c r="J176" s="40">
        <v>162</v>
      </c>
      <c r="K176" s="41">
        <v>578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52"/>
      <c r="B177" s="55" t="s">
        <v>52</v>
      </c>
      <c r="C177" s="14" t="s">
        <v>15</v>
      </c>
      <c r="D177" s="15">
        <v>127</v>
      </c>
      <c r="E177" s="16">
        <v>115</v>
      </c>
      <c r="F177" s="16">
        <v>102</v>
      </c>
      <c r="G177" s="16">
        <v>171</v>
      </c>
      <c r="H177" s="16">
        <v>506</v>
      </c>
      <c r="I177" s="16">
        <v>715</v>
      </c>
      <c r="J177" s="16">
        <v>746</v>
      </c>
      <c r="K177" s="17">
        <v>2482</v>
      </c>
      <c r="L177" s="18">
        <f>+D177/D$181*100</f>
        <v>99.21875</v>
      </c>
      <c r="M177" s="19">
        <f aca="true" t="shared" si="34" ref="M177:S181">+E177/E$181*100</f>
        <v>97.45762711864407</v>
      </c>
      <c r="N177" s="19">
        <f t="shared" si="34"/>
        <v>97.14285714285714</v>
      </c>
      <c r="O177" s="19">
        <f t="shared" si="34"/>
        <v>97.1590909090909</v>
      </c>
      <c r="P177" s="19">
        <f t="shared" si="34"/>
        <v>96.56488549618321</v>
      </c>
      <c r="Q177" s="19">
        <f t="shared" si="34"/>
        <v>97.27891156462584</v>
      </c>
      <c r="R177" s="19">
        <f t="shared" si="34"/>
        <v>96.38242894056847</v>
      </c>
      <c r="S177" s="19">
        <f t="shared" si="34"/>
        <v>96.953125</v>
      </c>
    </row>
    <row r="178" spans="1:19" ht="13.5" customHeight="1">
      <c r="A178" s="52"/>
      <c r="B178" s="54"/>
      <c r="C178" s="14" t="s">
        <v>16</v>
      </c>
      <c r="D178" s="15">
        <v>0</v>
      </c>
      <c r="E178" s="16">
        <v>1</v>
      </c>
      <c r="F178" s="16">
        <v>0</v>
      </c>
      <c r="G178" s="16">
        <v>2</v>
      </c>
      <c r="H178" s="16">
        <v>3</v>
      </c>
      <c r="I178" s="16">
        <v>7</v>
      </c>
      <c r="J178" s="16">
        <v>5</v>
      </c>
      <c r="K178" s="17">
        <v>18</v>
      </c>
      <c r="L178" s="18">
        <f>+D178/D$181*100</f>
        <v>0</v>
      </c>
      <c r="M178" s="19">
        <f t="shared" si="34"/>
        <v>0.847457627118644</v>
      </c>
      <c r="N178" s="19">
        <f t="shared" si="34"/>
        <v>0</v>
      </c>
      <c r="O178" s="19">
        <f t="shared" si="34"/>
        <v>1.1363636363636365</v>
      </c>
      <c r="P178" s="19">
        <f t="shared" si="34"/>
        <v>0.5725190839694656</v>
      </c>
      <c r="Q178" s="19">
        <f t="shared" si="34"/>
        <v>0.9523809523809524</v>
      </c>
      <c r="R178" s="19">
        <f t="shared" si="34"/>
        <v>0.6459948320413437</v>
      </c>
      <c r="S178" s="19">
        <f t="shared" si="34"/>
        <v>0.703125</v>
      </c>
    </row>
    <row r="179" spans="1:19" ht="13.5" customHeight="1">
      <c r="A179" s="52"/>
      <c r="B179" s="54"/>
      <c r="C179" s="14" t="s">
        <v>17</v>
      </c>
      <c r="D179" s="15">
        <v>1</v>
      </c>
      <c r="E179" s="16">
        <v>2</v>
      </c>
      <c r="F179" s="16">
        <v>3</v>
      </c>
      <c r="G179" s="16">
        <v>2</v>
      </c>
      <c r="H179" s="16">
        <v>15</v>
      </c>
      <c r="I179" s="16">
        <v>13</v>
      </c>
      <c r="J179" s="16">
        <v>23</v>
      </c>
      <c r="K179" s="17">
        <v>59</v>
      </c>
      <c r="L179" s="18">
        <f>+D179/D$181*100</f>
        <v>0.78125</v>
      </c>
      <c r="M179" s="19">
        <f t="shared" si="34"/>
        <v>1.694915254237288</v>
      </c>
      <c r="N179" s="19">
        <f t="shared" si="34"/>
        <v>2.857142857142857</v>
      </c>
      <c r="O179" s="19">
        <f t="shared" si="34"/>
        <v>1.1363636363636365</v>
      </c>
      <c r="P179" s="19">
        <f t="shared" si="34"/>
        <v>2.8625954198473282</v>
      </c>
      <c r="Q179" s="19">
        <f t="shared" si="34"/>
        <v>1.7687074829931975</v>
      </c>
      <c r="R179" s="19">
        <f t="shared" si="34"/>
        <v>2.9715762273901807</v>
      </c>
      <c r="S179" s="19">
        <f t="shared" si="34"/>
        <v>2.3046875</v>
      </c>
    </row>
    <row r="180" spans="1:19" ht="13.5" customHeight="1">
      <c r="A180" s="52"/>
      <c r="B180" s="54"/>
      <c r="C180" s="14" t="s">
        <v>18</v>
      </c>
      <c r="D180" s="15">
        <v>0</v>
      </c>
      <c r="E180" s="16">
        <v>0</v>
      </c>
      <c r="F180" s="16">
        <v>0</v>
      </c>
      <c r="G180" s="16">
        <v>1</v>
      </c>
      <c r="H180" s="16">
        <v>0</v>
      </c>
      <c r="I180" s="16">
        <v>0</v>
      </c>
      <c r="J180" s="16">
        <v>0</v>
      </c>
      <c r="K180" s="17">
        <v>1</v>
      </c>
      <c r="L180" s="18">
        <f>+D180/D$181*100</f>
        <v>0</v>
      </c>
      <c r="M180" s="19">
        <f t="shared" si="34"/>
        <v>0</v>
      </c>
      <c r="N180" s="19">
        <f t="shared" si="34"/>
        <v>0</v>
      </c>
      <c r="O180" s="19">
        <f t="shared" si="34"/>
        <v>0.5681818181818182</v>
      </c>
      <c r="P180" s="19">
        <f t="shared" si="34"/>
        <v>0</v>
      </c>
      <c r="Q180" s="19">
        <f t="shared" si="34"/>
        <v>0</v>
      </c>
      <c r="R180" s="19">
        <f t="shared" si="34"/>
        <v>0</v>
      </c>
      <c r="S180" s="19">
        <f t="shared" si="34"/>
        <v>0.0390625</v>
      </c>
    </row>
    <row r="181" spans="1:19" ht="13.5" customHeight="1">
      <c r="A181" s="52"/>
      <c r="B181" s="54"/>
      <c r="C181" s="20" t="s">
        <v>10</v>
      </c>
      <c r="D181" s="21">
        <v>128</v>
      </c>
      <c r="E181" s="22">
        <v>118</v>
      </c>
      <c r="F181" s="22">
        <v>105</v>
      </c>
      <c r="G181" s="22">
        <v>176</v>
      </c>
      <c r="H181" s="22">
        <v>524</v>
      </c>
      <c r="I181" s="22">
        <v>735</v>
      </c>
      <c r="J181" s="22">
        <v>774</v>
      </c>
      <c r="K181" s="23">
        <v>2560</v>
      </c>
      <c r="L181" s="18">
        <f>+D181/D$181*100</f>
        <v>100</v>
      </c>
      <c r="M181" s="19">
        <f t="shared" si="34"/>
        <v>100</v>
      </c>
      <c r="N181" s="19">
        <f t="shared" si="34"/>
        <v>100</v>
      </c>
      <c r="O181" s="19">
        <f t="shared" si="34"/>
        <v>100</v>
      </c>
      <c r="P181" s="19">
        <f t="shared" si="34"/>
        <v>100</v>
      </c>
      <c r="Q181" s="19">
        <f t="shared" si="34"/>
        <v>100</v>
      </c>
      <c r="R181" s="19">
        <f t="shared" si="34"/>
        <v>100</v>
      </c>
      <c r="S181" s="19">
        <f t="shared" si="34"/>
        <v>100</v>
      </c>
    </row>
    <row r="182" spans="1:19" ht="13.5" customHeight="1">
      <c r="A182" s="49"/>
      <c r="B182" s="55" t="s">
        <v>53</v>
      </c>
      <c r="C182" s="14" t="s">
        <v>15</v>
      </c>
      <c r="D182" s="15">
        <v>25</v>
      </c>
      <c r="E182" s="16">
        <v>28</v>
      </c>
      <c r="F182" s="16">
        <v>27</v>
      </c>
      <c r="G182" s="16">
        <v>40</v>
      </c>
      <c r="H182" s="16">
        <v>107</v>
      </c>
      <c r="I182" s="16">
        <v>131</v>
      </c>
      <c r="J182" s="16">
        <v>155</v>
      </c>
      <c r="K182" s="17">
        <v>513</v>
      </c>
      <c r="L182" s="12">
        <f>+D182/D$186*100</f>
        <v>96.15384615384616</v>
      </c>
      <c r="M182" s="13">
        <f aca="true" t="shared" si="35" ref="M182:S186">+E182/E$186*100</f>
        <v>100</v>
      </c>
      <c r="N182" s="13">
        <f t="shared" si="35"/>
        <v>100</v>
      </c>
      <c r="O182" s="13">
        <f t="shared" si="35"/>
        <v>100</v>
      </c>
      <c r="P182" s="13">
        <f t="shared" si="35"/>
        <v>95.53571428571429</v>
      </c>
      <c r="Q182" s="13">
        <f t="shared" si="35"/>
        <v>97.03703703703704</v>
      </c>
      <c r="R182" s="13">
        <f t="shared" si="35"/>
        <v>97.48427672955975</v>
      </c>
      <c r="S182" s="13">
        <f t="shared" si="35"/>
        <v>97.34345351043643</v>
      </c>
    </row>
    <row r="183" spans="1:19" ht="13.5" customHeight="1">
      <c r="A183" s="49"/>
      <c r="B183" s="54"/>
      <c r="C183" s="14" t="s">
        <v>16</v>
      </c>
      <c r="D183" s="15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1</v>
      </c>
      <c r="J183" s="16">
        <v>0</v>
      </c>
      <c r="K183" s="17">
        <v>1</v>
      </c>
      <c r="L183" s="18">
        <f>+D183/D$186*100</f>
        <v>0</v>
      </c>
      <c r="M183" s="19">
        <f t="shared" si="35"/>
        <v>0</v>
      </c>
      <c r="N183" s="19">
        <f t="shared" si="35"/>
        <v>0</v>
      </c>
      <c r="O183" s="19">
        <f t="shared" si="35"/>
        <v>0</v>
      </c>
      <c r="P183" s="19">
        <f t="shared" si="35"/>
        <v>0</v>
      </c>
      <c r="Q183" s="19">
        <f t="shared" si="35"/>
        <v>0.7407407407407408</v>
      </c>
      <c r="R183" s="19">
        <f t="shared" si="35"/>
        <v>0</v>
      </c>
      <c r="S183" s="19">
        <f t="shared" si="35"/>
        <v>0.18975332068311196</v>
      </c>
    </row>
    <row r="184" spans="1:19" ht="13.5" customHeight="1">
      <c r="A184" s="49"/>
      <c r="B184" s="54"/>
      <c r="C184" s="14" t="s">
        <v>17</v>
      </c>
      <c r="D184" s="15">
        <v>1</v>
      </c>
      <c r="E184" s="16">
        <v>0</v>
      </c>
      <c r="F184" s="16">
        <v>0</v>
      </c>
      <c r="G184" s="16">
        <v>0</v>
      </c>
      <c r="H184" s="16">
        <v>5</v>
      </c>
      <c r="I184" s="16">
        <v>3</v>
      </c>
      <c r="J184" s="16">
        <v>4</v>
      </c>
      <c r="K184" s="17">
        <v>13</v>
      </c>
      <c r="L184" s="18">
        <f>+D184/D$186*100</f>
        <v>3.8461538461538463</v>
      </c>
      <c r="M184" s="19">
        <f t="shared" si="35"/>
        <v>0</v>
      </c>
      <c r="N184" s="19">
        <f t="shared" si="35"/>
        <v>0</v>
      </c>
      <c r="O184" s="19">
        <f t="shared" si="35"/>
        <v>0</v>
      </c>
      <c r="P184" s="19">
        <f t="shared" si="35"/>
        <v>4.464285714285714</v>
      </c>
      <c r="Q184" s="19">
        <f t="shared" si="35"/>
        <v>2.2222222222222223</v>
      </c>
      <c r="R184" s="19">
        <f t="shared" si="35"/>
        <v>2.515723270440252</v>
      </c>
      <c r="S184" s="19">
        <f t="shared" si="35"/>
        <v>2.4667931688804554</v>
      </c>
    </row>
    <row r="185" spans="1:19" ht="13.5" customHeight="1">
      <c r="A185" s="49"/>
      <c r="B185" s="56"/>
      <c r="C185" s="14" t="s">
        <v>18</v>
      </c>
      <c r="D185" s="15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7">
        <v>0</v>
      </c>
      <c r="L185" s="18">
        <f>+D185/D$186*100</f>
        <v>0</v>
      </c>
      <c r="M185" s="19">
        <f t="shared" si="35"/>
        <v>0</v>
      </c>
      <c r="N185" s="19">
        <f t="shared" si="35"/>
        <v>0</v>
      </c>
      <c r="O185" s="19">
        <f t="shared" si="35"/>
        <v>0</v>
      </c>
      <c r="P185" s="19">
        <f t="shared" si="35"/>
        <v>0</v>
      </c>
      <c r="Q185" s="19">
        <f t="shared" si="35"/>
        <v>0</v>
      </c>
      <c r="R185" s="19">
        <f t="shared" si="35"/>
        <v>0</v>
      </c>
      <c r="S185" s="19">
        <f t="shared" si="35"/>
        <v>0</v>
      </c>
    </row>
    <row r="186" spans="1:19" ht="13.5" customHeight="1">
      <c r="A186" s="49"/>
      <c r="B186" s="56"/>
      <c r="C186" s="14" t="s">
        <v>10</v>
      </c>
      <c r="D186" s="15">
        <v>26</v>
      </c>
      <c r="E186" s="16">
        <v>28</v>
      </c>
      <c r="F186" s="16">
        <v>27</v>
      </c>
      <c r="G186" s="16">
        <v>40</v>
      </c>
      <c r="H186" s="16">
        <v>112</v>
      </c>
      <c r="I186" s="16">
        <v>135</v>
      </c>
      <c r="J186" s="16">
        <v>159</v>
      </c>
      <c r="K186" s="17">
        <v>527</v>
      </c>
      <c r="L186" s="24">
        <f>+D186/D$186*100</f>
        <v>100</v>
      </c>
      <c r="M186" s="25">
        <f t="shared" si="35"/>
        <v>100</v>
      </c>
      <c r="N186" s="25">
        <f t="shared" si="35"/>
        <v>100</v>
      </c>
      <c r="O186" s="25">
        <f t="shared" si="35"/>
        <v>100</v>
      </c>
      <c r="P186" s="25">
        <f t="shared" si="35"/>
        <v>100</v>
      </c>
      <c r="Q186" s="25">
        <f t="shared" si="35"/>
        <v>100</v>
      </c>
      <c r="R186" s="25">
        <f t="shared" si="35"/>
        <v>100</v>
      </c>
      <c r="S186" s="25">
        <f t="shared" si="35"/>
        <v>100</v>
      </c>
    </row>
    <row r="187" spans="1:19" ht="13.5" customHeight="1">
      <c r="A187" s="52"/>
      <c r="B187" s="54" t="s">
        <v>54</v>
      </c>
      <c r="C187" s="8" t="s">
        <v>15</v>
      </c>
      <c r="D187" s="9">
        <v>9</v>
      </c>
      <c r="E187" s="10">
        <v>13</v>
      </c>
      <c r="F187" s="10">
        <v>10</v>
      </c>
      <c r="G187" s="10">
        <v>25</v>
      </c>
      <c r="H187" s="10">
        <v>76</v>
      </c>
      <c r="I187" s="10">
        <v>117</v>
      </c>
      <c r="J187" s="10">
        <v>104</v>
      </c>
      <c r="K187" s="11">
        <v>354</v>
      </c>
      <c r="L187" s="18">
        <f>+D187/D$191*100</f>
        <v>90</v>
      </c>
      <c r="M187" s="19">
        <f aca="true" t="shared" si="36" ref="M187:S191">+E187/E$191*100</f>
        <v>100</v>
      </c>
      <c r="N187" s="19">
        <f t="shared" si="36"/>
        <v>100</v>
      </c>
      <c r="O187" s="19">
        <f t="shared" si="36"/>
        <v>92.5925925925926</v>
      </c>
      <c r="P187" s="19">
        <f t="shared" si="36"/>
        <v>100</v>
      </c>
      <c r="Q187" s="19">
        <f t="shared" si="36"/>
        <v>95.90163934426229</v>
      </c>
      <c r="R187" s="19">
        <f t="shared" si="36"/>
        <v>98.11320754716981</v>
      </c>
      <c r="S187" s="19">
        <f t="shared" si="36"/>
        <v>97.25274725274726</v>
      </c>
    </row>
    <row r="188" spans="1:19" ht="13.5" customHeight="1">
      <c r="A188" s="52"/>
      <c r="B188" s="54"/>
      <c r="C188" s="14" t="s">
        <v>16</v>
      </c>
      <c r="D188" s="15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7">
        <v>0</v>
      </c>
      <c r="L188" s="18">
        <f>+D188/D$191*100</f>
        <v>0</v>
      </c>
      <c r="M188" s="19">
        <f t="shared" si="36"/>
        <v>0</v>
      </c>
      <c r="N188" s="19">
        <f t="shared" si="36"/>
        <v>0</v>
      </c>
      <c r="O188" s="19">
        <f t="shared" si="36"/>
        <v>0</v>
      </c>
      <c r="P188" s="19">
        <f t="shared" si="36"/>
        <v>0</v>
      </c>
      <c r="Q188" s="19">
        <f t="shared" si="36"/>
        <v>0</v>
      </c>
      <c r="R188" s="19">
        <f t="shared" si="36"/>
        <v>0</v>
      </c>
      <c r="S188" s="19">
        <f t="shared" si="36"/>
        <v>0</v>
      </c>
    </row>
    <row r="189" spans="1:19" ht="13.5" customHeight="1">
      <c r="A189" s="52"/>
      <c r="B189" s="54"/>
      <c r="C189" s="14" t="s">
        <v>17</v>
      </c>
      <c r="D189" s="15">
        <v>0</v>
      </c>
      <c r="E189" s="16">
        <v>0</v>
      </c>
      <c r="F189" s="16">
        <v>0</v>
      </c>
      <c r="G189" s="16">
        <v>2</v>
      </c>
      <c r="H189" s="16">
        <v>0</v>
      </c>
      <c r="I189" s="16">
        <v>5</v>
      </c>
      <c r="J189" s="16">
        <v>2</v>
      </c>
      <c r="K189" s="17">
        <v>9</v>
      </c>
      <c r="L189" s="18">
        <f>+D189/D$191*100</f>
        <v>0</v>
      </c>
      <c r="M189" s="19">
        <f t="shared" si="36"/>
        <v>0</v>
      </c>
      <c r="N189" s="19">
        <f t="shared" si="36"/>
        <v>0</v>
      </c>
      <c r="O189" s="19">
        <f t="shared" si="36"/>
        <v>7.4074074074074066</v>
      </c>
      <c r="P189" s="19">
        <f t="shared" si="36"/>
        <v>0</v>
      </c>
      <c r="Q189" s="19">
        <f t="shared" si="36"/>
        <v>4.098360655737705</v>
      </c>
      <c r="R189" s="19">
        <f t="shared" si="36"/>
        <v>1.8867924528301887</v>
      </c>
      <c r="S189" s="19">
        <f t="shared" si="36"/>
        <v>2.4725274725274726</v>
      </c>
    </row>
    <row r="190" spans="1:19" ht="13.5" customHeight="1">
      <c r="A190" s="52"/>
      <c r="B190" s="54"/>
      <c r="C190" s="14" t="s">
        <v>18</v>
      </c>
      <c r="D190" s="15">
        <v>1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7">
        <v>1</v>
      </c>
      <c r="L190" s="18">
        <f>+D190/D$191*100</f>
        <v>10</v>
      </c>
      <c r="M190" s="19">
        <f t="shared" si="36"/>
        <v>0</v>
      </c>
      <c r="N190" s="19">
        <f t="shared" si="36"/>
        <v>0</v>
      </c>
      <c r="O190" s="19">
        <f t="shared" si="36"/>
        <v>0</v>
      </c>
      <c r="P190" s="19">
        <f t="shared" si="36"/>
        <v>0</v>
      </c>
      <c r="Q190" s="19">
        <f t="shared" si="36"/>
        <v>0</v>
      </c>
      <c r="R190" s="19">
        <f t="shared" si="36"/>
        <v>0</v>
      </c>
      <c r="S190" s="19">
        <f t="shared" si="36"/>
        <v>0.27472527472527475</v>
      </c>
    </row>
    <row r="191" spans="1:19" ht="13.5" customHeight="1">
      <c r="A191" s="52"/>
      <c r="B191" s="54"/>
      <c r="C191" s="20" t="s">
        <v>10</v>
      </c>
      <c r="D191" s="21">
        <v>10</v>
      </c>
      <c r="E191" s="22">
        <v>13</v>
      </c>
      <c r="F191" s="22">
        <v>10</v>
      </c>
      <c r="G191" s="22">
        <v>27</v>
      </c>
      <c r="H191" s="22">
        <v>76</v>
      </c>
      <c r="I191" s="22">
        <v>122</v>
      </c>
      <c r="J191" s="22">
        <v>106</v>
      </c>
      <c r="K191" s="23">
        <v>364</v>
      </c>
      <c r="L191" s="18">
        <f>+D191/D$191*100</f>
        <v>100</v>
      </c>
      <c r="M191" s="19">
        <f t="shared" si="36"/>
        <v>100</v>
      </c>
      <c r="N191" s="19">
        <f t="shared" si="36"/>
        <v>100</v>
      </c>
      <c r="O191" s="19">
        <f t="shared" si="36"/>
        <v>100</v>
      </c>
      <c r="P191" s="19">
        <f t="shared" si="36"/>
        <v>100</v>
      </c>
      <c r="Q191" s="19">
        <f t="shared" si="36"/>
        <v>100</v>
      </c>
      <c r="R191" s="19">
        <f t="shared" si="36"/>
        <v>100</v>
      </c>
      <c r="S191" s="19">
        <f t="shared" si="36"/>
        <v>100</v>
      </c>
    </row>
    <row r="192" spans="1:19" ht="13.5" customHeight="1">
      <c r="A192" s="49"/>
      <c r="B192" s="55" t="s">
        <v>55</v>
      </c>
      <c r="C192" s="14" t="s">
        <v>15</v>
      </c>
      <c r="D192" s="15">
        <v>37</v>
      </c>
      <c r="E192" s="16">
        <v>29</v>
      </c>
      <c r="F192" s="16">
        <v>30</v>
      </c>
      <c r="G192" s="16">
        <v>39</v>
      </c>
      <c r="H192" s="16">
        <v>128</v>
      </c>
      <c r="I192" s="16">
        <v>172</v>
      </c>
      <c r="J192" s="16">
        <v>158</v>
      </c>
      <c r="K192" s="17">
        <v>593</v>
      </c>
      <c r="L192" s="12">
        <f>+D192/D$196*100</f>
        <v>100</v>
      </c>
      <c r="M192" s="13">
        <f aca="true" t="shared" si="37" ref="M192:S196">+E192/E$196*100</f>
        <v>96.66666666666667</v>
      </c>
      <c r="N192" s="13">
        <f t="shared" si="37"/>
        <v>100</v>
      </c>
      <c r="O192" s="13">
        <f t="shared" si="37"/>
        <v>100</v>
      </c>
      <c r="P192" s="13">
        <f t="shared" si="37"/>
        <v>99.2248062015504</v>
      </c>
      <c r="Q192" s="13">
        <f t="shared" si="37"/>
        <v>96.62921348314607</v>
      </c>
      <c r="R192" s="13">
        <f t="shared" si="37"/>
        <v>96.34146341463415</v>
      </c>
      <c r="S192" s="13">
        <f t="shared" si="37"/>
        <v>97.69357495881383</v>
      </c>
    </row>
    <row r="193" spans="1:19" ht="13.5" customHeight="1">
      <c r="A193" s="49"/>
      <c r="B193" s="54"/>
      <c r="C193" s="14" t="s">
        <v>16</v>
      </c>
      <c r="D193" s="15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7">
        <v>0</v>
      </c>
      <c r="L193" s="18">
        <f>+D193/D$196*100</f>
        <v>0</v>
      </c>
      <c r="M193" s="19">
        <f t="shared" si="37"/>
        <v>0</v>
      </c>
      <c r="N193" s="19">
        <f t="shared" si="37"/>
        <v>0</v>
      </c>
      <c r="O193" s="19">
        <f t="shared" si="37"/>
        <v>0</v>
      </c>
      <c r="P193" s="19">
        <f t="shared" si="37"/>
        <v>0</v>
      </c>
      <c r="Q193" s="19">
        <f t="shared" si="37"/>
        <v>0</v>
      </c>
      <c r="R193" s="19">
        <f t="shared" si="37"/>
        <v>0</v>
      </c>
      <c r="S193" s="19">
        <f t="shared" si="37"/>
        <v>0</v>
      </c>
    </row>
    <row r="194" spans="1:19" ht="13.5" customHeight="1">
      <c r="A194" s="49"/>
      <c r="B194" s="54"/>
      <c r="C194" s="14" t="s">
        <v>17</v>
      </c>
      <c r="D194" s="15">
        <v>0</v>
      </c>
      <c r="E194" s="16">
        <v>1</v>
      </c>
      <c r="F194" s="16">
        <v>0</v>
      </c>
      <c r="G194" s="16">
        <v>0</v>
      </c>
      <c r="H194" s="16">
        <v>1</v>
      </c>
      <c r="I194" s="16">
        <v>6</v>
      </c>
      <c r="J194" s="16">
        <v>6</v>
      </c>
      <c r="K194" s="17">
        <v>14</v>
      </c>
      <c r="L194" s="18">
        <f>+D194/D$196*100</f>
        <v>0</v>
      </c>
      <c r="M194" s="19">
        <f t="shared" si="37"/>
        <v>3.3333333333333335</v>
      </c>
      <c r="N194" s="19">
        <f t="shared" si="37"/>
        <v>0</v>
      </c>
      <c r="O194" s="19">
        <f t="shared" si="37"/>
        <v>0</v>
      </c>
      <c r="P194" s="19">
        <f t="shared" si="37"/>
        <v>0.7751937984496124</v>
      </c>
      <c r="Q194" s="19">
        <f t="shared" si="37"/>
        <v>3.3707865168539324</v>
      </c>
      <c r="R194" s="19">
        <f t="shared" si="37"/>
        <v>3.6585365853658534</v>
      </c>
      <c r="S194" s="19">
        <f t="shared" si="37"/>
        <v>2.3064250411861615</v>
      </c>
    </row>
    <row r="195" spans="1:19" ht="13.5" customHeight="1">
      <c r="A195" s="49"/>
      <c r="B195" s="56"/>
      <c r="C195" s="14" t="s">
        <v>18</v>
      </c>
      <c r="D195" s="15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7">
        <v>0</v>
      </c>
      <c r="L195" s="18">
        <f>+D195/D$196*100</f>
        <v>0</v>
      </c>
      <c r="M195" s="19">
        <f t="shared" si="37"/>
        <v>0</v>
      </c>
      <c r="N195" s="19">
        <f t="shared" si="37"/>
        <v>0</v>
      </c>
      <c r="O195" s="19">
        <f t="shared" si="37"/>
        <v>0</v>
      </c>
      <c r="P195" s="19">
        <f t="shared" si="37"/>
        <v>0</v>
      </c>
      <c r="Q195" s="19">
        <f t="shared" si="37"/>
        <v>0</v>
      </c>
      <c r="R195" s="19">
        <f t="shared" si="37"/>
        <v>0</v>
      </c>
      <c r="S195" s="19">
        <f t="shared" si="37"/>
        <v>0</v>
      </c>
    </row>
    <row r="196" spans="1:19" ht="13.5" customHeight="1">
      <c r="A196" s="49"/>
      <c r="B196" s="56"/>
      <c r="C196" s="14" t="s">
        <v>10</v>
      </c>
      <c r="D196" s="15">
        <v>37</v>
      </c>
      <c r="E196" s="16">
        <v>30</v>
      </c>
      <c r="F196" s="16">
        <v>30</v>
      </c>
      <c r="G196" s="16">
        <v>39</v>
      </c>
      <c r="H196" s="16">
        <v>129</v>
      </c>
      <c r="I196" s="16">
        <v>178</v>
      </c>
      <c r="J196" s="16">
        <v>164</v>
      </c>
      <c r="K196" s="17">
        <v>607</v>
      </c>
      <c r="L196" s="24">
        <f>+D196/D$196*100</f>
        <v>100</v>
      </c>
      <c r="M196" s="25">
        <f t="shared" si="37"/>
        <v>100</v>
      </c>
      <c r="N196" s="25">
        <f t="shared" si="37"/>
        <v>100</v>
      </c>
      <c r="O196" s="25">
        <f t="shared" si="37"/>
        <v>100</v>
      </c>
      <c r="P196" s="25">
        <f t="shared" si="37"/>
        <v>100</v>
      </c>
      <c r="Q196" s="25">
        <f t="shared" si="37"/>
        <v>100</v>
      </c>
      <c r="R196" s="25">
        <f t="shared" si="37"/>
        <v>100</v>
      </c>
      <c r="S196" s="25">
        <f t="shared" si="37"/>
        <v>100</v>
      </c>
    </row>
    <row r="197" spans="1:19" ht="13.5" customHeight="1">
      <c r="A197" s="52"/>
      <c r="B197" s="54" t="s">
        <v>56</v>
      </c>
      <c r="C197" s="8" t="s">
        <v>15</v>
      </c>
      <c r="D197" s="9">
        <v>7</v>
      </c>
      <c r="E197" s="10">
        <v>15</v>
      </c>
      <c r="F197" s="10">
        <v>18</v>
      </c>
      <c r="G197" s="10">
        <v>33</v>
      </c>
      <c r="H197" s="10">
        <v>89</v>
      </c>
      <c r="I197" s="10">
        <v>109</v>
      </c>
      <c r="J197" s="10">
        <v>121</v>
      </c>
      <c r="K197" s="11">
        <v>392</v>
      </c>
      <c r="L197" s="18">
        <f>+D197/D$201*100</f>
        <v>100</v>
      </c>
      <c r="M197" s="19">
        <f aca="true" t="shared" si="38" ref="M197:S201">+E197/E$201*100</f>
        <v>100</v>
      </c>
      <c r="N197" s="19">
        <f t="shared" si="38"/>
        <v>100</v>
      </c>
      <c r="O197" s="19">
        <f t="shared" si="38"/>
        <v>94.28571428571428</v>
      </c>
      <c r="P197" s="19">
        <f t="shared" si="38"/>
        <v>97.8021978021978</v>
      </c>
      <c r="Q197" s="19">
        <f t="shared" si="38"/>
        <v>100</v>
      </c>
      <c r="R197" s="19">
        <f t="shared" si="38"/>
        <v>97.58064516129032</v>
      </c>
      <c r="S197" s="19">
        <f t="shared" si="38"/>
        <v>98.24561403508771</v>
      </c>
    </row>
    <row r="198" spans="1:19" ht="13.5" customHeight="1">
      <c r="A198" s="52"/>
      <c r="B198" s="54"/>
      <c r="C198" s="14" t="s">
        <v>16</v>
      </c>
      <c r="D198" s="15">
        <v>0</v>
      </c>
      <c r="E198" s="16">
        <v>0</v>
      </c>
      <c r="F198" s="16">
        <v>0</v>
      </c>
      <c r="G198" s="16">
        <v>1</v>
      </c>
      <c r="H198" s="16">
        <v>1</v>
      </c>
      <c r="I198" s="16">
        <v>0</v>
      </c>
      <c r="J198" s="16">
        <v>0</v>
      </c>
      <c r="K198" s="17">
        <v>2</v>
      </c>
      <c r="L198" s="18">
        <f>+D198/D$201*100</f>
        <v>0</v>
      </c>
      <c r="M198" s="19">
        <f t="shared" si="38"/>
        <v>0</v>
      </c>
      <c r="N198" s="19">
        <f t="shared" si="38"/>
        <v>0</v>
      </c>
      <c r="O198" s="19">
        <f t="shared" si="38"/>
        <v>2.857142857142857</v>
      </c>
      <c r="P198" s="19">
        <f t="shared" si="38"/>
        <v>1.098901098901099</v>
      </c>
      <c r="Q198" s="19">
        <f t="shared" si="38"/>
        <v>0</v>
      </c>
      <c r="R198" s="19">
        <f t="shared" si="38"/>
        <v>0</v>
      </c>
      <c r="S198" s="19">
        <f t="shared" si="38"/>
        <v>0.5012531328320802</v>
      </c>
    </row>
    <row r="199" spans="1:19" ht="13.5" customHeight="1">
      <c r="A199" s="52"/>
      <c r="B199" s="54"/>
      <c r="C199" s="14" t="s">
        <v>17</v>
      </c>
      <c r="D199" s="15">
        <v>0</v>
      </c>
      <c r="E199" s="16">
        <v>0</v>
      </c>
      <c r="F199" s="16">
        <v>0</v>
      </c>
      <c r="G199" s="16">
        <v>1</v>
      </c>
      <c r="H199" s="16">
        <v>1</v>
      </c>
      <c r="I199" s="16">
        <v>0</v>
      </c>
      <c r="J199" s="16">
        <v>3</v>
      </c>
      <c r="K199" s="17">
        <v>5</v>
      </c>
      <c r="L199" s="18">
        <f>+D199/D$201*100</f>
        <v>0</v>
      </c>
      <c r="M199" s="19">
        <f t="shared" si="38"/>
        <v>0</v>
      </c>
      <c r="N199" s="19">
        <f t="shared" si="38"/>
        <v>0</v>
      </c>
      <c r="O199" s="19">
        <f t="shared" si="38"/>
        <v>2.857142857142857</v>
      </c>
      <c r="P199" s="19">
        <f t="shared" si="38"/>
        <v>1.098901098901099</v>
      </c>
      <c r="Q199" s="19">
        <f t="shared" si="38"/>
        <v>0</v>
      </c>
      <c r="R199" s="19">
        <f t="shared" si="38"/>
        <v>2.4193548387096775</v>
      </c>
      <c r="S199" s="19">
        <f t="shared" si="38"/>
        <v>1.2531328320802004</v>
      </c>
    </row>
    <row r="200" spans="1:19" ht="13.5" customHeight="1">
      <c r="A200" s="52"/>
      <c r="B200" s="54"/>
      <c r="C200" s="14" t="s">
        <v>18</v>
      </c>
      <c r="D200" s="15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7">
        <v>0</v>
      </c>
      <c r="L200" s="18">
        <f>+D200/D$201*100</f>
        <v>0</v>
      </c>
      <c r="M200" s="19">
        <f t="shared" si="38"/>
        <v>0</v>
      </c>
      <c r="N200" s="19">
        <f t="shared" si="38"/>
        <v>0</v>
      </c>
      <c r="O200" s="19">
        <f t="shared" si="38"/>
        <v>0</v>
      </c>
      <c r="P200" s="19">
        <f t="shared" si="38"/>
        <v>0</v>
      </c>
      <c r="Q200" s="19">
        <f t="shared" si="38"/>
        <v>0</v>
      </c>
      <c r="R200" s="19">
        <f t="shared" si="38"/>
        <v>0</v>
      </c>
      <c r="S200" s="19">
        <f t="shared" si="38"/>
        <v>0</v>
      </c>
    </row>
    <row r="201" spans="1:19" ht="13.5" customHeight="1">
      <c r="A201" s="52"/>
      <c r="B201" s="54"/>
      <c r="C201" s="20" t="s">
        <v>10</v>
      </c>
      <c r="D201" s="21">
        <v>7</v>
      </c>
      <c r="E201" s="22">
        <v>15</v>
      </c>
      <c r="F201" s="22">
        <v>18</v>
      </c>
      <c r="G201" s="22">
        <v>35</v>
      </c>
      <c r="H201" s="22">
        <v>91</v>
      </c>
      <c r="I201" s="22">
        <v>109</v>
      </c>
      <c r="J201" s="22">
        <v>124</v>
      </c>
      <c r="K201" s="23">
        <v>399</v>
      </c>
      <c r="L201" s="18">
        <f>+D201/D$201*100</f>
        <v>100</v>
      </c>
      <c r="M201" s="19">
        <f t="shared" si="38"/>
        <v>100</v>
      </c>
      <c r="N201" s="19">
        <f t="shared" si="38"/>
        <v>100</v>
      </c>
      <c r="O201" s="19">
        <f t="shared" si="38"/>
        <v>100</v>
      </c>
      <c r="P201" s="19">
        <f t="shared" si="38"/>
        <v>100</v>
      </c>
      <c r="Q201" s="19">
        <f t="shared" si="38"/>
        <v>100</v>
      </c>
      <c r="R201" s="19">
        <f t="shared" si="38"/>
        <v>100</v>
      </c>
      <c r="S201" s="19">
        <f t="shared" si="38"/>
        <v>100</v>
      </c>
    </row>
    <row r="202" spans="1:19" ht="13.5" customHeight="1">
      <c r="A202" s="49"/>
      <c r="B202" s="55" t="s">
        <v>57</v>
      </c>
      <c r="C202" s="14" t="s">
        <v>15</v>
      </c>
      <c r="D202" s="15">
        <v>14</v>
      </c>
      <c r="E202" s="16">
        <v>10</v>
      </c>
      <c r="F202" s="16">
        <v>15</v>
      </c>
      <c r="G202" s="16">
        <v>25</v>
      </c>
      <c r="H202" s="16">
        <v>73</v>
      </c>
      <c r="I202" s="16">
        <v>84</v>
      </c>
      <c r="J202" s="16">
        <v>92</v>
      </c>
      <c r="K202" s="17">
        <v>313</v>
      </c>
      <c r="L202" s="12">
        <f>+D202/D$206*100</f>
        <v>93.33333333333333</v>
      </c>
      <c r="M202" s="13">
        <f aca="true" t="shared" si="39" ref="M202:S206">+E202/E$206*100</f>
        <v>100</v>
      </c>
      <c r="N202" s="13">
        <f t="shared" si="39"/>
        <v>100</v>
      </c>
      <c r="O202" s="13">
        <f t="shared" si="39"/>
        <v>96.15384615384616</v>
      </c>
      <c r="P202" s="13">
        <f t="shared" si="39"/>
        <v>96.05263157894737</v>
      </c>
      <c r="Q202" s="13">
        <f t="shared" si="39"/>
        <v>95.45454545454545</v>
      </c>
      <c r="R202" s="13">
        <f t="shared" si="39"/>
        <v>94.84536082474226</v>
      </c>
      <c r="S202" s="13">
        <f t="shared" si="39"/>
        <v>95.71865443425077</v>
      </c>
    </row>
    <row r="203" spans="1:19" ht="13.5" customHeight="1">
      <c r="A203" s="49"/>
      <c r="B203" s="54"/>
      <c r="C203" s="14" t="s">
        <v>16</v>
      </c>
      <c r="D203" s="15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7">
        <v>0</v>
      </c>
      <c r="L203" s="18">
        <f>+D203/D$206*100</f>
        <v>0</v>
      </c>
      <c r="M203" s="19">
        <f t="shared" si="39"/>
        <v>0</v>
      </c>
      <c r="N203" s="19">
        <f t="shared" si="39"/>
        <v>0</v>
      </c>
      <c r="O203" s="19">
        <f t="shared" si="39"/>
        <v>0</v>
      </c>
      <c r="P203" s="19">
        <f t="shared" si="39"/>
        <v>0</v>
      </c>
      <c r="Q203" s="19">
        <f t="shared" si="39"/>
        <v>0</v>
      </c>
      <c r="R203" s="19">
        <f t="shared" si="39"/>
        <v>0</v>
      </c>
      <c r="S203" s="19">
        <f t="shared" si="39"/>
        <v>0</v>
      </c>
    </row>
    <row r="204" spans="1:19" ht="13.5" customHeight="1">
      <c r="A204" s="49"/>
      <c r="B204" s="54"/>
      <c r="C204" s="14" t="s">
        <v>17</v>
      </c>
      <c r="D204" s="15">
        <v>1</v>
      </c>
      <c r="E204" s="16">
        <v>0</v>
      </c>
      <c r="F204" s="16">
        <v>0</v>
      </c>
      <c r="G204" s="16">
        <v>1</v>
      </c>
      <c r="H204" s="16">
        <v>3</v>
      </c>
      <c r="I204" s="16">
        <v>4</v>
      </c>
      <c r="J204" s="16">
        <v>5</v>
      </c>
      <c r="K204" s="17">
        <v>14</v>
      </c>
      <c r="L204" s="18">
        <f>+D204/D$206*100</f>
        <v>6.666666666666667</v>
      </c>
      <c r="M204" s="19">
        <f t="shared" si="39"/>
        <v>0</v>
      </c>
      <c r="N204" s="19">
        <f t="shared" si="39"/>
        <v>0</v>
      </c>
      <c r="O204" s="19">
        <f t="shared" si="39"/>
        <v>3.8461538461538463</v>
      </c>
      <c r="P204" s="19">
        <f t="shared" si="39"/>
        <v>3.9473684210526314</v>
      </c>
      <c r="Q204" s="19">
        <f t="shared" si="39"/>
        <v>4.545454545454546</v>
      </c>
      <c r="R204" s="19">
        <f t="shared" si="39"/>
        <v>5.154639175257731</v>
      </c>
      <c r="S204" s="19">
        <f t="shared" si="39"/>
        <v>4.281345565749235</v>
      </c>
    </row>
    <row r="205" spans="1:19" ht="13.5" customHeight="1">
      <c r="A205" s="49"/>
      <c r="B205" s="56"/>
      <c r="C205" s="14" t="s">
        <v>18</v>
      </c>
      <c r="D205" s="15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7">
        <v>0</v>
      </c>
      <c r="L205" s="18">
        <f>+D205/D$206*100</f>
        <v>0</v>
      </c>
      <c r="M205" s="19">
        <f t="shared" si="39"/>
        <v>0</v>
      </c>
      <c r="N205" s="19">
        <f t="shared" si="39"/>
        <v>0</v>
      </c>
      <c r="O205" s="19">
        <f t="shared" si="39"/>
        <v>0</v>
      </c>
      <c r="P205" s="19">
        <f t="shared" si="39"/>
        <v>0</v>
      </c>
      <c r="Q205" s="19">
        <f t="shared" si="39"/>
        <v>0</v>
      </c>
      <c r="R205" s="19">
        <f t="shared" si="39"/>
        <v>0</v>
      </c>
      <c r="S205" s="19">
        <f t="shared" si="39"/>
        <v>0</v>
      </c>
    </row>
    <row r="206" spans="1:19" ht="13.5" customHeight="1">
      <c r="A206" s="49"/>
      <c r="B206" s="56"/>
      <c r="C206" s="14" t="s">
        <v>10</v>
      </c>
      <c r="D206" s="15">
        <v>15</v>
      </c>
      <c r="E206" s="16">
        <v>10</v>
      </c>
      <c r="F206" s="16">
        <v>15</v>
      </c>
      <c r="G206" s="16">
        <v>26</v>
      </c>
      <c r="H206" s="16">
        <v>76</v>
      </c>
      <c r="I206" s="16">
        <v>88</v>
      </c>
      <c r="J206" s="16">
        <v>97</v>
      </c>
      <c r="K206" s="17">
        <v>327</v>
      </c>
      <c r="L206" s="24">
        <f>+D206/D$206*100</f>
        <v>100</v>
      </c>
      <c r="M206" s="25">
        <f t="shared" si="39"/>
        <v>100</v>
      </c>
      <c r="N206" s="25">
        <f t="shared" si="39"/>
        <v>100</v>
      </c>
      <c r="O206" s="25">
        <f t="shared" si="39"/>
        <v>100</v>
      </c>
      <c r="P206" s="25">
        <f t="shared" si="39"/>
        <v>100</v>
      </c>
      <c r="Q206" s="25">
        <f t="shared" si="39"/>
        <v>100</v>
      </c>
      <c r="R206" s="25">
        <f t="shared" si="39"/>
        <v>100</v>
      </c>
      <c r="S206" s="25">
        <f t="shared" si="39"/>
        <v>100</v>
      </c>
    </row>
    <row r="207" spans="1:19" ht="13.5" customHeight="1">
      <c r="A207" s="52"/>
      <c r="B207" s="54" t="s">
        <v>58</v>
      </c>
      <c r="C207" s="8" t="s">
        <v>15</v>
      </c>
      <c r="D207" s="9">
        <v>16</v>
      </c>
      <c r="E207" s="10">
        <v>12</v>
      </c>
      <c r="F207" s="10">
        <v>14</v>
      </c>
      <c r="G207" s="10">
        <v>34</v>
      </c>
      <c r="H207" s="10">
        <v>71</v>
      </c>
      <c r="I207" s="10">
        <v>98</v>
      </c>
      <c r="J207" s="10">
        <v>106</v>
      </c>
      <c r="K207" s="11">
        <v>351</v>
      </c>
      <c r="L207" s="18">
        <f>+D207/D$211*100</f>
        <v>100</v>
      </c>
      <c r="M207" s="19">
        <f aca="true" t="shared" si="40" ref="M207:S211">+E207/E$211*100</f>
        <v>100</v>
      </c>
      <c r="N207" s="19">
        <f t="shared" si="40"/>
        <v>100</v>
      </c>
      <c r="O207" s="19">
        <f t="shared" si="40"/>
        <v>97.14285714285714</v>
      </c>
      <c r="P207" s="19">
        <f t="shared" si="40"/>
        <v>97.26027397260275</v>
      </c>
      <c r="Q207" s="19">
        <f t="shared" si="40"/>
        <v>100</v>
      </c>
      <c r="R207" s="19">
        <f t="shared" si="40"/>
        <v>100</v>
      </c>
      <c r="S207" s="19">
        <f t="shared" si="40"/>
        <v>99.15254237288136</v>
      </c>
    </row>
    <row r="208" spans="1:19" ht="13.5" customHeight="1">
      <c r="A208" s="52"/>
      <c r="B208" s="54"/>
      <c r="C208" s="14" t="s">
        <v>16</v>
      </c>
      <c r="D208" s="15">
        <v>0</v>
      </c>
      <c r="E208" s="16">
        <v>0</v>
      </c>
      <c r="F208" s="16">
        <v>0</v>
      </c>
      <c r="G208" s="16">
        <v>0</v>
      </c>
      <c r="H208" s="16">
        <v>1</v>
      </c>
      <c r="I208" s="16">
        <v>0</v>
      </c>
      <c r="J208" s="16">
        <v>0</v>
      </c>
      <c r="K208" s="17">
        <v>1</v>
      </c>
      <c r="L208" s="18">
        <f>+D208/D$211*100</f>
        <v>0</v>
      </c>
      <c r="M208" s="19">
        <f t="shared" si="40"/>
        <v>0</v>
      </c>
      <c r="N208" s="19">
        <f t="shared" si="40"/>
        <v>0</v>
      </c>
      <c r="O208" s="19">
        <f t="shared" si="40"/>
        <v>0</v>
      </c>
      <c r="P208" s="19">
        <f t="shared" si="40"/>
        <v>1.36986301369863</v>
      </c>
      <c r="Q208" s="19">
        <f t="shared" si="40"/>
        <v>0</v>
      </c>
      <c r="R208" s="19">
        <f t="shared" si="40"/>
        <v>0</v>
      </c>
      <c r="S208" s="19">
        <f t="shared" si="40"/>
        <v>0.2824858757062147</v>
      </c>
    </row>
    <row r="209" spans="1:19" ht="13.5" customHeight="1">
      <c r="A209" s="52"/>
      <c r="B209" s="54"/>
      <c r="C209" s="14" t="s">
        <v>17</v>
      </c>
      <c r="D209" s="15">
        <v>0</v>
      </c>
      <c r="E209" s="16">
        <v>0</v>
      </c>
      <c r="F209" s="16">
        <v>0</v>
      </c>
      <c r="G209" s="16">
        <v>1</v>
      </c>
      <c r="H209" s="16">
        <v>1</v>
      </c>
      <c r="I209" s="16">
        <v>0</v>
      </c>
      <c r="J209" s="16">
        <v>0</v>
      </c>
      <c r="K209" s="17">
        <v>2</v>
      </c>
      <c r="L209" s="18">
        <f>+D209/D$211*100</f>
        <v>0</v>
      </c>
      <c r="M209" s="19">
        <f t="shared" si="40"/>
        <v>0</v>
      </c>
      <c r="N209" s="19">
        <f t="shared" si="40"/>
        <v>0</v>
      </c>
      <c r="O209" s="19">
        <f t="shared" si="40"/>
        <v>2.857142857142857</v>
      </c>
      <c r="P209" s="19">
        <f t="shared" si="40"/>
        <v>1.36986301369863</v>
      </c>
      <c r="Q209" s="19">
        <f t="shared" si="40"/>
        <v>0</v>
      </c>
      <c r="R209" s="19">
        <f t="shared" si="40"/>
        <v>0</v>
      </c>
      <c r="S209" s="19">
        <f t="shared" si="40"/>
        <v>0.5649717514124294</v>
      </c>
    </row>
    <row r="210" spans="1:19" ht="13.5" customHeight="1">
      <c r="A210" s="52"/>
      <c r="B210" s="56"/>
      <c r="C210" s="14" t="s">
        <v>18</v>
      </c>
      <c r="D210" s="15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7">
        <v>0</v>
      </c>
      <c r="L210" s="18">
        <f>+D210/D$211*100</f>
        <v>0</v>
      </c>
      <c r="M210" s="19">
        <f t="shared" si="40"/>
        <v>0</v>
      </c>
      <c r="N210" s="19">
        <f t="shared" si="40"/>
        <v>0</v>
      </c>
      <c r="O210" s="19">
        <f t="shared" si="40"/>
        <v>0</v>
      </c>
      <c r="P210" s="19">
        <f t="shared" si="40"/>
        <v>0</v>
      </c>
      <c r="Q210" s="19">
        <f t="shared" si="40"/>
        <v>0</v>
      </c>
      <c r="R210" s="19">
        <f t="shared" si="40"/>
        <v>0</v>
      </c>
      <c r="S210" s="19">
        <f t="shared" si="40"/>
        <v>0</v>
      </c>
    </row>
    <row r="211" spans="1:19" ht="13.5" customHeight="1" thickBot="1">
      <c r="A211" s="52"/>
      <c r="B211" s="56"/>
      <c r="C211" s="14" t="s">
        <v>10</v>
      </c>
      <c r="D211" s="15">
        <v>16</v>
      </c>
      <c r="E211" s="16">
        <v>12</v>
      </c>
      <c r="F211" s="16">
        <v>14</v>
      </c>
      <c r="G211" s="16">
        <v>35</v>
      </c>
      <c r="H211" s="16">
        <v>73</v>
      </c>
      <c r="I211" s="16">
        <v>98</v>
      </c>
      <c r="J211" s="16">
        <v>106</v>
      </c>
      <c r="K211" s="17">
        <v>354</v>
      </c>
      <c r="L211" s="18">
        <f>+D211/D$211*100</f>
        <v>100</v>
      </c>
      <c r="M211" s="19">
        <f t="shared" si="40"/>
        <v>100</v>
      </c>
      <c r="N211" s="19">
        <f t="shared" si="40"/>
        <v>100</v>
      </c>
      <c r="O211" s="19">
        <f t="shared" si="40"/>
        <v>100</v>
      </c>
      <c r="P211" s="19">
        <f t="shared" si="40"/>
        <v>100</v>
      </c>
      <c r="Q211" s="19">
        <f t="shared" si="40"/>
        <v>100</v>
      </c>
      <c r="R211" s="19">
        <f t="shared" si="40"/>
        <v>100</v>
      </c>
      <c r="S211" s="19">
        <f t="shared" si="40"/>
        <v>100</v>
      </c>
    </row>
    <row r="212" spans="1:19" ht="13.5" customHeight="1">
      <c r="A212" s="52"/>
      <c r="B212" s="59" t="s">
        <v>59</v>
      </c>
      <c r="C212" s="32" t="s">
        <v>15</v>
      </c>
      <c r="D212" s="33">
        <v>17</v>
      </c>
      <c r="E212" s="34">
        <v>23</v>
      </c>
      <c r="F212" s="34">
        <v>23</v>
      </c>
      <c r="G212" s="34">
        <v>22</v>
      </c>
      <c r="H212" s="34">
        <v>86</v>
      </c>
      <c r="I212" s="34">
        <v>92</v>
      </c>
      <c r="J212" s="34">
        <v>126</v>
      </c>
      <c r="K212" s="35">
        <v>389</v>
      </c>
      <c r="L212" s="36">
        <f>+D212/D$216*100</f>
        <v>100</v>
      </c>
      <c r="M212" s="37">
        <f aca="true" t="shared" si="41" ref="M212:S216">+E212/E$216*100</f>
        <v>95.83333333333334</v>
      </c>
      <c r="N212" s="37">
        <f t="shared" si="41"/>
        <v>100</v>
      </c>
      <c r="O212" s="37">
        <f t="shared" si="41"/>
        <v>95.65217391304348</v>
      </c>
      <c r="P212" s="37">
        <f t="shared" si="41"/>
        <v>97.72727272727273</v>
      </c>
      <c r="Q212" s="37">
        <f t="shared" si="41"/>
        <v>96.84210526315789</v>
      </c>
      <c r="R212" s="37">
        <f t="shared" si="41"/>
        <v>96.92307692307692</v>
      </c>
      <c r="S212" s="37">
        <f t="shared" si="41"/>
        <v>97.25</v>
      </c>
    </row>
    <row r="213" spans="1:19" ht="13.5" customHeight="1">
      <c r="A213" s="52"/>
      <c r="B213" s="54"/>
      <c r="C213" s="14" t="s">
        <v>16</v>
      </c>
      <c r="D213" s="15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7">
        <v>0</v>
      </c>
      <c r="L213" s="18">
        <f>+D213/D$216*100</f>
        <v>0</v>
      </c>
      <c r="M213" s="19">
        <f t="shared" si="41"/>
        <v>0</v>
      </c>
      <c r="N213" s="19">
        <f t="shared" si="41"/>
        <v>0</v>
      </c>
      <c r="O213" s="19">
        <f t="shared" si="41"/>
        <v>0</v>
      </c>
      <c r="P213" s="19">
        <f t="shared" si="41"/>
        <v>0</v>
      </c>
      <c r="Q213" s="19">
        <f t="shared" si="41"/>
        <v>0</v>
      </c>
      <c r="R213" s="19">
        <f t="shared" si="41"/>
        <v>0</v>
      </c>
      <c r="S213" s="19">
        <f t="shared" si="41"/>
        <v>0</v>
      </c>
    </row>
    <row r="214" spans="1:19" ht="13.5" customHeight="1">
      <c r="A214" s="52"/>
      <c r="B214" s="54"/>
      <c r="C214" s="14" t="s">
        <v>17</v>
      </c>
      <c r="D214" s="15">
        <v>0</v>
      </c>
      <c r="E214" s="16">
        <v>1</v>
      </c>
      <c r="F214" s="16">
        <v>0</v>
      </c>
      <c r="G214" s="16">
        <v>1</v>
      </c>
      <c r="H214" s="16">
        <v>2</v>
      </c>
      <c r="I214" s="16">
        <v>3</v>
      </c>
      <c r="J214" s="16">
        <v>4</v>
      </c>
      <c r="K214" s="17">
        <v>11</v>
      </c>
      <c r="L214" s="18">
        <f>+D214/D$216*100</f>
        <v>0</v>
      </c>
      <c r="M214" s="19">
        <f t="shared" si="41"/>
        <v>4.166666666666666</v>
      </c>
      <c r="N214" s="19">
        <f t="shared" si="41"/>
        <v>0</v>
      </c>
      <c r="O214" s="19">
        <f t="shared" si="41"/>
        <v>4.3478260869565215</v>
      </c>
      <c r="P214" s="19">
        <f t="shared" si="41"/>
        <v>2.272727272727273</v>
      </c>
      <c r="Q214" s="19">
        <f t="shared" si="41"/>
        <v>3.1578947368421053</v>
      </c>
      <c r="R214" s="19">
        <f t="shared" si="41"/>
        <v>3.076923076923077</v>
      </c>
      <c r="S214" s="19">
        <f t="shared" si="41"/>
        <v>2.75</v>
      </c>
    </row>
    <row r="215" spans="1:19" ht="13.5" customHeight="1">
      <c r="A215" s="52"/>
      <c r="B215" s="56"/>
      <c r="C215" s="14" t="s">
        <v>18</v>
      </c>
      <c r="D215" s="15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7">
        <v>0</v>
      </c>
      <c r="L215" s="18">
        <f>+D215/D$216*100</f>
        <v>0</v>
      </c>
      <c r="M215" s="19">
        <f t="shared" si="41"/>
        <v>0</v>
      </c>
      <c r="N215" s="19">
        <f t="shared" si="41"/>
        <v>0</v>
      </c>
      <c r="O215" s="19">
        <f t="shared" si="41"/>
        <v>0</v>
      </c>
      <c r="P215" s="19">
        <f t="shared" si="41"/>
        <v>0</v>
      </c>
      <c r="Q215" s="19">
        <f t="shared" si="41"/>
        <v>0</v>
      </c>
      <c r="R215" s="19">
        <f t="shared" si="41"/>
        <v>0</v>
      </c>
      <c r="S215" s="19">
        <f t="shared" si="41"/>
        <v>0</v>
      </c>
    </row>
    <row r="216" spans="1:19" ht="13.5" customHeight="1">
      <c r="A216" s="52"/>
      <c r="B216" s="56"/>
      <c r="C216" s="14" t="s">
        <v>10</v>
      </c>
      <c r="D216" s="15">
        <v>17</v>
      </c>
      <c r="E216" s="16">
        <v>24</v>
      </c>
      <c r="F216" s="16">
        <v>23</v>
      </c>
      <c r="G216" s="16">
        <v>23</v>
      </c>
      <c r="H216" s="16">
        <v>88</v>
      </c>
      <c r="I216" s="16">
        <v>95</v>
      </c>
      <c r="J216" s="16">
        <v>130</v>
      </c>
      <c r="K216" s="17">
        <v>400</v>
      </c>
      <c r="L216" s="24">
        <f>+D216/D$216*100</f>
        <v>100</v>
      </c>
      <c r="M216" s="25">
        <f t="shared" si="41"/>
        <v>100</v>
      </c>
      <c r="N216" s="25">
        <f t="shared" si="41"/>
        <v>100</v>
      </c>
      <c r="O216" s="25">
        <f t="shared" si="41"/>
        <v>100</v>
      </c>
      <c r="P216" s="25">
        <f t="shared" si="41"/>
        <v>100</v>
      </c>
      <c r="Q216" s="25">
        <f t="shared" si="41"/>
        <v>100</v>
      </c>
      <c r="R216" s="25">
        <f t="shared" si="41"/>
        <v>100</v>
      </c>
      <c r="S216" s="25">
        <f t="shared" si="41"/>
        <v>100</v>
      </c>
    </row>
    <row r="217" spans="1:19" ht="13.5" customHeight="1">
      <c r="A217" s="52"/>
      <c r="B217" s="54" t="s">
        <v>60</v>
      </c>
      <c r="C217" s="8" t="s">
        <v>15</v>
      </c>
      <c r="D217" s="9">
        <v>61</v>
      </c>
      <c r="E217" s="10">
        <v>78</v>
      </c>
      <c r="F217" s="10">
        <v>77</v>
      </c>
      <c r="G217" s="10">
        <v>111</v>
      </c>
      <c r="H217" s="10">
        <v>308</v>
      </c>
      <c r="I217" s="10">
        <v>422</v>
      </c>
      <c r="J217" s="10">
        <v>397</v>
      </c>
      <c r="K217" s="11">
        <v>1454</v>
      </c>
      <c r="L217" s="18">
        <f>+D217/D$221*100</f>
        <v>98.38709677419355</v>
      </c>
      <c r="M217" s="19">
        <f aca="true" t="shared" si="42" ref="M217:S221">+E217/E$221*100</f>
        <v>98.73417721518987</v>
      </c>
      <c r="N217" s="19">
        <f t="shared" si="42"/>
        <v>100</v>
      </c>
      <c r="O217" s="19">
        <f t="shared" si="42"/>
        <v>98.23008849557522</v>
      </c>
      <c r="P217" s="19">
        <f t="shared" si="42"/>
        <v>98.08917197452229</v>
      </c>
      <c r="Q217" s="19">
        <f t="shared" si="42"/>
        <v>97.23502304147466</v>
      </c>
      <c r="R217" s="19">
        <f t="shared" si="42"/>
        <v>96.82926829268293</v>
      </c>
      <c r="S217" s="19">
        <f t="shared" si="42"/>
        <v>97.64942914707858</v>
      </c>
    </row>
    <row r="218" spans="1:19" ht="13.5" customHeight="1">
      <c r="A218" s="52"/>
      <c r="B218" s="54"/>
      <c r="C218" s="14" t="s">
        <v>16</v>
      </c>
      <c r="D218" s="15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7">
        <v>0</v>
      </c>
      <c r="L218" s="18">
        <f>+D218/D$221*100</f>
        <v>0</v>
      </c>
      <c r="M218" s="19">
        <f t="shared" si="42"/>
        <v>0</v>
      </c>
      <c r="N218" s="19">
        <f t="shared" si="42"/>
        <v>0</v>
      </c>
      <c r="O218" s="19">
        <f t="shared" si="42"/>
        <v>0</v>
      </c>
      <c r="P218" s="19">
        <f t="shared" si="42"/>
        <v>0</v>
      </c>
      <c r="Q218" s="19">
        <f t="shared" si="42"/>
        <v>0</v>
      </c>
      <c r="R218" s="19">
        <f t="shared" si="42"/>
        <v>0</v>
      </c>
      <c r="S218" s="19">
        <f t="shared" si="42"/>
        <v>0</v>
      </c>
    </row>
    <row r="219" spans="1:19" ht="13.5" customHeight="1">
      <c r="A219" s="52"/>
      <c r="B219" s="54"/>
      <c r="C219" s="14" t="s">
        <v>17</v>
      </c>
      <c r="D219" s="15">
        <v>1</v>
      </c>
      <c r="E219" s="16">
        <v>1</v>
      </c>
      <c r="F219" s="16">
        <v>0</v>
      </c>
      <c r="G219" s="16">
        <v>2</v>
      </c>
      <c r="H219" s="16">
        <v>6</v>
      </c>
      <c r="I219" s="16">
        <v>12</v>
      </c>
      <c r="J219" s="16">
        <v>13</v>
      </c>
      <c r="K219" s="17">
        <v>35</v>
      </c>
      <c r="L219" s="18">
        <f>+D219/D$221*100</f>
        <v>1.6129032258064515</v>
      </c>
      <c r="M219" s="19">
        <f t="shared" si="42"/>
        <v>1.2658227848101267</v>
      </c>
      <c r="N219" s="19">
        <f t="shared" si="42"/>
        <v>0</v>
      </c>
      <c r="O219" s="19">
        <f t="shared" si="42"/>
        <v>1.7699115044247788</v>
      </c>
      <c r="P219" s="19">
        <f t="shared" si="42"/>
        <v>1.910828025477707</v>
      </c>
      <c r="Q219" s="19">
        <f t="shared" si="42"/>
        <v>2.7649769585253456</v>
      </c>
      <c r="R219" s="19">
        <f t="shared" si="42"/>
        <v>3.1707317073170733</v>
      </c>
      <c r="S219" s="19">
        <f t="shared" si="42"/>
        <v>2.350570852921424</v>
      </c>
    </row>
    <row r="220" spans="1:19" ht="13.5" customHeight="1">
      <c r="A220" s="52"/>
      <c r="B220" s="54"/>
      <c r="C220" s="14" t="s">
        <v>18</v>
      </c>
      <c r="D220" s="15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7">
        <v>0</v>
      </c>
      <c r="L220" s="18">
        <f>+D220/D$221*100</f>
        <v>0</v>
      </c>
      <c r="M220" s="19">
        <f t="shared" si="42"/>
        <v>0</v>
      </c>
      <c r="N220" s="19">
        <f t="shared" si="42"/>
        <v>0</v>
      </c>
      <c r="O220" s="19">
        <f t="shared" si="42"/>
        <v>0</v>
      </c>
      <c r="P220" s="19">
        <f t="shared" si="42"/>
        <v>0</v>
      </c>
      <c r="Q220" s="19">
        <f t="shared" si="42"/>
        <v>0</v>
      </c>
      <c r="R220" s="19">
        <f t="shared" si="42"/>
        <v>0</v>
      </c>
      <c r="S220" s="19">
        <f t="shared" si="42"/>
        <v>0</v>
      </c>
    </row>
    <row r="221" spans="1:19" ht="13.5" customHeight="1">
      <c r="A221" s="52"/>
      <c r="B221" s="54"/>
      <c r="C221" s="20" t="s">
        <v>10</v>
      </c>
      <c r="D221" s="21">
        <v>62</v>
      </c>
      <c r="E221" s="22">
        <v>79</v>
      </c>
      <c r="F221" s="22">
        <v>77</v>
      </c>
      <c r="G221" s="22">
        <v>113</v>
      </c>
      <c r="H221" s="22">
        <v>314</v>
      </c>
      <c r="I221" s="22">
        <v>434</v>
      </c>
      <c r="J221" s="22">
        <v>410</v>
      </c>
      <c r="K221" s="23">
        <v>1489</v>
      </c>
      <c r="L221" s="18">
        <f>+D221/D$221*100</f>
        <v>100</v>
      </c>
      <c r="M221" s="19">
        <f t="shared" si="42"/>
        <v>100</v>
      </c>
      <c r="N221" s="19">
        <f t="shared" si="42"/>
        <v>100</v>
      </c>
      <c r="O221" s="19">
        <f t="shared" si="42"/>
        <v>100</v>
      </c>
      <c r="P221" s="19">
        <f t="shared" si="42"/>
        <v>100</v>
      </c>
      <c r="Q221" s="19">
        <f t="shared" si="42"/>
        <v>100</v>
      </c>
      <c r="R221" s="19">
        <f t="shared" si="42"/>
        <v>100</v>
      </c>
      <c r="S221" s="19">
        <f t="shared" si="42"/>
        <v>100</v>
      </c>
    </row>
    <row r="222" spans="1:19" ht="13.5" customHeight="1">
      <c r="A222" s="52"/>
      <c r="B222" s="55" t="s">
        <v>61</v>
      </c>
      <c r="C222" s="14" t="s">
        <v>15</v>
      </c>
      <c r="D222" s="15">
        <v>14</v>
      </c>
      <c r="E222" s="16">
        <v>29</v>
      </c>
      <c r="F222" s="16">
        <v>30</v>
      </c>
      <c r="G222" s="16">
        <v>33</v>
      </c>
      <c r="H222" s="16">
        <v>80</v>
      </c>
      <c r="I222" s="16">
        <v>105</v>
      </c>
      <c r="J222" s="16">
        <v>82</v>
      </c>
      <c r="K222" s="17">
        <v>373</v>
      </c>
      <c r="L222" s="12">
        <f>+D222/D$226*100</f>
        <v>100</v>
      </c>
      <c r="M222" s="13">
        <f aca="true" t="shared" si="43" ref="M222:S226">+E222/E$226*100</f>
        <v>100</v>
      </c>
      <c r="N222" s="13">
        <f t="shared" si="43"/>
        <v>100</v>
      </c>
      <c r="O222" s="13">
        <f t="shared" si="43"/>
        <v>100</v>
      </c>
      <c r="P222" s="13">
        <f t="shared" si="43"/>
        <v>97.5609756097561</v>
      </c>
      <c r="Q222" s="13">
        <f t="shared" si="43"/>
        <v>97.22222222222221</v>
      </c>
      <c r="R222" s="13">
        <f t="shared" si="43"/>
        <v>98.79518072289156</v>
      </c>
      <c r="S222" s="13">
        <f t="shared" si="43"/>
        <v>98.41688654353563</v>
      </c>
    </row>
    <row r="223" spans="1:19" ht="13.5" customHeight="1">
      <c r="A223" s="52"/>
      <c r="B223" s="54"/>
      <c r="C223" s="14" t="s">
        <v>16</v>
      </c>
      <c r="D223" s="15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7">
        <v>0</v>
      </c>
      <c r="L223" s="18">
        <f>+D223/D$226*100</f>
        <v>0</v>
      </c>
      <c r="M223" s="19">
        <f t="shared" si="43"/>
        <v>0</v>
      </c>
      <c r="N223" s="19">
        <f t="shared" si="43"/>
        <v>0</v>
      </c>
      <c r="O223" s="19">
        <f t="shared" si="43"/>
        <v>0</v>
      </c>
      <c r="P223" s="19">
        <f t="shared" si="43"/>
        <v>0</v>
      </c>
      <c r="Q223" s="19">
        <f t="shared" si="43"/>
        <v>0</v>
      </c>
      <c r="R223" s="19">
        <f t="shared" si="43"/>
        <v>0</v>
      </c>
      <c r="S223" s="19">
        <f t="shared" si="43"/>
        <v>0</v>
      </c>
    </row>
    <row r="224" spans="1:19" ht="13.5" customHeight="1">
      <c r="A224" s="52"/>
      <c r="B224" s="54"/>
      <c r="C224" s="14" t="s">
        <v>17</v>
      </c>
      <c r="D224" s="15">
        <v>0</v>
      </c>
      <c r="E224" s="16">
        <v>0</v>
      </c>
      <c r="F224" s="16">
        <v>0</v>
      </c>
      <c r="G224" s="16">
        <v>0</v>
      </c>
      <c r="H224" s="16">
        <v>2</v>
      </c>
      <c r="I224" s="16">
        <v>3</v>
      </c>
      <c r="J224" s="16">
        <v>1</v>
      </c>
      <c r="K224" s="17">
        <v>6</v>
      </c>
      <c r="L224" s="18">
        <f>+D224/D$226*100</f>
        <v>0</v>
      </c>
      <c r="M224" s="19">
        <f t="shared" si="43"/>
        <v>0</v>
      </c>
      <c r="N224" s="19">
        <f t="shared" si="43"/>
        <v>0</v>
      </c>
      <c r="O224" s="19">
        <f t="shared" si="43"/>
        <v>0</v>
      </c>
      <c r="P224" s="19">
        <f t="shared" si="43"/>
        <v>2.4390243902439024</v>
      </c>
      <c r="Q224" s="19">
        <f t="shared" si="43"/>
        <v>2.7777777777777777</v>
      </c>
      <c r="R224" s="19">
        <f t="shared" si="43"/>
        <v>1.2048192771084338</v>
      </c>
      <c r="S224" s="19">
        <f t="shared" si="43"/>
        <v>1.58311345646438</v>
      </c>
    </row>
    <row r="225" spans="1:19" ht="13.5" customHeight="1">
      <c r="A225" s="52"/>
      <c r="B225" s="56"/>
      <c r="C225" s="14" t="s">
        <v>18</v>
      </c>
      <c r="D225" s="15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7">
        <v>0</v>
      </c>
      <c r="L225" s="18">
        <f>+D225/D$226*100</f>
        <v>0</v>
      </c>
      <c r="M225" s="19">
        <f t="shared" si="43"/>
        <v>0</v>
      </c>
      <c r="N225" s="19">
        <f t="shared" si="43"/>
        <v>0</v>
      </c>
      <c r="O225" s="19">
        <f t="shared" si="43"/>
        <v>0</v>
      </c>
      <c r="P225" s="19">
        <f t="shared" si="43"/>
        <v>0</v>
      </c>
      <c r="Q225" s="19">
        <f t="shared" si="43"/>
        <v>0</v>
      </c>
      <c r="R225" s="19">
        <f t="shared" si="43"/>
        <v>0</v>
      </c>
      <c r="S225" s="19">
        <f t="shared" si="43"/>
        <v>0</v>
      </c>
    </row>
    <row r="226" spans="1:19" ht="13.5" customHeight="1">
      <c r="A226" s="52"/>
      <c r="B226" s="56"/>
      <c r="C226" s="14" t="s">
        <v>10</v>
      </c>
      <c r="D226" s="15">
        <v>14</v>
      </c>
      <c r="E226" s="16">
        <v>29</v>
      </c>
      <c r="F226" s="16">
        <v>30</v>
      </c>
      <c r="G226" s="16">
        <v>33</v>
      </c>
      <c r="H226" s="16">
        <v>82</v>
      </c>
      <c r="I226" s="16">
        <v>108</v>
      </c>
      <c r="J226" s="16">
        <v>83</v>
      </c>
      <c r="K226" s="17">
        <v>379</v>
      </c>
      <c r="L226" s="24">
        <f>+D226/D$226*100</f>
        <v>100</v>
      </c>
      <c r="M226" s="25">
        <f t="shared" si="43"/>
        <v>100</v>
      </c>
      <c r="N226" s="25">
        <f t="shared" si="43"/>
        <v>100</v>
      </c>
      <c r="O226" s="25">
        <f t="shared" si="43"/>
        <v>100</v>
      </c>
      <c r="P226" s="25">
        <f t="shared" si="43"/>
        <v>100</v>
      </c>
      <c r="Q226" s="25">
        <f t="shared" si="43"/>
        <v>100</v>
      </c>
      <c r="R226" s="25">
        <f t="shared" si="43"/>
        <v>100</v>
      </c>
      <c r="S226" s="25">
        <f t="shared" si="43"/>
        <v>100</v>
      </c>
    </row>
    <row r="227" spans="1:19" ht="13.5" customHeight="1">
      <c r="A227" s="52"/>
      <c r="B227" s="54" t="s">
        <v>62</v>
      </c>
      <c r="C227" s="8" t="s">
        <v>15</v>
      </c>
      <c r="D227" s="9">
        <v>17</v>
      </c>
      <c r="E227" s="10">
        <v>13</v>
      </c>
      <c r="F227" s="10">
        <v>13</v>
      </c>
      <c r="G227" s="10">
        <v>21</v>
      </c>
      <c r="H227" s="10">
        <v>58</v>
      </c>
      <c r="I227" s="10">
        <v>93</v>
      </c>
      <c r="J227" s="10">
        <v>93</v>
      </c>
      <c r="K227" s="11">
        <v>308</v>
      </c>
      <c r="L227" s="18">
        <f>+D227/D$231*100</f>
        <v>100</v>
      </c>
      <c r="M227" s="19">
        <f aca="true" t="shared" si="44" ref="M227:S231">+E227/E$231*100</f>
        <v>100</v>
      </c>
      <c r="N227" s="19">
        <f t="shared" si="44"/>
        <v>100</v>
      </c>
      <c r="O227" s="19">
        <f t="shared" si="44"/>
        <v>100</v>
      </c>
      <c r="P227" s="19">
        <f t="shared" si="44"/>
        <v>98.30508474576271</v>
      </c>
      <c r="Q227" s="19">
        <f t="shared" si="44"/>
        <v>98.93617021276596</v>
      </c>
      <c r="R227" s="19">
        <f t="shared" si="44"/>
        <v>96.875</v>
      </c>
      <c r="S227" s="19">
        <f t="shared" si="44"/>
        <v>98.40255591054313</v>
      </c>
    </row>
    <row r="228" spans="1:19" ht="13.5" customHeight="1">
      <c r="A228" s="52"/>
      <c r="B228" s="54"/>
      <c r="C228" s="14" t="s">
        <v>16</v>
      </c>
      <c r="D228" s="15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7">
        <v>0</v>
      </c>
      <c r="L228" s="18">
        <f>+D228/D$231*100</f>
        <v>0</v>
      </c>
      <c r="M228" s="19">
        <f t="shared" si="44"/>
        <v>0</v>
      </c>
      <c r="N228" s="19">
        <f t="shared" si="44"/>
        <v>0</v>
      </c>
      <c r="O228" s="19">
        <f t="shared" si="44"/>
        <v>0</v>
      </c>
      <c r="P228" s="19">
        <f t="shared" si="44"/>
        <v>0</v>
      </c>
      <c r="Q228" s="19">
        <f t="shared" si="44"/>
        <v>0</v>
      </c>
      <c r="R228" s="19">
        <f t="shared" si="44"/>
        <v>0</v>
      </c>
      <c r="S228" s="19">
        <f t="shared" si="44"/>
        <v>0</v>
      </c>
    </row>
    <row r="229" spans="1:19" ht="13.5" customHeight="1">
      <c r="A229" s="52"/>
      <c r="B229" s="54"/>
      <c r="C229" s="14" t="s">
        <v>17</v>
      </c>
      <c r="D229" s="15">
        <v>0</v>
      </c>
      <c r="E229" s="16">
        <v>0</v>
      </c>
      <c r="F229" s="16">
        <v>0</v>
      </c>
      <c r="G229" s="16">
        <v>0</v>
      </c>
      <c r="H229" s="16">
        <v>1</v>
      </c>
      <c r="I229" s="16">
        <v>1</v>
      </c>
      <c r="J229" s="16">
        <v>3</v>
      </c>
      <c r="K229" s="17">
        <v>5</v>
      </c>
      <c r="L229" s="18">
        <f>+D229/D$231*100</f>
        <v>0</v>
      </c>
      <c r="M229" s="19">
        <f t="shared" si="44"/>
        <v>0</v>
      </c>
      <c r="N229" s="19">
        <f t="shared" si="44"/>
        <v>0</v>
      </c>
      <c r="O229" s="19">
        <f t="shared" si="44"/>
        <v>0</v>
      </c>
      <c r="P229" s="19">
        <f t="shared" si="44"/>
        <v>1.694915254237288</v>
      </c>
      <c r="Q229" s="19">
        <f t="shared" si="44"/>
        <v>1.0638297872340425</v>
      </c>
      <c r="R229" s="19">
        <f t="shared" si="44"/>
        <v>3.125</v>
      </c>
      <c r="S229" s="19">
        <f t="shared" si="44"/>
        <v>1.5974440894568689</v>
      </c>
    </row>
    <row r="230" spans="1:19" ht="13.5" customHeight="1">
      <c r="A230" s="52"/>
      <c r="B230" s="56"/>
      <c r="C230" s="14" t="s">
        <v>18</v>
      </c>
      <c r="D230" s="15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7">
        <v>0</v>
      </c>
      <c r="L230" s="18">
        <f>+D230/D$231*100</f>
        <v>0</v>
      </c>
      <c r="M230" s="19">
        <f t="shared" si="44"/>
        <v>0</v>
      </c>
      <c r="N230" s="19">
        <f t="shared" si="44"/>
        <v>0</v>
      </c>
      <c r="O230" s="19">
        <f t="shared" si="44"/>
        <v>0</v>
      </c>
      <c r="P230" s="19">
        <f t="shared" si="44"/>
        <v>0</v>
      </c>
      <c r="Q230" s="19">
        <f t="shared" si="44"/>
        <v>0</v>
      </c>
      <c r="R230" s="19">
        <f t="shared" si="44"/>
        <v>0</v>
      </c>
      <c r="S230" s="19">
        <f t="shared" si="44"/>
        <v>0</v>
      </c>
    </row>
    <row r="231" spans="1:19" ht="13.5" customHeight="1" thickBot="1">
      <c r="A231" s="52"/>
      <c r="B231" s="60"/>
      <c r="C231" s="38" t="s">
        <v>10</v>
      </c>
      <c r="D231" s="39">
        <v>17</v>
      </c>
      <c r="E231" s="40">
        <v>13</v>
      </c>
      <c r="F231" s="40">
        <v>13</v>
      </c>
      <c r="G231" s="40">
        <v>21</v>
      </c>
      <c r="H231" s="40">
        <v>59</v>
      </c>
      <c r="I231" s="40">
        <v>94</v>
      </c>
      <c r="J231" s="40">
        <v>96</v>
      </c>
      <c r="K231" s="41">
        <v>313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49"/>
      <c r="B232" s="55" t="s">
        <v>63</v>
      </c>
      <c r="C232" s="14" t="s">
        <v>15</v>
      </c>
      <c r="D232" s="15">
        <v>240</v>
      </c>
      <c r="E232" s="16">
        <v>220</v>
      </c>
      <c r="F232" s="16">
        <v>253</v>
      </c>
      <c r="G232" s="16">
        <v>335</v>
      </c>
      <c r="H232" s="16">
        <v>1025</v>
      </c>
      <c r="I232" s="16">
        <v>2115</v>
      </c>
      <c r="J232" s="16">
        <v>2164</v>
      </c>
      <c r="K232" s="17">
        <v>6352</v>
      </c>
      <c r="L232" s="18">
        <f>+D232/D$236*100</f>
        <v>87.27272727272727</v>
      </c>
      <c r="M232" s="19">
        <f aca="true" t="shared" si="45" ref="M232:S236">+E232/E$236*100</f>
        <v>87.64940239043824</v>
      </c>
      <c r="N232" s="19">
        <f t="shared" si="45"/>
        <v>87.24137931034483</v>
      </c>
      <c r="O232" s="19">
        <f t="shared" si="45"/>
        <v>86.34020618556701</v>
      </c>
      <c r="P232" s="19">
        <f t="shared" si="45"/>
        <v>85.98993288590604</v>
      </c>
      <c r="Q232" s="19">
        <f t="shared" si="45"/>
        <v>86.92971639950679</v>
      </c>
      <c r="R232" s="19">
        <f t="shared" si="45"/>
        <v>87.54045307443366</v>
      </c>
      <c r="S232" s="19">
        <f t="shared" si="45"/>
        <v>87.00178057800302</v>
      </c>
    </row>
    <row r="233" spans="1:19" ht="13.5" customHeight="1">
      <c r="A233" s="49"/>
      <c r="B233" s="54"/>
      <c r="C233" s="14" t="s">
        <v>16</v>
      </c>
      <c r="D233" s="15">
        <v>25</v>
      </c>
      <c r="E233" s="16">
        <v>22</v>
      </c>
      <c r="F233" s="16">
        <v>19</v>
      </c>
      <c r="G233" s="16">
        <v>30</v>
      </c>
      <c r="H233" s="16">
        <v>93</v>
      </c>
      <c r="I233" s="16">
        <v>179</v>
      </c>
      <c r="J233" s="16">
        <v>152</v>
      </c>
      <c r="K233" s="17">
        <v>520</v>
      </c>
      <c r="L233" s="18">
        <f>+D233/D$236*100</f>
        <v>9.090909090909092</v>
      </c>
      <c r="M233" s="19">
        <f t="shared" si="45"/>
        <v>8.764940239043826</v>
      </c>
      <c r="N233" s="19">
        <f t="shared" si="45"/>
        <v>6.551724137931035</v>
      </c>
      <c r="O233" s="19">
        <f t="shared" si="45"/>
        <v>7.731958762886598</v>
      </c>
      <c r="P233" s="19">
        <f t="shared" si="45"/>
        <v>7.802013422818792</v>
      </c>
      <c r="Q233" s="19">
        <f t="shared" si="45"/>
        <v>7.3571722153719685</v>
      </c>
      <c r="R233" s="19">
        <f t="shared" si="45"/>
        <v>6.148867313915858</v>
      </c>
      <c r="S233" s="19">
        <f t="shared" si="45"/>
        <v>7.122312012053143</v>
      </c>
    </row>
    <row r="234" spans="1:19" ht="13.5" customHeight="1">
      <c r="A234" s="49"/>
      <c r="B234" s="54"/>
      <c r="C234" s="14" t="s">
        <v>17</v>
      </c>
      <c r="D234" s="15">
        <v>10</v>
      </c>
      <c r="E234" s="16">
        <v>9</v>
      </c>
      <c r="F234" s="16">
        <v>17</v>
      </c>
      <c r="G234" s="16">
        <v>23</v>
      </c>
      <c r="H234" s="16">
        <v>72</v>
      </c>
      <c r="I234" s="16">
        <v>138</v>
      </c>
      <c r="J234" s="16">
        <v>154</v>
      </c>
      <c r="K234" s="17">
        <v>423</v>
      </c>
      <c r="L234" s="18">
        <f>+D234/D$236*100</f>
        <v>3.6363636363636362</v>
      </c>
      <c r="M234" s="19">
        <f t="shared" si="45"/>
        <v>3.5856573705179287</v>
      </c>
      <c r="N234" s="19">
        <f t="shared" si="45"/>
        <v>5.862068965517241</v>
      </c>
      <c r="O234" s="19">
        <f t="shared" si="45"/>
        <v>5.927835051546391</v>
      </c>
      <c r="P234" s="19">
        <f t="shared" si="45"/>
        <v>6.0402684563758395</v>
      </c>
      <c r="Q234" s="19">
        <f t="shared" si="45"/>
        <v>5.6720098643649814</v>
      </c>
      <c r="R234" s="19">
        <f t="shared" si="45"/>
        <v>6.229773462783172</v>
      </c>
      <c r="S234" s="19">
        <f t="shared" si="45"/>
        <v>5.793726886727846</v>
      </c>
    </row>
    <row r="235" spans="1:19" ht="13.5" customHeight="1">
      <c r="A235" s="49"/>
      <c r="B235" s="56"/>
      <c r="C235" s="14" t="s">
        <v>18</v>
      </c>
      <c r="D235" s="15">
        <v>0</v>
      </c>
      <c r="E235" s="16">
        <v>0</v>
      </c>
      <c r="F235" s="16">
        <v>1</v>
      </c>
      <c r="G235" s="16">
        <v>0</v>
      </c>
      <c r="H235" s="16">
        <v>2</v>
      </c>
      <c r="I235" s="16">
        <v>1</v>
      </c>
      <c r="J235" s="16">
        <v>2</v>
      </c>
      <c r="K235" s="17">
        <v>6</v>
      </c>
      <c r="L235" s="18">
        <f>+D235/D$236*100</f>
        <v>0</v>
      </c>
      <c r="M235" s="19">
        <f t="shared" si="45"/>
        <v>0</v>
      </c>
      <c r="N235" s="19">
        <f t="shared" si="45"/>
        <v>0.3448275862068966</v>
      </c>
      <c r="O235" s="19">
        <f t="shared" si="45"/>
        <v>0</v>
      </c>
      <c r="P235" s="19">
        <f t="shared" si="45"/>
        <v>0.16778523489932887</v>
      </c>
      <c r="Q235" s="19">
        <f t="shared" si="45"/>
        <v>0.04110152075626798</v>
      </c>
      <c r="R235" s="19">
        <f t="shared" si="45"/>
        <v>0.08090614886731393</v>
      </c>
      <c r="S235" s="19">
        <f t="shared" si="45"/>
        <v>0.08218052321599781</v>
      </c>
    </row>
    <row r="236" spans="1:19" ht="13.5" customHeight="1" thickBot="1">
      <c r="A236" s="49"/>
      <c r="B236" s="56"/>
      <c r="C236" s="14" t="s">
        <v>10</v>
      </c>
      <c r="D236" s="15">
        <v>275</v>
      </c>
      <c r="E236" s="16">
        <v>251</v>
      </c>
      <c r="F236" s="16">
        <v>290</v>
      </c>
      <c r="G236" s="16">
        <v>388</v>
      </c>
      <c r="H236" s="16">
        <v>1192</v>
      </c>
      <c r="I236" s="16">
        <v>2433</v>
      </c>
      <c r="J236" s="16">
        <v>2472</v>
      </c>
      <c r="K236" s="17">
        <v>7301</v>
      </c>
      <c r="L236" s="18">
        <f>+D236/D$236*100</f>
        <v>100</v>
      </c>
      <c r="M236" s="19">
        <f t="shared" si="45"/>
        <v>100</v>
      </c>
      <c r="N236" s="19">
        <f t="shared" si="45"/>
        <v>100</v>
      </c>
      <c r="O236" s="19">
        <f t="shared" si="45"/>
        <v>100</v>
      </c>
      <c r="P236" s="19">
        <f t="shared" si="45"/>
        <v>100</v>
      </c>
      <c r="Q236" s="19">
        <f t="shared" si="45"/>
        <v>100</v>
      </c>
      <c r="R236" s="19">
        <f t="shared" si="45"/>
        <v>100</v>
      </c>
      <c r="S236" s="19">
        <f t="shared" si="45"/>
        <v>100</v>
      </c>
    </row>
    <row r="237" spans="1:19" ht="13.5" customHeight="1">
      <c r="A237" s="52"/>
      <c r="B237" s="59" t="s">
        <v>64</v>
      </c>
      <c r="C237" s="32" t="s">
        <v>15</v>
      </c>
      <c r="D237" s="33">
        <v>157</v>
      </c>
      <c r="E237" s="34">
        <v>139</v>
      </c>
      <c r="F237" s="34">
        <v>148</v>
      </c>
      <c r="G237" s="34">
        <v>203</v>
      </c>
      <c r="H237" s="34">
        <v>591</v>
      </c>
      <c r="I237" s="34">
        <v>1123</v>
      </c>
      <c r="J237" s="34">
        <v>1231</v>
      </c>
      <c r="K237" s="35">
        <v>3592</v>
      </c>
      <c r="L237" s="36">
        <f>+D237/D$241*100</f>
        <v>84.86486486486487</v>
      </c>
      <c r="M237" s="37">
        <f aca="true" t="shared" si="46" ref="M237:S241">+E237/E$241*100</f>
        <v>87.42138364779875</v>
      </c>
      <c r="N237" s="37">
        <f t="shared" si="46"/>
        <v>86.54970760233918</v>
      </c>
      <c r="O237" s="37">
        <f t="shared" si="46"/>
        <v>81.85483870967742</v>
      </c>
      <c r="P237" s="37">
        <f t="shared" si="46"/>
        <v>84.54935622317596</v>
      </c>
      <c r="Q237" s="37">
        <f t="shared" si="46"/>
        <v>83.61876396128072</v>
      </c>
      <c r="R237" s="37">
        <f t="shared" si="46"/>
        <v>82.34113712374582</v>
      </c>
      <c r="S237" s="37">
        <f t="shared" si="46"/>
        <v>83.53488372093022</v>
      </c>
    </row>
    <row r="238" spans="1:19" ht="13.5" customHeight="1">
      <c r="A238" s="52"/>
      <c r="B238" s="54"/>
      <c r="C238" s="14" t="s">
        <v>16</v>
      </c>
      <c r="D238" s="15">
        <v>14</v>
      </c>
      <c r="E238" s="16">
        <v>11</v>
      </c>
      <c r="F238" s="16">
        <v>15</v>
      </c>
      <c r="G238" s="16">
        <v>25</v>
      </c>
      <c r="H238" s="16">
        <v>68</v>
      </c>
      <c r="I238" s="16">
        <v>126</v>
      </c>
      <c r="J238" s="16">
        <v>152</v>
      </c>
      <c r="K238" s="17">
        <v>411</v>
      </c>
      <c r="L238" s="18">
        <f>+D238/D$241*100</f>
        <v>7.567567567567568</v>
      </c>
      <c r="M238" s="19">
        <f t="shared" si="46"/>
        <v>6.918238993710692</v>
      </c>
      <c r="N238" s="19">
        <f t="shared" si="46"/>
        <v>8.771929824561402</v>
      </c>
      <c r="O238" s="19">
        <f t="shared" si="46"/>
        <v>10.080645161290322</v>
      </c>
      <c r="P238" s="19">
        <f t="shared" si="46"/>
        <v>9.72818311874106</v>
      </c>
      <c r="Q238" s="19">
        <f t="shared" si="46"/>
        <v>9.381980640357408</v>
      </c>
      <c r="R238" s="19">
        <f t="shared" si="46"/>
        <v>10.167224080267559</v>
      </c>
      <c r="S238" s="19">
        <f t="shared" si="46"/>
        <v>9.55813953488372</v>
      </c>
    </row>
    <row r="239" spans="1:19" ht="13.5" customHeight="1">
      <c r="A239" s="52"/>
      <c r="B239" s="54"/>
      <c r="C239" s="14" t="s">
        <v>17</v>
      </c>
      <c r="D239" s="15">
        <v>14</v>
      </c>
      <c r="E239" s="16">
        <v>7</v>
      </c>
      <c r="F239" s="16">
        <v>7</v>
      </c>
      <c r="G239" s="16">
        <v>19</v>
      </c>
      <c r="H239" s="16">
        <v>40</v>
      </c>
      <c r="I239" s="16">
        <v>92</v>
      </c>
      <c r="J239" s="16">
        <v>108</v>
      </c>
      <c r="K239" s="17">
        <v>287</v>
      </c>
      <c r="L239" s="18">
        <f>+D239/D$241*100</f>
        <v>7.567567567567568</v>
      </c>
      <c r="M239" s="19">
        <f t="shared" si="46"/>
        <v>4.40251572327044</v>
      </c>
      <c r="N239" s="19">
        <f t="shared" si="46"/>
        <v>4.093567251461988</v>
      </c>
      <c r="O239" s="19">
        <f t="shared" si="46"/>
        <v>7.661290322580645</v>
      </c>
      <c r="P239" s="19">
        <f t="shared" si="46"/>
        <v>5.7224606580829755</v>
      </c>
      <c r="Q239" s="19">
        <f t="shared" si="46"/>
        <v>6.850335070737155</v>
      </c>
      <c r="R239" s="19">
        <f t="shared" si="46"/>
        <v>7.224080267558529</v>
      </c>
      <c r="S239" s="19">
        <f t="shared" si="46"/>
        <v>6.674418604651162</v>
      </c>
    </row>
    <row r="240" spans="1:19" ht="13.5" customHeight="1">
      <c r="A240" s="52"/>
      <c r="B240" s="54"/>
      <c r="C240" s="14" t="s">
        <v>18</v>
      </c>
      <c r="D240" s="15">
        <v>0</v>
      </c>
      <c r="E240" s="16">
        <v>2</v>
      </c>
      <c r="F240" s="16">
        <v>1</v>
      </c>
      <c r="G240" s="16">
        <v>1</v>
      </c>
      <c r="H240" s="16">
        <v>0</v>
      </c>
      <c r="I240" s="16">
        <v>2</v>
      </c>
      <c r="J240" s="16">
        <v>4</v>
      </c>
      <c r="K240" s="17">
        <v>10</v>
      </c>
      <c r="L240" s="18">
        <f>+D240/D$241*100</f>
        <v>0</v>
      </c>
      <c r="M240" s="19">
        <f t="shared" si="46"/>
        <v>1.257861635220126</v>
      </c>
      <c r="N240" s="19">
        <f t="shared" si="46"/>
        <v>0.5847953216374269</v>
      </c>
      <c r="O240" s="19">
        <f t="shared" si="46"/>
        <v>0.4032258064516129</v>
      </c>
      <c r="P240" s="19">
        <f t="shared" si="46"/>
        <v>0</v>
      </c>
      <c r="Q240" s="19">
        <f t="shared" si="46"/>
        <v>0.14892032762472077</v>
      </c>
      <c r="R240" s="19">
        <f t="shared" si="46"/>
        <v>0.26755852842809363</v>
      </c>
      <c r="S240" s="19">
        <f t="shared" si="46"/>
        <v>0.23255813953488372</v>
      </c>
    </row>
    <row r="241" spans="1:19" ht="13.5" customHeight="1">
      <c r="A241" s="52"/>
      <c r="B241" s="54"/>
      <c r="C241" s="20" t="s">
        <v>10</v>
      </c>
      <c r="D241" s="21">
        <v>185</v>
      </c>
      <c r="E241" s="22">
        <v>159</v>
      </c>
      <c r="F241" s="22">
        <v>171</v>
      </c>
      <c r="G241" s="22">
        <v>248</v>
      </c>
      <c r="H241" s="22">
        <v>699</v>
      </c>
      <c r="I241" s="22">
        <v>1343</v>
      </c>
      <c r="J241" s="22">
        <v>1495</v>
      </c>
      <c r="K241" s="23">
        <v>4300</v>
      </c>
      <c r="L241" s="18">
        <f>+D241/D$241*100</f>
        <v>100</v>
      </c>
      <c r="M241" s="19">
        <f t="shared" si="46"/>
        <v>100</v>
      </c>
      <c r="N241" s="19">
        <f t="shared" si="46"/>
        <v>100</v>
      </c>
      <c r="O241" s="19">
        <f t="shared" si="46"/>
        <v>100</v>
      </c>
      <c r="P241" s="19">
        <f t="shared" si="46"/>
        <v>100</v>
      </c>
      <c r="Q241" s="19">
        <f t="shared" si="46"/>
        <v>100</v>
      </c>
      <c r="R241" s="19">
        <f t="shared" si="46"/>
        <v>100</v>
      </c>
      <c r="S241" s="19">
        <f t="shared" si="46"/>
        <v>100</v>
      </c>
    </row>
    <row r="242" spans="1:19" ht="13.5" customHeight="1">
      <c r="A242" s="52"/>
      <c r="B242" s="55" t="s">
        <v>65</v>
      </c>
      <c r="C242" s="14" t="s">
        <v>15</v>
      </c>
      <c r="D242" s="15">
        <v>112</v>
      </c>
      <c r="E242" s="16">
        <v>80</v>
      </c>
      <c r="F242" s="16">
        <v>79</v>
      </c>
      <c r="G242" s="16">
        <v>110</v>
      </c>
      <c r="H242" s="16">
        <v>392</v>
      </c>
      <c r="I242" s="16">
        <v>735</v>
      </c>
      <c r="J242" s="16">
        <v>954</v>
      </c>
      <c r="K242" s="17">
        <v>2462</v>
      </c>
      <c r="L242" s="12">
        <f>+D242/D$246*100</f>
        <v>82.35294117647058</v>
      </c>
      <c r="M242" s="13">
        <f aca="true" t="shared" si="47" ref="M242:S246">+E242/E$246*100</f>
        <v>85.1063829787234</v>
      </c>
      <c r="N242" s="13">
        <f t="shared" si="47"/>
        <v>87.77777777777777</v>
      </c>
      <c r="O242" s="13">
        <f t="shared" si="47"/>
        <v>80.2919708029197</v>
      </c>
      <c r="P242" s="13">
        <f t="shared" si="47"/>
        <v>83.5820895522388</v>
      </c>
      <c r="Q242" s="13">
        <f t="shared" si="47"/>
        <v>84.77508650519032</v>
      </c>
      <c r="R242" s="13">
        <f t="shared" si="47"/>
        <v>84.05286343612335</v>
      </c>
      <c r="S242" s="13">
        <f t="shared" si="47"/>
        <v>84.08469945355192</v>
      </c>
    </row>
    <row r="243" spans="1:19" ht="13.5" customHeight="1">
      <c r="A243" s="52"/>
      <c r="B243" s="54"/>
      <c r="C243" s="14" t="s">
        <v>16</v>
      </c>
      <c r="D243" s="15">
        <v>15</v>
      </c>
      <c r="E243" s="16">
        <v>7</v>
      </c>
      <c r="F243" s="16">
        <v>9</v>
      </c>
      <c r="G243" s="16">
        <v>16</v>
      </c>
      <c r="H243" s="16">
        <v>46</v>
      </c>
      <c r="I243" s="16">
        <v>67</v>
      </c>
      <c r="J243" s="16">
        <v>96</v>
      </c>
      <c r="K243" s="17">
        <v>256</v>
      </c>
      <c r="L243" s="18">
        <f>+D243/D$246*100</f>
        <v>11.029411764705882</v>
      </c>
      <c r="M243" s="19">
        <f t="shared" si="47"/>
        <v>7.446808510638298</v>
      </c>
      <c r="N243" s="19">
        <f t="shared" si="47"/>
        <v>10</v>
      </c>
      <c r="O243" s="19">
        <f t="shared" si="47"/>
        <v>11.678832116788321</v>
      </c>
      <c r="P243" s="19">
        <f t="shared" si="47"/>
        <v>9.808102345415778</v>
      </c>
      <c r="Q243" s="19">
        <f t="shared" si="47"/>
        <v>7.7277970011534025</v>
      </c>
      <c r="R243" s="19">
        <f t="shared" si="47"/>
        <v>8.458149779735683</v>
      </c>
      <c r="S243" s="19">
        <f t="shared" si="47"/>
        <v>8.743169398907105</v>
      </c>
    </row>
    <row r="244" spans="1:19" ht="13.5" customHeight="1">
      <c r="A244" s="52"/>
      <c r="B244" s="54"/>
      <c r="C244" s="14" t="s">
        <v>17</v>
      </c>
      <c r="D244" s="15">
        <v>9</v>
      </c>
      <c r="E244" s="16">
        <v>7</v>
      </c>
      <c r="F244" s="16">
        <v>2</v>
      </c>
      <c r="G244" s="16">
        <v>10</v>
      </c>
      <c r="H244" s="16">
        <v>30</v>
      </c>
      <c r="I244" s="16">
        <v>65</v>
      </c>
      <c r="J244" s="16">
        <v>84</v>
      </c>
      <c r="K244" s="17">
        <v>207</v>
      </c>
      <c r="L244" s="18">
        <f>+D244/D$246*100</f>
        <v>6.61764705882353</v>
      </c>
      <c r="M244" s="19">
        <f t="shared" si="47"/>
        <v>7.446808510638298</v>
      </c>
      <c r="N244" s="19">
        <f t="shared" si="47"/>
        <v>2.2222222222222223</v>
      </c>
      <c r="O244" s="19">
        <f t="shared" si="47"/>
        <v>7.2992700729927</v>
      </c>
      <c r="P244" s="19">
        <f t="shared" si="47"/>
        <v>6.396588486140725</v>
      </c>
      <c r="Q244" s="19">
        <f t="shared" si="47"/>
        <v>7.497116493656286</v>
      </c>
      <c r="R244" s="19">
        <f t="shared" si="47"/>
        <v>7.400881057268722</v>
      </c>
      <c r="S244" s="19">
        <f t="shared" si="47"/>
        <v>7.069672131147541</v>
      </c>
    </row>
    <row r="245" spans="1:19" ht="13.5" customHeight="1">
      <c r="A245" s="52"/>
      <c r="B245" s="56"/>
      <c r="C245" s="14" t="s">
        <v>18</v>
      </c>
      <c r="D245" s="15">
        <v>0</v>
      </c>
      <c r="E245" s="16">
        <v>0</v>
      </c>
      <c r="F245" s="16">
        <v>0</v>
      </c>
      <c r="G245" s="16">
        <v>1</v>
      </c>
      <c r="H245" s="16">
        <v>1</v>
      </c>
      <c r="I245" s="16">
        <v>0</v>
      </c>
      <c r="J245" s="16">
        <v>1</v>
      </c>
      <c r="K245" s="17">
        <v>3</v>
      </c>
      <c r="L245" s="18">
        <f>+D245/D$246*100</f>
        <v>0</v>
      </c>
      <c r="M245" s="19">
        <f t="shared" si="47"/>
        <v>0</v>
      </c>
      <c r="N245" s="19">
        <f t="shared" si="47"/>
        <v>0</v>
      </c>
      <c r="O245" s="19">
        <f t="shared" si="47"/>
        <v>0.7299270072992701</v>
      </c>
      <c r="P245" s="19">
        <f t="shared" si="47"/>
        <v>0.21321961620469082</v>
      </c>
      <c r="Q245" s="19">
        <f t="shared" si="47"/>
        <v>0</v>
      </c>
      <c r="R245" s="19">
        <f t="shared" si="47"/>
        <v>0.0881057268722467</v>
      </c>
      <c r="S245" s="19">
        <f t="shared" si="47"/>
        <v>0.10245901639344263</v>
      </c>
    </row>
    <row r="246" spans="1:19" ht="13.5" customHeight="1">
      <c r="A246" s="52"/>
      <c r="B246" s="56"/>
      <c r="C246" s="14" t="s">
        <v>10</v>
      </c>
      <c r="D246" s="15">
        <v>136</v>
      </c>
      <c r="E246" s="16">
        <v>94</v>
      </c>
      <c r="F246" s="16">
        <v>90</v>
      </c>
      <c r="G246" s="16">
        <v>137</v>
      </c>
      <c r="H246" s="16">
        <v>469</v>
      </c>
      <c r="I246" s="16">
        <v>867</v>
      </c>
      <c r="J246" s="16">
        <v>1135</v>
      </c>
      <c r="K246" s="17">
        <v>2928</v>
      </c>
      <c r="L246" s="24">
        <f>+D246/D$246*100</f>
        <v>100</v>
      </c>
      <c r="M246" s="25">
        <f t="shared" si="47"/>
        <v>100</v>
      </c>
      <c r="N246" s="25">
        <f t="shared" si="47"/>
        <v>100</v>
      </c>
      <c r="O246" s="25">
        <f t="shared" si="47"/>
        <v>100</v>
      </c>
      <c r="P246" s="25">
        <f t="shared" si="47"/>
        <v>100</v>
      </c>
      <c r="Q246" s="25">
        <f t="shared" si="47"/>
        <v>100</v>
      </c>
      <c r="R246" s="25">
        <f t="shared" si="47"/>
        <v>100</v>
      </c>
      <c r="S246" s="25">
        <f t="shared" si="47"/>
        <v>100</v>
      </c>
    </row>
    <row r="247" spans="1:19" ht="13.5" customHeight="1">
      <c r="A247" s="52"/>
      <c r="B247" s="54" t="s">
        <v>66</v>
      </c>
      <c r="C247" s="8" t="s">
        <v>15</v>
      </c>
      <c r="D247" s="9">
        <v>82</v>
      </c>
      <c r="E247" s="10">
        <v>96</v>
      </c>
      <c r="F247" s="10">
        <v>103</v>
      </c>
      <c r="G247" s="10">
        <v>158</v>
      </c>
      <c r="H247" s="10">
        <v>371</v>
      </c>
      <c r="I247" s="10">
        <v>529</v>
      </c>
      <c r="J247" s="10">
        <v>616</v>
      </c>
      <c r="K247" s="11">
        <v>1955</v>
      </c>
      <c r="L247" s="18">
        <f>+D247/D$251*100</f>
        <v>94.25287356321839</v>
      </c>
      <c r="M247" s="19">
        <f aca="true" t="shared" si="48" ref="M247:S251">+E247/E$251*100</f>
        <v>94.11764705882352</v>
      </c>
      <c r="N247" s="19">
        <f t="shared" si="48"/>
        <v>91.1504424778761</v>
      </c>
      <c r="O247" s="19">
        <f t="shared" si="48"/>
        <v>93.49112426035504</v>
      </c>
      <c r="P247" s="19">
        <f t="shared" si="48"/>
        <v>92.75</v>
      </c>
      <c r="Q247" s="19">
        <f t="shared" si="48"/>
        <v>90.73756432246999</v>
      </c>
      <c r="R247" s="19">
        <f t="shared" si="48"/>
        <v>87.12871287128714</v>
      </c>
      <c r="S247" s="19">
        <f t="shared" si="48"/>
        <v>90.46737621471542</v>
      </c>
    </row>
    <row r="248" spans="1:19" ht="13.5" customHeight="1">
      <c r="A248" s="52"/>
      <c r="B248" s="54"/>
      <c r="C248" s="14" t="s">
        <v>16</v>
      </c>
      <c r="D248" s="15">
        <v>2</v>
      </c>
      <c r="E248" s="16">
        <v>4</v>
      </c>
      <c r="F248" s="16">
        <v>7</v>
      </c>
      <c r="G248" s="16">
        <v>9</v>
      </c>
      <c r="H248" s="16">
        <v>22</v>
      </c>
      <c r="I248" s="16">
        <v>31</v>
      </c>
      <c r="J248" s="16">
        <v>53</v>
      </c>
      <c r="K248" s="17">
        <v>128</v>
      </c>
      <c r="L248" s="18">
        <f>+D248/D$251*100</f>
        <v>2.2988505747126435</v>
      </c>
      <c r="M248" s="19">
        <f t="shared" si="48"/>
        <v>3.9215686274509802</v>
      </c>
      <c r="N248" s="19">
        <f t="shared" si="48"/>
        <v>6.1946902654867255</v>
      </c>
      <c r="O248" s="19">
        <f t="shared" si="48"/>
        <v>5.325443786982249</v>
      </c>
      <c r="P248" s="19">
        <f t="shared" si="48"/>
        <v>5.5</v>
      </c>
      <c r="Q248" s="19">
        <f t="shared" si="48"/>
        <v>5.317324185248713</v>
      </c>
      <c r="R248" s="19">
        <f t="shared" si="48"/>
        <v>7.4964639321074955</v>
      </c>
      <c r="S248" s="19">
        <f t="shared" si="48"/>
        <v>5.9231837112447945</v>
      </c>
    </row>
    <row r="249" spans="1:19" ht="13.5" customHeight="1">
      <c r="A249" s="52"/>
      <c r="B249" s="54"/>
      <c r="C249" s="14" t="s">
        <v>17</v>
      </c>
      <c r="D249" s="15">
        <v>3</v>
      </c>
      <c r="E249" s="16">
        <v>2</v>
      </c>
      <c r="F249" s="16">
        <v>3</v>
      </c>
      <c r="G249" s="16">
        <v>2</v>
      </c>
      <c r="H249" s="16">
        <v>7</v>
      </c>
      <c r="I249" s="16">
        <v>22</v>
      </c>
      <c r="J249" s="16">
        <v>38</v>
      </c>
      <c r="K249" s="17">
        <v>77</v>
      </c>
      <c r="L249" s="18">
        <f>+D249/D$251*100</f>
        <v>3.4482758620689653</v>
      </c>
      <c r="M249" s="19">
        <f t="shared" si="48"/>
        <v>1.9607843137254901</v>
      </c>
      <c r="N249" s="19">
        <f t="shared" si="48"/>
        <v>2.6548672566371683</v>
      </c>
      <c r="O249" s="19">
        <f t="shared" si="48"/>
        <v>1.183431952662722</v>
      </c>
      <c r="P249" s="19">
        <f t="shared" si="48"/>
        <v>1.7500000000000002</v>
      </c>
      <c r="Q249" s="19">
        <f t="shared" si="48"/>
        <v>3.7735849056603774</v>
      </c>
      <c r="R249" s="19">
        <f t="shared" si="48"/>
        <v>5.374823196605375</v>
      </c>
      <c r="S249" s="19">
        <f t="shared" si="48"/>
        <v>3.5631652012956962</v>
      </c>
    </row>
    <row r="250" spans="1:19" ht="13.5" customHeight="1">
      <c r="A250" s="52"/>
      <c r="B250" s="54"/>
      <c r="C250" s="14" t="s">
        <v>18</v>
      </c>
      <c r="D250" s="15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1</v>
      </c>
      <c r="J250" s="16">
        <v>0</v>
      </c>
      <c r="K250" s="17">
        <v>1</v>
      </c>
      <c r="L250" s="18">
        <f>+D250/D$251*100</f>
        <v>0</v>
      </c>
      <c r="M250" s="19">
        <f t="shared" si="48"/>
        <v>0</v>
      </c>
      <c r="N250" s="19">
        <f t="shared" si="48"/>
        <v>0</v>
      </c>
      <c r="O250" s="19">
        <f t="shared" si="48"/>
        <v>0</v>
      </c>
      <c r="P250" s="19">
        <f t="shared" si="48"/>
        <v>0</v>
      </c>
      <c r="Q250" s="19">
        <f t="shared" si="48"/>
        <v>0.17152658662092624</v>
      </c>
      <c r="R250" s="19">
        <f t="shared" si="48"/>
        <v>0</v>
      </c>
      <c r="S250" s="19">
        <f t="shared" si="48"/>
        <v>0.04627487274409996</v>
      </c>
    </row>
    <row r="251" spans="1:19" ht="13.5" customHeight="1">
      <c r="A251" s="52"/>
      <c r="B251" s="54"/>
      <c r="C251" s="20" t="s">
        <v>10</v>
      </c>
      <c r="D251" s="21">
        <v>87</v>
      </c>
      <c r="E251" s="22">
        <v>102</v>
      </c>
      <c r="F251" s="22">
        <v>113</v>
      </c>
      <c r="G251" s="22">
        <v>169</v>
      </c>
      <c r="H251" s="22">
        <v>400</v>
      </c>
      <c r="I251" s="22">
        <v>583</v>
      </c>
      <c r="J251" s="22">
        <v>707</v>
      </c>
      <c r="K251" s="23">
        <v>2161</v>
      </c>
      <c r="L251" s="18">
        <f>+D251/D$251*100</f>
        <v>100</v>
      </c>
      <c r="M251" s="19">
        <f t="shared" si="48"/>
        <v>100</v>
      </c>
      <c r="N251" s="19">
        <f t="shared" si="48"/>
        <v>100</v>
      </c>
      <c r="O251" s="19">
        <f t="shared" si="48"/>
        <v>100</v>
      </c>
      <c r="P251" s="19">
        <f t="shared" si="48"/>
        <v>100</v>
      </c>
      <c r="Q251" s="19">
        <f t="shared" si="48"/>
        <v>100</v>
      </c>
      <c r="R251" s="19">
        <f t="shared" si="48"/>
        <v>100</v>
      </c>
      <c r="S251" s="19">
        <f t="shared" si="48"/>
        <v>100</v>
      </c>
    </row>
    <row r="252" spans="1:19" ht="13.5" customHeight="1">
      <c r="A252" s="52"/>
      <c r="B252" s="55" t="s">
        <v>67</v>
      </c>
      <c r="C252" s="14" t="s">
        <v>15</v>
      </c>
      <c r="D252" s="15">
        <v>76</v>
      </c>
      <c r="E252" s="16">
        <v>66</v>
      </c>
      <c r="F252" s="16">
        <v>73</v>
      </c>
      <c r="G252" s="16">
        <v>121</v>
      </c>
      <c r="H252" s="16">
        <v>343</v>
      </c>
      <c r="I252" s="16">
        <v>680</v>
      </c>
      <c r="J252" s="16">
        <v>663</v>
      </c>
      <c r="K252" s="17">
        <v>2022</v>
      </c>
      <c r="L252" s="12">
        <f>+D252/D$256*100</f>
        <v>79.16666666666666</v>
      </c>
      <c r="M252" s="13">
        <f aca="true" t="shared" si="49" ref="M252:S256">+E252/E$256*100</f>
        <v>75.86206896551724</v>
      </c>
      <c r="N252" s="13">
        <f t="shared" si="49"/>
        <v>82.02247191011236</v>
      </c>
      <c r="O252" s="13">
        <f t="shared" si="49"/>
        <v>84.02777777777779</v>
      </c>
      <c r="P252" s="13">
        <f t="shared" si="49"/>
        <v>83.65853658536585</v>
      </c>
      <c r="Q252" s="13">
        <f t="shared" si="49"/>
        <v>85.42713567839196</v>
      </c>
      <c r="R252" s="13">
        <f t="shared" si="49"/>
        <v>80.26634382566587</v>
      </c>
      <c r="S252" s="13">
        <f t="shared" si="49"/>
        <v>82.59803921568627</v>
      </c>
    </row>
    <row r="253" spans="1:19" ht="13.5" customHeight="1">
      <c r="A253" s="52"/>
      <c r="B253" s="54"/>
      <c r="C253" s="14" t="s">
        <v>16</v>
      </c>
      <c r="D253" s="15">
        <v>12</v>
      </c>
      <c r="E253" s="16">
        <v>11</v>
      </c>
      <c r="F253" s="16">
        <v>7</v>
      </c>
      <c r="G253" s="16">
        <v>14</v>
      </c>
      <c r="H253" s="16">
        <v>36</v>
      </c>
      <c r="I253" s="16">
        <v>70</v>
      </c>
      <c r="J253" s="16">
        <v>92</v>
      </c>
      <c r="K253" s="17">
        <v>242</v>
      </c>
      <c r="L253" s="18">
        <f>+D253/D$256*100</f>
        <v>12.5</v>
      </c>
      <c r="M253" s="19">
        <f t="shared" si="49"/>
        <v>12.643678160919542</v>
      </c>
      <c r="N253" s="19">
        <f t="shared" si="49"/>
        <v>7.865168539325842</v>
      </c>
      <c r="O253" s="19">
        <f t="shared" si="49"/>
        <v>9.722222222222223</v>
      </c>
      <c r="P253" s="19">
        <f t="shared" si="49"/>
        <v>8.780487804878048</v>
      </c>
      <c r="Q253" s="19">
        <f t="shared" si="49"/>
        <v>8.793969849246231</v>
      </c>
      <c r="R253" s="19">
        <f t="shared" si="49"/>
        <v>11.138014527845035</v>
      </c>
      <c r="S253" s="19">
        <f t="shared" si="49"/>
        <v>9.88562091503268</v>
      </c>
    </row>
    <row r="254" spans="1:19" ht="13.5" customHeight="1">
      <c r="A254" s="52"/>
      <c r="B254" s="54"/>
      <c r="C254" s="14" t="s">
        <v>17</v>
      </c>
      <c r="D254" s="15">
        <v>8</v>
      </c>
      <c r="E254" s="16">
        <v>10</v>
      </c>
      <c r="F254" s="16">
        <v>9</v>
      </c>
      <c r="G254" s="16">
        <v>9</v>
      </c>
      <c r="H254" s="16">
        <v>30</v>
      </c>
      <c r="I254" s="16">
        <v>46</v>
      </c>
      <c r="J254" s="16">
        <v>71</v>
      </c>
      <c r="K254" s="17">
        <v>183</v>
      </c>
      <c r="L254" s="18">
        <f>+D254/D$256*100</f>
        <v>8.333333333333332</v>
      </c>
      <c r="M254" s="19">
        <f t="shared" si="49"/>
        <v>11.494252873563218</v>
      </c>
      <c r="N254" s="19">
        <f t="shared" si="49"/>
        <v>10.112359550561797</v>
      </c>
      <c r="O254" s="19">
        <f t="shared" si="49"/>
        <v>6.25</v>
      </c>
      <c r="P254" s="19">
        <f t="shared" si="49"/>
        <v>7.317073170731707</v>
      </c>
      <c r="Q254" s="19">
        <f t="shared" si="49"/>
        <v>5.778894472361809</v>
      </c>
      <c r="R254" s="19">
        <f t="shared" si="49"/>
        <v>8.595641646489103</v>
      </c>
      <c r="S254" s="19">
        <f t="shared" si="49"/>
        <v>7.4754901960784315</v>
      </c>
    </row>
    <row r="255" spans="1:19" ht="13.5" customHeight="1">
      <c r="A255" s="52"/>
      <c r="B255" s="56"/>
      <c r="C255" s="14" t="s">
        <v>18</v>
      </c>
      <c r="D255" s="15">
        <v>0</v>
      </c>
      <c r="E255" s="16">
        <v>0</v>
      </c>
      <c r="F255" s="16">
        <v>0</v>
      </c>
      <c r="G255" s="16">
        <v>0</v>
      </c>
      <c r="H255" s="16">
        <v>1</v>
      </c>
      <c r="I255" s="16">
        <v>0</v>
      </c>
      <c r="J255" s="16">
        <v>0</v>
      </c>
      <c r="K255" s="17">
        <v>1</v>
      </c>
      <c r="L255" s="18">
        <f>+D255/D$256*100</f>
        <v>0</v>
      </c>
      <c r="M255" s="19">
        <f t="shared" si="49"/>
        <v>0</v>
      </c>
      <c r="N255" s="19">
        <f t="shared" si="49"/>
        <v>0</v>
      </c>
      <c r="O255" s="19">
        <f t="shared" si="49"/>
        <v>0</v>
      </c>
      <c r="P255" s="19">
        <f t="shared" si="49"/>
        <v>0.24390243902439024</v>
      </c>
      <c r="Q255" s="19">
        <f t="shared" si="49"/>
        <v>0</v>
      </c>
      <c r="R255" s="19">
        <f t="shared" si="49"/>
        <v>0</v>
      </c>
      <c r="S255" s="19">
        <f t="shared" si="49"/>
        <v>0.04084967320261438</v>
      </c>
    </row>
    <row r="256" spans="1:19" ht="13.5" customHeight="1" thickBot="1">
      <c r="A256" s="52"/>
      <c r="B256" s="60"/>
      <c r="C256" s="38" t="s">
        <v>10</v>
      </c>
      <c r="D256" s="39">
        <v>96</v>
      </c>
      <c r="E256" s="40">
        <v>87</v>
      </c>
      <c r="F256" s="40">
        <v>89</v>
      </c>
      <c r="G256" s="40">
        <v>144</v>
      </c>
      <c r="H256" s="40">
        <v>410</v>
      </c>
      <c r="I256" s="40">
        <v>796</v>
      </c>
      <c r="J256" s="40">
        <v>826</v>
      </c>
      <c r="K256" s="41">
        <v>2448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52"/>
      <c r="B257" s="55" t="s">
        <v>68</v>
      </c>
      <c r="C257" s="14" t="s">
        <v>15</v>
      </c>
      <c r="D257" s="15">
        <v>413</v>
      </c>
      <c r="E257" s="16">
        <v>335</v>
      </c>
      <c r="F257" s="16">
        <v>315</v>
      </c>
      <c r="G257" s="16">
        <v>439</v>
      </c>
      <c r="H257" s="16">
        <v>1414</v>
      </c>
      <c r="I257" s="16">
        <v>3022</v>
      </c>
      <c r="J257" s="16">
        <v>3510</v>
      </c>
      <c r="K257" s="17">
        <v>9448</v>
      </c>
      <c r="L257" s="18">
        <f>+D257/D$261*100</f>
        <v>87.68577494692144</v>
      </c>
      <c r="M257" s="19">
        <f aca="true" t="shared" si="50" ref="M257:S261">+E257/E$261*100</f>
        <v>84.38287153652394</v>
      </c>
      <c r="N257" s="19">
        <f t="shared" si="50"/>
        <v>83.11345646437994</v>
      </c>
      <c r="O257" s="19">
        <f t="shared" si="50"/>
        <v>84.91295938104449</v>
      </c>
      <c r="P257" s="19">
        <f t="shared" si="50"/>
        <v>86.06208155812539</v>
      </c>
      <c r="Q257" s="19">
        <f t="shared" si="50"/>
        <v>85.51216751556309</v>
      </c>
      <c r="R257" s="19">
        <f t="shared" si="50"/>
        <v>84.47653429602889</v>
      </c>
      <c r="S257" s="19">
        <f t="shared" si="50"/>
        <v>85.14780100937274</v>
      </c>
    </row>
    <row r="258" spans="1:19" ht="13.5" customHeight="1">
      <c r="A258" s="52"/>
      <c r="B258" s="54"/>
      <c r="C258" s="14" t="s">
        <v>16</v>
      </c>
      <c r="D258" s="15">
        <v>37</v>
      </c>
      <c r="E258" s="16">
        <v>39</v>
      </c>
      <c r="F258" s="16">
        <v>44</v>
      </c>
      <c r="G258" s="16">
        <v>45</v>
      </c>
      <c r="H258" s="16">
        <v>125</v>
      </c>
      <c r="I258" s="16">
        <v>299</v>
      </c>
      <c r="J258" s="16">
        <v>336</v>
      </c>
      <c r="K258" s="17">
        <v>925</v>
      </c>
      <c r="L258" s="18">
        <f>+D258/D$261*100</f>
        <v>7.855626326963907</v>
      </c>
      <c r="M258" s="19">
        <f t="shared" si="50"/>
        <v>9.82367758186398</v>
      </c>
      <c r="N258" s="19">
        <f t="shared" si="50"/>
        <v>11.609498680738787</v>
      </c>
      <c r="O258" s="19">
        <f t="shared" si="50"/>
        <v>8.704061895551257</v>
      </c>
      <c r="P258" s="19">
        <f t="shared" si="50"/>
        <v>7.608034083992695</v>
      </c>
      <c r="Q258" s="19">
        <f t="shared" si="50"/>
        <v>8.46066779852858</v>
      </c>
      <c r="R258" s="19">
        <f t="shared" si="50"/>
        <v>8.086642599277978</v>
      </c>
      <c r="S258" s="19">
        <f t="shared" si="50"/>
        <v>8.33633741888969</v>
      </c>
    </row>
    <row r="259" spans="1:19" ht="13.5" customHeight="1">
      <c r="A259" s="52"/>
      <c r="B259" s="54"/>
      <c r="C259" s="14" t="s">
        <v>17</v>
      </c>
      <c r="D259" s="15">
        <v>21</v>
      </c>
      <c r="E259" s="16">
        <v>23</v>
      </c>
      <c r="F259" s="16">
        <v>20</v>
      </c>
      <c r="G259" s="16">
        <v>33</v>
      </c>
      <c r="H259" s="16">
        <v>103</v>
      </c>
      <c r="I259" s="16">
        <v>212</v>
      </c>
      <c r="J259" s="16">
        <v>304</v>
      </c>
      <c r="K259" s="17">
        <v>716</v>
      </c>
      <c r="L259" s="18">
        <f>+D259/D$261*100</f>
        <v>4.45859872611465</v>
      </c>
      <c r="M259" s="19">
        <f t="shared" si="50"/>
        <v>5.793450881612091</v>
      </c>
      <c r="N259" s="19">
        <f t="shared" si="50"/>
        <v>5.277044854881266</v>
      </c>
      <c r="O259" s="19">
        <f t="shared" si="50"/>
        <v>6.382978723404255</v>
      </c>
      <c r="P259" s="19">
        <f t="shared" si="50"/>
        <v>6.269020085209982</v>
      </c>
      <c r="Q259" s="19">
        <f t="shared" si="50"/>
        <v>5.998868138087153</v>
      </c>
      <c r="R259" s="19">
        <f t="shared" si="50"/>
        <v>7.316486161251504</v>
      </c>
      <c r="S259" s="19">
        <f t="shared" si="50"/>
        <v>6.452775775054073</v>
      </c>
    </row>
    <row r="260" spans="1:19" ht="13.5" customHeight="1">
      <c r="A260" s="52"/>
      <c r="B260" s="56"/>
      <c r="C260" s="14" t="s">
        <v>18</v>
      </c>
      <c r="D260" s="15">
        <v>0</v>
      </c>
      <c r="E260" s="16">
        <v>0</v>
      </c>
      <c r="F260" s="16">
        <v>0</v>
      </c>
      <c r="G260" s="16">
        <v>0</v>
      </c>
      <c r="H260" s="16">
        <v>1</v>
      </c>
      <c r="I260" s="16">
        <v>1</v>
      </c>
      <c r="J260" s="16">
        <v>5</v>
      </c>
      <c r="K260" s="17">
        <v>7</v>
      </c>
      <c r="L260" s="18">
        <f>+D260/D$261*100</f>
        <v>0</v>
      </c>
      <c r="M260" s="19">
        <f t="shared" si="50"/>
        <v>0</v>
      </c>
      <c r="N260" s="19">
        <f t="shared" si="50"/>
        <v>0</v>
      </c>
      <c r="O260" s="19">
        <f t="shared" si="50"/>
        <v>0</v>
      </c>
      <c r="P260" s="19">
        <f t="shared" si="50"/>
        <v>0.06086427267194157</v>
      </c>
      <c r="Q260" s="19">
        <f t="shared" si="50"/>
        <v>0.028296547821165818</v>
      </c>
      <c r="R260" s="19">
        <f t="shared" si="50"/>
        <v>0.12033694344163659</v>
      </c>
      <c r="S260" s="19">
        <f t="shared" si="50"/>
        <v>0.06308579668348954</v>
      </c>
    </row>
    <row r="261" spans="1:19" ht="13.5" customHeight="1" thickBot="1">
      <c r="A261" s="52"/>
      <c r="B261" s="56"/>
      <c r="C261" s="14" t="s">
        <v>10</v>
      </c>
      <c r="D261" s="15">
        <v>471</v>
      </c>
      <c r="E261" s="16">
        <v>397</v>
      </c>
      <c r="F261" s="16">
        <v>379</v>
      </c>
      <c r="G261" s="16">
        <v>517</v>
      </c>
      <c r="H261" s="16">
        <v>1643</v>
      </c>
      <c r="I261" s="16">
        <v>3534</v>
      </c>
      <c r="J261" s="16">
        <v>4155</v>
      </c>
      <c r="K261" s="17">
        <v>11096</v>
      </c>
      <c r="L261" s="18">
        <f>+D261/D$261*100</f>
        <v>100</v>
      </c>
      <c r="M261" s="19">
        <f t="shared" si="50"/>
        <v>100</v>
      </c>
      <c r="N261" s="19">
        <f t="shared" si="50"/>
        <v>100</v>
      </c>
      <c r="O261" s="19">
        <f t="shared" si="50"/>
        <v>100</v>
      </c>
      <c r="P261" s="19">
        <f t="shared" si="50"/>
        <v>100</v>
      </c>
      <c r="Q261" s="19">
        <f t="shared" si="50"/>
        <v>100</v>
      </c>
      <c r="R261" s="19">
        <f t="shared" si="50"/>
        <v>100</v>
      </c>
      <c r="S261" s="19">
        <f t="shared" si="50"/>
        <v>100</v>
      </c>
    </row>
    <row r="262" spans="1:19" ht="13.5" customHeight="1">
      <c r="A262" s="52"/>
      <c r="B262" s="59" t="s">
        <v>69</v>
      </c>
      <c r="C262" s="32" t="s">
        <v>15</v>
      </c>
      <c r="D262" s="33">
        <v>113</v>
      </c>
      <c r="E262" s="34">
        <v>76</v>
      </c>
      <c r="F262" s="34">
        <v>102</v>
      </c>
      <c r="G262" s="34">
        <v>135</v>
      </c>
      <c r="H262" s="34">
        <v>398</v>
      </c>
      <c r="I262" s="34">
        <v>804</v>
      </c>
      <c r="J262" s="34">
        <v>1098</v>
      </c>
      <c r="K262" s="35">
        <v>2726</v>
      </c>
      <c r="L262" s="36">
        <f>+D262/D$266*100</f>
        <v>87.59689922480621</v>
      </c>
      <c r="M262" s="37">
        <f aca="true" t="shared" si="51" ref="M262:S266">+E262/E$266*100</f>
        <v>75.24752475247524</v>
      </c>
      <c r="N262" s="37">
        <f t="shared" si="51"/>
        <v>78.46153846153847</v>
      </c>
      <c r="O262" s="37">
        <f t="shared" si="51"/>
        <v>79.88165680473372</v>
      </c>
      <c r="P262" s="37">
        <f t="shared" si="51"/>
        <v>82.74428274428274</v>
      </c>
      <c r="Q262" s="37">
        <f t="shared" si="51"/>
        <v>81.54158215010142</v>
      </c>
      <c r="R262" s="37">
        <f t="shared" si="51"/>
        <v>80.79470198675497</v>
      </c>
      <c r="S262" s="37">
        <f t="shared" si="51"/>
        <v>81.25186289120715</v>
      </c>
    </row>
    <row r="263" spans="1:19" ht="13.5" customHeight="1">
      <c r="A263" s="52"/>
      <c r="B263" s="54"/>
      <c r="C263" s="14" t="s">
        <v>16</v>
      </c>
      <c r="D263" s="15">
        <v>13</v>
      </c>
      <c r="E263" s="16">
        <v>16</v>
      </c>
      <c r="F263" s="16">
        <v>17</v>
      </c>
      <c r="G263" s="16">
        <v>23</v>
      </c>
      <c r="H263" s="16">
        <v>51</v>
      </c>
      <c r="I263" s="16">
        <v>111</v>
      </c>
      <c r="J263" s="16">
        <v>147</v>
      </c>
      <c r="K263" s="17">
        <v>378</v>
      </c>
      <c r="L263" s="18">
        <f>+D263/D$266*100</f>
        <v>10.077519379844961</v>
      </c>
      <c r="M263" s="19">
        <f t="shared" si="51"/>
        <v>15.841584158415841</v>
      </c>
      <c r="N263" s="19">
        <f t="shared" si="51"/>
        <v>13.076923076923078</v>
      </c>
      <c r="O263" s="19">
        <f t="shared" si="51"/>
        <v>13.609467455621301</v>
      </c>
      <c r="P263" s="19">
        <f t="shared" si="51"/>
        <v>10.602910602910603</v>
      </c>
      <c r="Q263" s="19">
        <f t="shared" si="51"/>
        <v>11.257606490872211</v>
      </c>
      <c r="R263" s="19">
        <f t="shared" si="51"/>
        <v>10.816777041942604</v>
      </c>
      <c r="S263" s="19">
        <f t="shared" si="51"/>
        <v>11.266766020864381</v>
      </c>
    </row>
    <row r="264" spans="1:19" ht="13.5" customHeight="1">
      <c r="A264" s="52"/>
      <c r="B264" s="54"/>
      <c r="C264" s="14" t="s">
        <v>17</v>
      </c>
      <c r="D264" s="15">
        <v>3</v>
      </c>
      <c r="E264" s="16">
        <v>9</v>
      </c>
      <c r="F264" s="16">
        <v>11</v>
      </c>
      <c r="G264" s="16">
        <v>11</v>
      </c>
      <c r="H264" s="16">
        <v>32</v>
      </c>
      <c r="I264" s="16">
        <v>71</v>
      </c>
      <c r="J264" s="16">
        <v>113</v>
      </c>
      <c r="K264" s="17">
        <v>250</v>
      </c>
      <c r="L264" s="18">
        <f>+D264/D$266*100</f>
        <v>2.3255813953488373</v>
      </c>
      <c r="M264" s="19">
        <f t="shared" si="51"/>
        <v>8.91089108910891</v>
      </c>
      <c r="N264" s="19">
        <f t="shared" si="51"/>
        <v>8.461538461538462</v>
      </c>
      <c r="O264" s="19">
        <f t="shared" si="51"/>
        <v>6.508875739644971</v>
      </c>
      <c r="P264" s="19">
        <f t="shared" si="51"/>
        <v>6.652806652806653</v>
      </c>
      <c r="Q264" s="19">
        <f t="shared" si="51"/>
        <v>7.200811359026369</v>
      </c>
      <c r="R264" s="19">
        <f t="shared" si="51"/>
        <v>8.314937454010302</v>
      </c>
      <c r="S264" s="19">
        <f t="shared" si="51"/>
        <v>7.451564828614009</v>
      </c>
    </row>
    <row r="265" spans="1:19" ht="13.5" customHeight="1">
      <c r="A265" s="52"/>
      <c r="B265" s="56"/>
      <c r="C265" s="14" t="s">
        <v>18</v>
      </c>
      <c r="D265" s="15">
        <v>0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1</v>
      </c>
      <c r="K265" s="17">
        <v>1</v>
      </c>
      <c r="L265" s="18">
        <f>+D265/D$266*100</f>
        <v>0</v>
      </c>
      <c r="M265" s="19">
        <f t="shared" si="51"/>
        <v>0</v>
      </c>
      <c r="N265" s="19">
        <f t="shared" si="51"/>
        <v>0</v>
      </c>
      <c r="O265" s="19">
        <f t="shared" si="51"/>
        <v>0</v>
      </c>
      <c r="P265" s="19">
        <f t="shared" si="51"/>
        <v>0</v>
      </c>
      <c r="Q265" s="19">
        <f t="shared" si="51"/>
        <v>0</v>
      </c>
      <c r="R265" s="19">
        <f t="shared" si="51"/>
        <v>0.07358351729212656</v>
      </c>
      <c r="S265" s="19">
        <f t="shared" si="51"/>
        <v>0.029806259314456036</v>
      </c>
    </row>
    <row r="266" spans="1:19" ht="13.5" customHeight="1">
      <c r="A266" s="52"/>
      <c r="B266" s="56"/>
      <c r="C266" s="14" t="s">
        <v>10</v>
      </c>
      <c r="D266" s="15">
        <v>129</v>
      </c>
      <c r="E266" s="16">
        <v>101</v>
      </c>
      <c r="F266" s="16">
        <v>130</v>
      </c>
      <c r="G266" s="16">
        <v>169</v>
      </c>
      <c r="H266" s="16">
        <v>481</v>
      </c>
      <c r="I266" s="16">
        <v>986</v>
      </c>
      <c r="J266" s="16">
        <v>1359</v>
      </c>
      <c r="K266" s="17">
        <v>3355</v>
      </c>
      <c r="L266" s="24">
        <f>+D266/D$266*100</f>
        <v>100</v>
      </c>
      <c r="M266" s="25">
        <f t="shared" si="51"/>
        <v>100</v>
      </c>
      <c r="N266" s="25">
        <f t="shared" si="51"/>
        <v>100</v>
      </c>
      <c r="O266" s="25">
        <f t="shared" si="51"/>
        <v>100</v>
      </c>
      <c r="P266" s="25">
        <f t="shared" si="51"/>
        <v>100</v>
      </c>
      <c r="Q266" s="25">
        <f t="shared" si="51"/>
        <v>100</v>
      </c>
      <c r="R266" s="25">
        <f t="shared" si="51"/>
        <v>100</v>
      </c>
      <c r="S266" s="25">
        <f t="shared" si="51"/>
        <v>100</v>
      </c>
    </row>
    <row r="267" spans="1:19" ht="13.5" customHeight="1">
      <c r="A267" s="52"/>
      <c r="B267" s="54" t="s">
        <v>70</v>
      </c>
      <c r="C267" s="8" t="s">
        <v>15</v>
      </c>
      <c r="D267" s="9">
        <v>89</v>
      </c>
      <c r="E267" s="10">
        <v>80</v>
      </c>
      <c r="F267" s="10">
        <v>69</v>
      </c>
      <c r="G267" s="10">
        <v>106</v>
      </c>
      <c r="H267" s="10">
        <v>378</v>
      </c>
      <c r="I267" s="10">
        <v>918</v>
      </c>
      <c r="J267" s="10">
        <v>1267</v>
      </c>
      <c r="K267" s="11">
        <v>2907</v>
      </c>
      <c r="L267" s="18">
        <f>+D267/D$271*100</f>
        <v>83.17757009345794</v>
      </c>
      <c r="M267" s="19">
        <f aca="true" t="shared" si="52" ref="M267:S271">+E267/E$271*100</f>
        <v>78.43137254901961</v>
      </c>
      <c r="N267" s="19">
        <f t="shared" si="52"/>
        <v>75</v>
      </c>
      <c r="O267" s="19">
        <f t="shared" si="52"/>
        <v>81.53846153846153</v>
      </c>
      <c r="P267" s="19">
        <f t="shared" si="52"/>
        <v>81.81818181818183</v>
      </c>
      <c r="Q267" s="19">
        <f t="shared" si="52"/>
        <v>83.22756119673618</v>
      </c>
      <c r="R267" s="19">
        <f t="shared" si="52"/>
        <v>81.63659793814433</v>
      </c>
      <c r="S267" s="19">
        <f t="shared" si="52"/>
        <v>81.93348365276212</v>
      </c>
    </row>
    <row r="268" spans="1:19" ht="13.5" customHeight="1">
      <c r="A268" s="52"/>
      <c r="B268" s="54"/>
      <c r="C268" s="14" t="s">
        <v>16</v>
      </c>
      <c r="D268" s="15">
        <v>15</v>
      </c>
      <c r="E268" s="16">
        <v>17</v>
      </c>
      <c r="F268" s="16">
        <v>15</v>
      </c>
      <c r="G268" s="16">
        <v>19</v>
      </c>
      <c r="H268" s="16">
        <v>55</v>
      </c>
      <c r="I268" s="16">
        <v>124</v>
      </c>
      <c r="J268" s="16">
        <v>159</v>
      </c>
      <c r="K268" s="17">
        <v>404</v>
      </c>
      <c r="L268" s="18">
        <f>+D268/D$271*100</f>
        <v>14.018691588785046</v>
      </c>
      <c r="M268" s="19">
        <f t="shared" si="52"/>
        <v>16.666666666666664</v>
      </c>
      <c r="N268" s="19">
        <f t="shared" si="52"/>
        <v>16.304347826086957</v>
      </c>
      <c r="O268" s="19">
        <f t="shared" si="52"/>
        <v>14.615384615384617</v>
      </c>
      <c r="P268" s="19">
        <f t="shared" si="52"/>
        <v>11.904761904761903</v>
      </c>
      <c r="Q268" s="19">
        <f t="shared" si="52"/>
        <v>11.242067089755214</v>
      </c>
      <c r="R268" s="19">
        <f t="shared" si="52"/>
        <v>10.244845360824742</v>
      </c>
      <c r="S268" s="19">
        <f t="shared" si="52"/>
        <v>11.386696730552424</v>
      </c>
    </row>
    <row r="269" spans="1:19" ht="13.5" customHeight="1">
      <c r="A269" s="52"/>
      <c r="B269" s="54"/>
      <c r="C269" s="14" t="s">
        <v>17</v>
      </c>
      <c r="D269" s="15">
        <v>3</v>
      </c>
      <c r="E269" s="16">
        <v>4</v>
      </c>
      <c r="F269" s="16">
        <v>7</v>
      </c>
      <c r="G269" s="16">
        <v>3</v>
      </c>
      <c r="H269" s="16">
        <v>29</v>
      </c>
      <c r="I269" s="16">
        <v>61</v>
      </c>
      <c r="J269" s="16">
        <v>123</v>
      </c>
      <c r="K269" s="17">
        <v>230</v>
      </c>
      <c r="L269" s="18">
        <f>+D269/D$271*100</f>
        <v>2.803738317757009</v>
      </c>
      <c r="M269" s="19">
        <f t="shared" si="52"/>
        <v>3.9215686274509802</v>
      </c>
      <c r="N269" s="19">
        <f t="shared" si="52"/>
        <v>7.608695652173914</v>
      </c>
      <c r="O269" s="19">
        <f t="shared" si="52"/>
        <v>2.307692307692308</v>
      </c>
      <c r="P269" s="19">
        <f t="shared" si="52"/>
        <v>6.277056277056277</v>
      </c>
      <c r="Q269" s="19">
        <f t="shared" si="52"/>
        <v>5.530371713508613</v>
      </c>
      <c r="R269" s="19">
        <f t="shared" si="52"/>
        <v>7.925257731958762</v>
      </c>
      <c r="S269" s="19">
        <f t="shared" si="52"/>
        <v>6.482525366403608</v>
      </c>
    </row>
    <row r="270" spans="1:19" ht="13.5" customHeight="1">
      <c r="A270" s="52"/>
      <c r="B270" s="54"/>
      <c r="C270" s="14" t="s">
        <v>18</v>
      </c>
      <c r="D270" s="15">
        <v>0</v>
      </c>
      <c r="E270" s="16">
        <v>1</v>
      </c>
      <c r="F270" s="16">
        <v>1</v>
      </c>
      <c r="G270" s="16">
        <v>2</v>
      </c>
      <c r="H270" s="16">
        <v>0</v>
      </c>
      <c r="I270" s="16">
        <v>0</v>
      </c>
      <c r="J270" s="16">
        <v>3</v>
      </c>
      <c r="K270" s="17">
        <v>7</v>
      </c>
      <c r="L270" s="18">
        <f>+D270/D$271*100</f>
        <v>0</v>
      </c>
      <c r="M270" s="19">
        <f t="shared" si="52"/>
        <v>0.9803921568627451</v>
      </c>
      <c r="N270" s="19">
        <f t="shared" si="52"/>
        <v>1.0869565217391304</v>
      </c>
      <c r="O270" s="19">
        <f t="shared" si="52"/>
        <v>1.5384615384615385</v>
      </c>
      <c r="P270" s="19">
        <f t="shared" si="52"/>
        <v>0</v>
      </c>
      <c r="Q270" s="19">
        <f t="shared" si="52"/>
        <v>0</v>
      </c>
      <c r="R270" s="19">
        <f t="shared" si="52"/>
        <v>0.19329896907216496</v>
      </c>
      <c r="S270" s="19">
        <f t="shared" si="52"/>
        <v>0.1972942502818489</v>
      </c>
    </row>
    <row r="271" spans="1:19" ht="13.5" customHeight="1">
      <c r="A271" s="52"/>
      <c r="B271" s="54"/>
      <c r="C271" s="20" t="s">
        <v>10</v>
      </c>
      <c r="D271" s="21">
        <v>107</v>
      </c>
      <c r="E271" s="22">
        <v>102</v>
      </c>
      <c r="F271" s="22">
        <v>92</v>
      </c>
      <c r="G271" s="22">
        <v>130</v>
      </c>
      <c r="H271" s="22">
        <v>462</v>
      </c>
      <c r="I271" s="22">
        <v>1103</v>
      </c>
      <c r="J271" s="22">
        <v>1552</v>
      </c>
      <c r="K271" s="23">
        <v>3548</v>
      </c>
      <c r="L271" s="18">
        <f>+D271/D$271*100</f>
        <v>100</v>
      </c>
      <c r="M271" s="19">
        <f t="shared" si="52"/>
        <v>100</v>
      </c>
      <c r="N271" s="19">
        <f t="shared" si="52"/>
        <v>100</v>
      </c>
      <c r="O271" s="19">
        <f t="shared" si="52"/>
        <v>100</v>
      </c>
      <c r="P271" s="19">
        <f t="shared" si="52"/>
        <v>100</v>
      </c>
      <c r="Q271" s="19">
        <f t="shared" si="52"/>
        <v>100</v>
      </c>
      <c r="R271" s="19">
        <f t="shared" si="52"/>
        <v>100</v>
      </c>
      <c r="S271" s="19">
        <f t="shared" si="52"/>
        <v>100</v>
      </c>
    </row>
    <row r="272" spans="1:19" ht="13.5" customHeight="1">
      <c r="A272" s="52"/>
      <c r="B272" s="55" t="s">
        <v>71</v>
      </c>
      <c r="C272" s="14" t="s">
        <v>15</v>
      </c>
      <c r="D272" s="15">
        <v>104</v>
      </c>
      <c r="E272" s="16">
        <v>85</v>
      </c>
      <c r="F272" s="16">
        <v>83</v>
      </c>
      <c r="G272" s="16">
        <v>78</v>
      </c>
      <c r="H272" s="16">
        <v>268</v>
      </c>
      <c r="I272" s="16">
        <v>610</v>
      </c>
      <c r="J272" s="16">
        <v>845</v>
      </c>
      <c r="K272" s="17">
        <v>2073</v>
      </c>
      <c r="L272" s="12">
        <f>+D272/D$276*100</f>
        <v>87.39495798319328</v>
      </c>
      <c r="M272" s="13">
        <f aca="true" t="shared" si="53" ref="M272:S276">+E272/E$276*100</f>
        <v>74.56140350877193</v>
      </c>
      <c r="N272" s="13">
        <f t="shared" si="53"/>
        <v>83</v>
      </c>
      <c r="O272" s="13">
        <f t="shared" si="53"/>
        <v>77.22772277227723</v>
      </c>
      <c r="P272" s="13">
        <f t="shared" si="53"/>
        <v>80.72289156626506</v>
      </c>
      <c r="Q272" s="13">
        <f t="shared" si="53"/>
        <v>79.73856209150327</v>
      </c>
      <c r="R272" s="13">
        <f t="shared" si="53"/>
        <v>77.09854014598541</v>
      </c>
      <c r="S272" s="13">
        <f t="shared" si="53"/>
        <v>78.91130567186904</v>
      </c>
    </row>
    <row r="273" spans="1:19" ht="13.5" customHeight="1">
      <c r="A273" s="52"/>
      <c r="B273" s="54"/>
      <c r="C273" s="14" t="s">
        <v>16</v>
      </c>
      <c r="D273" s="15">
        <v>9</v>
      </c>
      <c r="E273" s="16">
        <v>21</v>
      </c>
      <c r="F273" s="16">
        <v>13</v>
      </c>
      <c r="G273" s="16">
        <v>14</v>
      </c>
      <c r="H273" s="16">
        <v>44</v>
      </c>
      <c r="I273" s="16">
        <v>96</v>
      </c>
      <c r="J273" s="16">
        <v>161</v>
      </c>
      <c r="K273" s="17">
        <v>358</v>
      </c>
      <c r="L273" s="18">
        <f>+D273/D$276*100</f>
        <v>7.563025210084033</v>
      </c>
      <c r="M273" s="19">
        <f t="shared" si="53"/>
        <v>18.421052631578945</v>
      </c>
      <c r="N273" s="19">
        <f t="shared" si="53"/>
        <v>13</v>
      </c>
      <c r="O273" s="19">
        <f t="shared" si="53"/>
        <v>13.861386138613863</v>
      </c>
      <c r="P273" s="19">
        <f t="shared" si="53"/>
        <v>13.253012048192772</v>
      </c>
      <c r="Q273" s="19">
        <f t="shared" si="53"/>
        <v>12.549019607843137</v>
      </c>
      <c r="R273" s="19">
        <f t="shared" si="53"/>
        <v>14.68978102189781</v>
      </c>
      <c r="S273" s="19">
        <f t="shared" si="53"/>
        <v>13.627712219261515</v>
      </c>
    </row>
    <row r="274" spans="1:19" ht="13.5" customHeight="1">
      <c r="A274" s="52"/>
      <c r="B274" s="54"/>
      <c r="C274" s="14" t="s">
        <v>17</v>
      </c>
      <c r="D274" s="15">
        <v>4</v>
      </c>
      <c r="E274" s="16">
        <v>8</v>
      </c>
      <c r="F274" s="16">
        <v>4</v>
      </c>
      <c r="G274" s="16">
        <v>9</v>
      </c>
      <c r="H274" s="16">
        <v>18</v>
      </c>
      <c r="I274" s="16">
        <v>54</v>
      </c>
      <c r="J274" s="16">
        <v>89</v>
      </c>
      <c r="K274" s="17">
        <v>186</v>
      </c>
      <c r="L274" s="18">
        <f>+D274/D$276*100</f>
        <v>3.361344537815126</v>
      </c>
      <c r="M274" s="19">
        <f t="shared" si="53"/>
        <v>7.017543859649122</v>
      </c>
      <c r="N274" s="19">
        <f t="shared" si="53"/>
        <v>4</v>
      </c>
      <c r="O274" s="19">
        <f t="shared" si="53"/>
        <v>8.91089108910891</v>
      </c>
      <c r="P274" s="19">
        <f t="shared" si="53"/>
        <v>5.421686746987952</v>
      </c>
      <c r="Q274" s="19">
        <f t="shared" si="53"/>
        <v>7.0588235294117645</v>
      </c>
      <c r="R274" s="19">
        <f t="shared" si="53"/>
        <v>8.120437956204379</v>
      </c>
      <c r="S274" s="19">
        <f t="shared" si="53"/>
        <v>7.080319756376094</v>
      </c>
    </row>
    <row r="275" spans="1:19" ht="13.5" customHeight="1">
      <c r="A275" s="52"/>
      <c r="B275" s="56"/>
      <c r="C275" s="14" t="s">
        <v>18</v>
      </c>
      <c r="D275" s="15">
        <v>2</v>
      </c>
      <c r="E275" s="16">
        <v>0</v>
      </c>
      <c r="F275" s="16">
        <v>0</v>
      </c>
      <c r="G275" s="16">
        <v>0</v>
      </c>
      <c r="H275" s="16">
        <v>2</v>
      </c>
      <c r="I275" s="16">
        <v>5</v>
      </c>
      <c r="J275" s="16">
        <v>1</v>
      </c>
      <c r="K275" s="17">
        <v>10</v>
      </c>
      <c r="L275" s="18">
        <f>+D275/D$276*100</f>
        <v>1.680672268907563</v>
      </c>
      <c r="M275" s="19">
        <f t="shared" si="53"/>
        <v>0</v>
      </c>
      <c r="N275" s="19">
        <f t="shared" si="53"/>
        <v>0</v>
      </c>
      <c r="O275" s="19">
        <f t="shared" si="53"/>
        <v>0</v>
      </c>
      <c r="P275" s="19">
        <f t="shared" si="53"/>
        <v>0.6024096385542169</v>
      </c>
      <c r="Q275" s="19">
        <f t="shared" si="53"/>
        <v>0.6535947712418301</v>
      </c>
      <c r="R275" s="19">
        <f t="shared" si="53"/>
        <v>0.09124087591240876</v>
      </c>
      <c r="S275" s="19">
        <f t="shared" si="53"/>
        <v>0.3806623524933384</v>
      </c>
    </row>
    <row r="276" spans="1:19" ht="13.5" customHeight="1" thickBot="1">
      <c r="A276" s="52"/>
      <c r="B276" s="60"/>
      <c r="C276" s="38" t="s">
        <v>10</v>
      </c>
      <c r="D276" s="39">
        <v>119</v>
      </c>
      <c r="E276" s="40">
        <v>114</v>
      </c>
      <c r="F276" s="40">
        <v>100</v>
      </c>
      <c r="G276" s="40">
        <v>101</v>
      </c>
      <c r="H276" s="40">
        <v>332</v>
      </c>
      <c r="I276" s="40">
        <v>765</v>
      </c>
      <c r="J276" s="40">
        <v>1096</v>
      </c>
      <c r="K276" s="41">
        <v>2627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52"/>
      <c r="B277" s="55" t="s">
        <v>72</v>
      </c>
      <c r="C277" s="14" t="s">
        <v>15</v>
      </c>
      <c r="D277" s="15">
        <v>161</v>
      </c>
      <c r="E277" s="16">
        <v>161</v>
      </c>
      <c r="F277" s="16">
        <v>197</v>
      </c>
      <c r="G277" s="16">
        <v>278</v>
      </c>
      <c r="H277" s="16">
        <v>700</v>
      </c>
      <c r="I277" s="16">
        <v>798</v>
      </c>
      <c r="J277" s="16">
        <v>805</v>
      </c>
      <c r="K277" s="17">
        <v>3100</v>
      </c>
      <c r="L277" s="18">
        <f>+D277/D$281*100</f>
        <v>84.73684210526315</v>
      </c>
      <c r="M277" s="19">
        <f aca="true" t="shared" si="54" ref="M277:S281">+E277/E$281*100</f>
        <v>88.95027624309392</v>
      </c>
      <c r="N277" s="19">
        <f t="shared" si="54"/>
        <v>86.78414096916299</v>
      </c>
      <c r="O277" s="19">
        <f t="shared" si="54"/>
        <v>88.81789137380191</v>
      </c>
      <c r="P277" s="19">
        <f t="shared" si="54"/>
        <v>89.74358974358975</v>
      </c>
      <c r="Q277" s="19">
        <f t="shared" si="54"/>
        <v>91.72413793103448</v>
      </c>
      <c r="R277" s="19">
        <f t="shared" si="54"/>
        <v>88.95027624309392</v>
      </c>
      <c r="S277" s="19">
        <f t="shared" si="54"/>
        <v>89.44027697634161</v>
      </c>
    </row>
    <row r="278" spans="1:19" ht="13.5" customHeight="1">
      <c r="A278" s="52"/>
      <c r="B278" s="54"/>
      <c r="C278" s="14" t="s">
        <v>16</v>
      </c>
      <c r="D278" s="15">
        <v>24</v>
      </c>
      <c r="E278" s="16">
        <v>12</v>
      </c>
      <c r="F278" s="16">
        <v>19</v>
      </c>
      <c r="G278" s="16">
        <v>19</v>
      </c>
      <c r="H278" s="16">
        <v>42</v>
      </c>
      <c r="I278" s="16">
        <v>38</v>
      </c>
      <c r="J278" s="16">
        <v>57</v>
      </c>
      <c r="K278" s="17">
        <v>211</v>
      </c>
      <c r="L278" s="18">
        <f>+D278/D$281*100</f>
        <v>12.631578947368421</v>
      </c>
      <c r="M278" s="19">
        <f t="shared" si="54"/>
        <v>6.629834254143646</v>
      </c>
      <c r="N278" s="19">
        <f t="shared" si="54"/>
        <v>8.370044052863436</v>
      </c>
      <c r="O278" s="19">
        <f t="shared" si="54"/>
        <v>6.070287539936102</v>
      </c>
      <c r="P278" s="19">
        <f t="shared" si="54"/>
        <v>5.384615384615385</v>
      </c>
      <c r="Q278" s="19">
        <f t="shared" si="54"/>
        <v>4.3678160919540225</v>
      </c>
      <c r="R278" s="19">
        <f t="shared" si="54"/>
        <v>6.2983425414364635</v>
      </c>
      <c r="S278" s="19">
        <f t="shared" si="54"/>
        <v>6.087709174841316</v>
      </c>
    </row>
    <row r="279" spans="1:19" ht="13.5" customHeight="1">
      <c r="A279" s="52"/>
      <c r="B279" s="54"/>
      <c r="C279" s="14" t="s">
        <v>17</v>
      </c>
      <c r="D279" s="15">
        <v>5</v>
      </c>
      <c r="E279" s="16">
        <v>8</v>
      </c>
      <c r="F279" s="16">
        <v>11</v>
      </c>
      <c r="G279" s="16">
        <v>16</v>
      </c>
      <c r="H279" s="16">
        <v>38</v>
      </c>
      <c r="I279" s="16">
        <v>33</v>
      </c>
      <c r="J279" s="16">
        <v>43</v>
      </c>
      <c r="K279" s="17">
        <v>154</v>
      </c>
      <c r="L279" s="18">
        <f>+D279/D$281*100</f>
        <v>2.631578947368421</v>
      </c>
      <c r="M279" s="19">
        <f t="shared" si="54"/>
        <v>4.41988950276243</v>
      </c>
      <c r="N279" s="19">
        <f t="shared" si="54"/>
        <v>4.845814977973569</v>
      </c>
      <c r="O279" s="19">
        <f t="shared" si="54"/>
        <v>5.111821086261981</v>
      </c>
      <c r="P279" s="19">
        <f t="shared" si="54"/>
        <v>4.871794871794872</v>
      </c>
      <c r="Q279" s="19">
        <f t="shared" si="54"/>
        <v>3.793103448275862</v>
      </c>
      <c r="R279" s="19">
        <f t="shared" si="54"/>
        <v>4.751381215469613</v>
      </c>
      <c r="S279" s="19">
        <f t="shared" si="54"/>
        <v>4.443162146566648</v>
      </c>
    </row>
    <row r="280" spans="1:19" ht="13.5" customHeight="1">
      <c r="A280" s="52"/>
      <c r="B280" s="54"/>
      <c r="C280" s="14" t="s">
        <v>18</v>
      </c>
      <c r="D280" s="15">
        <v>0</v>
      </c>
      <c r="E280" s="16">
        <v>0</v>
      </c>
      <c r="F280" s="16">
        <v>0</v>
      </c>
      <c r="G280" s="16">
        <v>0</v>
      </c>
      <c r="H280" s="16">
        <v>0</v>
      </c>
      <c r="I280" s="16">
        <v>1</v>
      </c>
      <c r="J280" s="16">
        <v>0</v>
      </c>
      <c r="K280" s="17">
        <v>1</v>
      </c>
      <c r="L280" s="18">
        <f>+D280/D$281*100</f>
        <v>0</v>
      </c>
      <c r="M280" s="19">
        <f t="shared" si="54"/>
        <v>0</v>
      </c>
      <c r="N280" s="19">
        <f t="shared" si="54"/>
        <v>0</v>
      </c>
      <c r="O280" s="19">
        <f t="shared" si="54"/>
        <v>0</v>
      </c>
      <c r="P280" s="19">
        <f t="shared" si="54"/>
        <v>0</v>
      </c>
      <c r="Q280" s="19">
        <f t="shared" si="54"/>
        <v>0.11494252873563218</v>
      </c>
      <c r="R280" s="19">
        <f t="shared" si="54"/>
        <v>0</v>
      </c>
      <c r="S280" s="19">
        <f t="shared" si="54"/>
        <v>0.028851702250432775</v>
      </c>
    </row>
    <row r="281" spans="1:19" ht="13.5" customHeight="1">
      <c r="A281" s="52"/>
      <c r="B281" s="54"/>
      <c r="C281" s="20" t="s">
        <v>10</v>
      </c>
      <c r="D281" s="21">
        <v>190</v>
      </c>
      <c r="E281" s="22">
        <v>181</v>
      </c>
      <c r="F281" s="22">
        <v>227</v>
      </c>
      <c r="G281" s="22">
        <v>313</v>
      </c>
      <c r="H281" s="22">
        <v>780</v>
      </c>
      <c r="I281" s="22">
        <v>870</v>
      </c>
      <c r="J281" s="22">
        <v>905</v>
      </c>
      <c r="K281" s="23">
        <v>3466</v>
      </c>
      <c r="L281" s="18">
        <f>+D281/D$281*100</f>
        <v>100</v>
      </c>
      <c r="M281" s="19">
        <f t="shared" si="54"/>
        <v>100</v>
      </c>
      <c r="N281" s="19">
        <f t="shared" si="54"/>
        <v>100</v>
      </c>
      <c r="O281" s="19">
        <f t="shared" si="54"/>
        <v>100</v>
      </c>
      <c r="P281" s="19">
        <f t="shared" si="54"/>
        <v>100</v>
      </c>
      <c r="Q281" s="19">
        <f t="shared" si="54"/>
        <v>100</v>
      </c>
      <c r="R281" s="19">
        <f t="shared" si="54"/>
        <v>100</v>
      </c>
      <c r="S281" s="19">
        <f t="shared" si="54"/>
        <v>100</v>
      </c>
    </row>
    <row r="282" spans="1:19" ht="13.5" customHeight="1">
      <c r="A282" s="49"/>
      <c r="B282" s="55" t="s">
        <v>73</v>
      </c>
      <c r="C282" s="14" t="s">
        <v>15</v>
      </c>
      <c r="D282" s="15">
        <v>7</v>
      </c>
      <c r="E282" s="16">
        <v>7</v>
      </c>
      <c r="F282" s="16">
        <v>10</v>
      </c>
      <c r="G282" s="16">
        <v>17</v>
      </c>
      <c r="H282" s="16">
        <v>39</v>
      </c>
      <c r="I282" s="16">
        <v>47</v>
      </c>
      <c r="J282" s="16">
        <v>65</v>
      </c>
      <c r="K282" s="17">
        <v>192</v>
      </c>
      <c r="L282" s="12">
        <f>+D282/D$286*100</f>
        <v>100</v>
      </c>
      <c r="M282" s="13">
        <f aca="true" t="shared" si="55" ref="M282:S286">+E282/E$286*100</f>
        <v>100</v>
      </c>
      <c r="N282" s="13">
        <f t="shared" si="55"/>
        <v>100</v>
      </c>
      <c r="O282" s="13">
        <f t="shared" si="55"/>
        <v>94.44444444444444</v>
      </c>
      <c r="P282" s="13">
        <f t="shared" si="55"/>
        <v>97.5</v>
      </c>
      <c r="Q282" s="13">
        <f t="shared" si="55"/>
        <v>94</v>
      </c>
      <c r="R282" s="13">
        <f t="shared" si="55"/>
        <v>97.01492537313433</v>
      </c>
      <c r="S282" s="13">
        <f t="shared" si="55"/>
        <v>96.4824120603015</v>
      </c>
    </row>
    <row r="283" spans="1:19" ht="13.5" customHeight="1">
      <c r="A283" s="49"/>
      <c r="B283" s="54"/>
      <c r="C283" s="14" t="s">
        <v>16</v>
      </c>
      <c r="D283" s="15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7">
        <v>0</v>
      </c>
      <c r="L283" s="18">
        <f>+D283/D$286*100</f>
        <v>0</v>
      </c>
      <c r="M283" s="19">
        <f t="shared" si="55"/>
        <v>0</v>
      </c>
      <c r="N283" s="19">
        <f t="shared" si="55"/>
        <v>0</v>
      </c>
      <c r="O283" s="19">
        <f t="shared" si="55"/>
        <v>0</v>
      </c>
      <c r="P283" s="19">
        <f t="shared" si="55"/>
        <v>0</v>
      </c>
      <c r="Q283" s="19">
        <f t="shared" si="55"/>
        <v>0</v>
      </c>
      <c r="R283" s="19">
        <f t="shared" si="55"/>
        <v>0</v>
      </c>
      <c r="S283" s="19">
        <f t="shared" si="55"/>
        <v>0</v>
      </c>
    </row>
    <row r="284" spans="1:19" ht="13.5" customHeight="1">
      <c r="A284" s="49"/>
      <c r="B284" s="54"/>
      <c r="C284" s="14" t="s">
        <v>17</v>
      </c>
      <c r="D284" s="15">
        <v>0</v>
      </c>
      <c r="E284" s="16">
        <v>0</v>
      </c>
      <c r="F284" s="16">
        <v>0</v>
      </c>
      <c r="G284" s="16">
        <v>1</v>
      </c>
      <c r="H284" s="16">
        <v>1</v>
      </c>
      <c r="I284" s="16">
        <v>2</v>
      </c>
      <c r="J284" s="16">
        <v>2</v>
      </c>
      <c r="K284" s="17">
        <v>6</v>
      </c>
      <c r="L284" s="18">
        <f>+D284/D$286*100</f>
        <v>0</v>
      </c>
      <c r="M284" s="19">
        <f t="shared" si="55"/>
        <v>0</v>
      </c>
      <c r="N284" s="19">
        <f t="shared" si="55"/>
        <v>0</v>
      </c>
      <c r="O284" s="19">
        <f t="shared" si="55"/>
        <v>5.555555555555555</v>
      </c>
      <c r="P284" s="19">
        <f t="shared" si="55"/>
        <v>2.5</v>
      </c>
      <c r="Q284" s="19">
        <f t="shared" si="55"/>
        <v>4</v>
      </c>
      <c r="R284" s="19">
        <f t="shared" si="55"/>
        <v>2.9850746268656714</v>
      </c>
      <c r="S284" s="19">
        <f t="shared" si="55"/>
        <v>3.015075376884422</v>
      </c>
    </row>
    <row r="285" spans="1:19" ht="13.5" customHeight="1">
      <c r="A285" s="49"/>
      <c r="B285" s="56"/>
      <c r="C285" s="14" t="s">
        <v>18</v>
      </c>
      <c r="D285" s="15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1</v>
      </c>
      <c r="J285" s="16">
        <v>0</v>
      </c>
      <c r="K285" s="17">
        <v>1</v>
      </c>
      <c r="L285" s="18">
        <f>+D285/D$286*100</f>
        <v>0</v>
      </c>
      <c r="M285" s="19">
        <f t="shared" si="55"/>
        <v>0</v>
      </c>
      <c r="N285" s="19">
        <f t="shared" si="55"/>
        <v>0</v>
      </c>
      <c r="O285" s="19">
        <f t="shared" si="55"/>
        <v>0</v>
      </c>
      <c r="P285" s="19">
        <f t="shared" si="55"/>
        <v>0</v>
      </c>
      <c r="Q285" s="19">
        <f t="shared" si="55"/>
        <v>2</v>
      </c>
      <c r="R285" s="19">
        <f t="shared" si="55"/>
        <v>0</v>
      </c>
      <c r="S285" s="19">
        <f t="shared" si="55"/>
        <v>0.5025125628140703</v>
      </c>
    </row>
    <row r="286" spans="1:19" ht="13.5" customHeight="1">
      <c r="A286" s="49"/>
      <c r="B286" s="56"/>
      <c r="C286" s="14" t="s">
        <v>10</v>
      </c>
      <c r="D286" s="15">
        <v>7</v>
      </c>
      <c r="E286" s="16">
        <v>7</v>
      </c>
      <c r="F286" s="16">
        <v>10</v>
      </c>
      <c r="G286" s="16">
        <v>18</v>
      </c>
      <c r="H286" s="16">
        <v>40</v>
      </c>
      <c r="I286" s="16">
        <v>50</v>
      </c>
      <c r="J286" s="16">
        <v>67</v>
      </c>
      <c r="K286" s="17">
        <v>199</v>
      </c>
      <c r="L286" s="24">
        <f>+D286/D$286*100</f>
        <v>100</v>
      </c>
      <c r="M286" s="25">
        <f t="shared" si="55"/>
        <v>100</v>
      </c>
      <c r="N286" s="25">
        <f t="shared" si="55"/>
        <v>100</v>
      </c>
      <c r="O286" s="25">
        <f t="shared" si="55"/>
        <v>100</v>
      </c>
      <c r="P286" s="25">
        <f t="shared" si="55"/>
        <v>100</v>
      </c>
      <c r="Q286" s="25">
        <f t="shared" si="55"/>
        <v>100</v>
      </c>
      <c r="R286" s="25">
        <f t="shared" si="55"/>
        <v>100</v>
      </c>
      <c r="S286" s="25">
        <f t="shared" si="55"/>
        <v>100</v>
      </c>
    </row>
    <row r="287" spans="1:19" ht="13.5" customHeight="1">
      <c r="A287" s="52"/>
      <c r="B287" s="54" t="s">
        <v>74</v>
      </c>
      <c r="C287" s="8" t="s">
        <v>15</v>
      </c>
      <c r="D287" s="9">
        <v>27</v>
      </c>
      <c r="E287" s="10">
        <v>30</v>
      </c>
      <c r="F287" s="10">
        <v>47</v>
      </c>
      <c r="G287" s="10">
        <v>83</v>
      </c>
      <c r="H287" s="10">
        <v>143</v>
      </c>
      <c r="I287" s="10">
        <v>161</v>
      </c>
      <c r="J287" s="10">
        <v>166</v>
      </c>
      <c r="K287" s="11">
        <v>657</v>
      </c>
      <c r="L287" s="18">
        <f>+D287/D$291*100</f>
        <v>67.5</v>
      </c>
      <c r="M287" s="19">
        <f aca="true" t="shared" si="56" ref="M287:S291">+E287/E$291*100</f>
        <v>90.9090909090909</v>
      </c>
      <c r="N287" s="19">
        <f t="shared" si="56"/>
        <v>88.67924528301887</v>
      </c>
      <c r="O287" s="19">
        <f t="shared" si="56"/>
        <v>75.45454545454545</v>
      </c>
      <c r="P287" s="19">
        <f t="shared" si="56"/>
        <v>75.66137566137566</v>
      </c>
      <c r="Q287" s="19">
        <f t="shared" si="56"/>
        <v>78.53658536585367</v>
      </c>
      <c r="R287" s="19">
        <f t="shared" si="56"/>
        <v>77.20930232558139</v>
      </c>
      <c r="S287" s="19">
        <f t="shared" si="56"/>
        <v>77.75147928994083</v>
      </c>
    </row>
    <row r="288" spans="1:19" ht="13.5" customHeight="1">
      <c r="A288" s="52"/>
      <c r="B288" s="54"/>
      <c r="C288" s="14" t="s">
        <v>16</v>
      </c>
      <c r="D288" s="15">
        <v>6</v>
      </c>
      <c r="E288" s="16">
        <v>2</v>
      </c>
      <c r="F288" s="16">
        <v>1</v>
      </c>
      <c r="G288" s="16">
        <v>16</v>
      </c>
      <c r="H288" s="16">
        <v>23</v>
      </c>
      <c r="I288" s="16">
        <v>22</v>
      </c>
      <c r="J288" s="16">
        <v>26</v>
      </c>
      <c r="K288" s="17">
        <v>96</v>
      </c>
      <c r="L288" s="18">
        <f>+D288/D$291*100</f>
        <v>15</v>
      </c>
      <c r="M288" s="19">
        <f t="shared" si="56"/>
        <v>6.0606060606060606</v>
      </c>
      <c r="N288" s="19">
        <f t="shared" si="56"/>
        <v>1.8867924528301887</v>
      </c>
      <c r="O288" s="19">
        <f t="shared" si="56"/>
        <v>14.545454545454545</v>
      </c>
      <c r="P288" s="19">
        <f t="shared" si="56"/>
        <v>12.16931216931217</v>
      </c>
      <c r="Q288" s="19">
        <f t="shared" si="56"/>
        <v>10.731707317073171</v>
      </c>
      <c r="R288" s="19">
        <f t="shared" si="56"/>
        <v>12.093023255813954</v>
      </c>
      <c r="S288" s="19">
        <f t="shared" si="56"/>
        <v>11.36094674556213</v>
      </c>
    </row>
    <row r="289" spans="1:19" ht="13.5" customHeight="1">
      <c r="A289" s="52"/>
      <c r="B289" s="54"/>
      <c r="C289" s="14" t="s">
        <v>17</v>
      </c>
      <c r="D289" s="15">
        <v>7</v>
      </c>
      <c r="E289" s="16">
        <v>0</v>
      </c>
      <c r="F289" s="16">
        <v>5</v>
      </c>
      <c r="G289" s="16">
        <v>11</v>
      </c>
      <c r="H289" s="16">
        <v>23</v>
      </c>
      <c r="I289" s="16">
        <v>22</v>
      </c>
      <c r="J289" s="16">
        <v>23</v>
      </c>
      <c r="K289" s="17">
        <v>91</v>
      </c>
      <c r="L289" s="18">
        <f>+D289/D$291*100</f>
        <v>17.5</v>
      </c>
      <c r="M289" s="19">
        <f t="shared" si="56"/>
        <v>0</v>
      </c>
      <c r="N289" s="19">
        <f t="shared" si="56"/>
        <v>9.433962264150944</v>
      </c>
      <c r="O289" s="19">
        <f t="shared" si="56"/>
        <v>10</v>
      </c>
      <c r="P289" s="19">
        <f t="shared" si="56"/>
        <v>12.16931216931217</v>
      </c>
      <c r="Q289" s="19">
        <f t="shared" si="56"/>
        <v>10.731707317073171</v>
      </c>
      <c r="R289" s="19">
        <f t="shared" si="56"/>
        <v>10.69767441860465</v>
      </c>
      <c r="S289" s="19">
        <f t="shared" si="56"/>
        <v>10.76923076923077</v>
      </c>
    </row>
    <row r="290" spans="1:19" ht="13.5" customHeight="1">
      <c r="A290" s="52"/>
      <c r="B290" s="54"/>
      <c r="C290" s="14" t="s">
        <v>18</v>
      </c>
      <c r="D290" s="15">
        <v>0</v>
      </c>
      <c r="E290" s="16">
        <v>1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7">
        <v>1</v>
      </c>
      <c r="L290" s="18">
        <f>+D290/D$291*100</f>
        <v>0</v>
      </c>
      <c r="M290" s="19">
        <f t="shared" si="56"/>
        <v>3.0303030303030303</v>
      </c>
      <c r="N290" s="19">
        <f t="shared" si="56"/>
        <v>0</v>
      </c>
      <c r="O290" s="19">
        <f t="shared" si="56"/>
        <v>0</v>
      </c>
      <c r="P290" s="19">
        <f t="shared" si="56"/>
        <v>0</v>
      </c>
      <c r="Q290" s="19">
        <f t="shared" si="56"/>
        <v>0</v>
      </c>
      <c r="R290" s="19">
        <f t="shared" si="56"/>
        <v>0</v>
      </c>
      <c r="S290" s="19">
        <f t="shared" si="56"/>
        <v>0.1183431952662722</v>
      </c>
    </row>
    <row r="291" spans="1:19" ht="13.5" customHeight="1">
      <c r="A291" s="52"/>
      <c r="B291" s="54"/>
      <c r="C291" s="20" t="s">
        <v>10</v>
      </c>
      <c r="D291" s="21">
        <v>40</v>
      </c>
      <c r="E291" s="22">
        <v>33</v>
      </c>
      <c r="F291" s="22">
        <v>53</v>
      </c>
      <c r="G291" s="22">
        <v>110</v>
      </c>
      <c r="H291" s="22">
        <v>189</v>
      </c>
      <c r="I291" s="22">
        <v>205</v>
      </c>
      <c r="J291" s="22">
        <v>215</v>
      </c>
      <c r="K291" s="23">
        <v>845</v>
      </c>
      <c r="L291" s="18">
        <f>+D291/D$291*100</f>
        <v>100</v>
      </c>
      <c r="M291" s="19">
        <f t="shared" si="56"/>
        <v>100</v>
      </c>
      <c r="N291" s="19">
        <f t="shared" si="56"/>
        <v>100</v>
      </c>
      <c r="O291" s="19">
        <f t="shared" si="56"/>
        <v>100</v>
      </c>
      <c r="P291" s="19">
        <f t="shared" si="56"/>
        <v>100</v>
      </c>
      <c r="Q291" s="19">
        <f t="shared" si="56"/>
        <v>100</v>
      </c>
      <c r="R291" s="19">
        <f t="shared" si="56"/>
        <v>100</v>
      </c>
      <c r="S291" s="19">
        <f t="shared" si="56"/>
        <v>100</v>
      </c>
    </row>
    <row r="292" spans="1:19" ht="13.5" customHeight="1">
      <c r="A292" s="49"/>
      <c r="B292" s="55" t="s">
        <v>75</v>
      </c>
      <c r="C292" s="14" t="s">
        <v>15</v>
      </c>
      <c r="D292" s="15">
        <v>28</v>
      </c>
      <c r="E292" s="16">
        <v>42</v>
      </c>
      <c r="F292" s="16">
        <v>54</v>
      </c>
      <c r="G292" s="16">
        <v>79</v>
      </c>
      <c r="H292" s="16">
        <v>183</v>
      </c>
      <c r="I292" s="16">
        <v>197</v>
      </c>
      <c r="J292" s="16">
        <v>207</v>
      </c>
      <c r="K292" s="17">
        <v>790</v>
      </c>
      <c r="L292" s="12">
        <f>+D292/D$296*100</f>
        <v>96.55172413793103</v>
      </c>
      <c r="M292" s="13">
        <f aca="true" t="shared" si="57" ref="M292:S296">+E292/E$296*100</f>
        <v>93.33333333333333</v>
      </c>
      <c r="N292" s="13">
        <f t="shared" si="57"/>
        <v>94.73684210526315</v>
      </c>
      <c r="O292" s="13">
        <f t="shared" si="57"/>
        <v>90.80459770114942</v>
      </c>
      <c r="P292" s="13">
        <f t="shared" si="57"/>
        <v>93.36734693877551</v>
      </c>
      <c r="Q292" s="13">
        <f t="shared" si="57"/>
        <v>93.80952380952381</v>
      </c>
      <c r="R292" s="13">
        <f t="shared" si="57"/>
        <v>94.0909090909091</v>
      </c>
      <c r="S292" s="13">
        <f t="shared" si="57"/>
        <v>93.60189573459715</v>
      </c>
    </row>
    <row r="293" spans="1:19" ht="13.5" customHeight="1">
      <c r="A293" s="49"/>
      <c r="B293" s="54"/>
      <c r="C293" s="14" t="s">
        <v>16</v>
      </c>
      <c r="D293" s="15">
        <v>1</v>
      </c>
      <c r="E293" s="16">
        <v>2</v>
      </c>
      <c r="F293" s="16">
        <v>2</v>
      </c>
      <c r="G293" s="16">
        <v>3</v>
      </c>
      <c r="H293" s="16">
        <v>8</v>
      </c>
      <c r="I293" s="16">
        <v>11</v>
      </c>
      <c r="J293" s="16">
        <v>8</v>
      </c>
      <c r="K293" s="17">
        <v>35</v>
      </c>
      <c r="L293" s="18">
        <f>+D293/D$296*100</f>
        <v>3.4482758620689653</v>
      </c>
      <c r="M293" s="19">
        <f t="shared" si="57"/>
        <v>4.444444444444445</v>
      </c>
      <c r="N293" s="19">
        <f t="shared" si="57"/>
        <v>3.508771929824561</v>
      </c>
      <c r="O293" s="19">
        <f t="shared" si="57"/>
        <v>3.4482758620689653</v>
      </c>
      <c r="P293" s="19">
        <f t="shared" si="57"/>
        <v>4.081632653061225</v>
      </c>
      <c r="Q293" s="19">
        <f t="shared" si="57"/>
        <v>5.238095238095238</v>
      </c>
      <c r="R293" s="19">
        <f t="shared" si="57"/>
        <v>3.6363636363636362</v>
      </c>
      <c r="S293" s="19">
        <f t="shared" si="57"/>
        <v>4.1469194312796205</v>
      </c>
    </row>
    <row r="294" spans="1:19" ht="13.5" customHeight="1">
      <c r="A294" s="49"/>
      <c r="B294" s="54"/>
      <c r="C294" s="14" t="s">
        <v>17</v>
      </c>
      <c r="D294" s="15">
        <v>0</v>
      </c>
      <c r="E294" s="16">
        <v>1</v>
      </c>
      <c r="F294" s="16">
        <v>1</v>
      </c>
      <c r="G294" s="16">
        <v>5</v>
      </c>
      <c r="H294" s="16">
        <v>5</v>
      </c>
      <c r="I294" s="16">
        <v>2</v>
      </c>
      <c r="J294" s="16">
        <v>5</v>
      </c>
      <c r="K294" s="17">
        <v>19</v>
      </c>
      <c r="L294" s="18">
        <f>+D294/D$296*100</f>
        <v>0</v>
      </c>
      <c r="M294" s="19">
        <f t="shared" si="57"/>
        <v>2.2222222222222223</v>
      </c>
      <c r="N294" s="19">
        <f t="shared" si="57"/>
        <v>1.7543859649122806</v>
      </c>
      <c r="O294" s="19">
        <f t="shared" si="57"/>
        <v>5.747126436781609</v>
      </c>
      <c r="P294" s="19">
        <f t="shared" si="57"/>
        <v>2.5510204081632653</v>
      </c>
      <c r="Q294" s="19">
        <f t="shared" si="57"/>
        <v>0.9523809523809524</v>
      </c>
      <c r="R294" s="19">
        <f t="shared" si="57"/>
        <v>2.272727272727273</v>
      </c>
      <c r="S294" s="19">
        <f t="shared" si="57"/>
        <v>2.251184834123223</v>
      </c>
    </row>
    <row r="295" spans="1:19" ht="13.5" customHeight="1">
      <c r="A295" s="49"/>
      <c r="B295" s="56"/>
      <c r="C295" s="14" t="s">
        <v>18</v>
      </c>
      <c r="D295" s="15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7">
        <v>0</v>
      </c>
      <c r="L295" s="18">
        <f>+D295/D$296*100</f>
        <v>0</v>
      </c>
      <c r="M295" s="19">
        <f t="shared" si="57"/>
        <v>0</v>
      </c>
      <c r="N295" s="19">
        <f t="shared" si="57"/>
        <v>0</v>
      </c>
      <c r="O295" s="19">
        <f t="shared" si="57"/>
        <v>0</v>
      </c>
      <c r="P295" s="19">
        <f t="shared" si="57"/>
        <v>0</v>
      </c>
      <c r="Q295" s="19">
        <f t="shared" si="57"/>
        <v>0</v>
      </c>
      <c r="R295" s="19">
        <f t="shared" si="57"/>
        <v>0</v>
      </c>
      <c r="S295" s="19">
        <f t="shared" si="57"/>
        <v>0</v>
      </c>
    </row>
    <row r="296" spans="1:19" ht="13.5" customHeight="1" thickBot="1">
      <c r="A296" s="49"/>
      <c r="B296" s="56"/>
      <c r="C296" s="14" t="s">
        <v>10</v>
      </c>
      <c r="D296" s="15">
        <v>29</v>
      </c>
      <c r="E296" s="16">
        <v>45</v>
      </c>
      <c r="F296" s="16">
        <v>57</v>
      </c>
      <c r="G296" s="16">
        <v>87</v>
      </c>
      <c r="H296" s="16">
        <v>196</v>
      </c>
      <c r="I296" s="16">
        <v>210</v>
      </c>
      <c r="J296" s="16">
        <v>220</v>
      </c>
      <c r="K296" s="17">
        <v>844</v>
      </c>
      <c r="L296" s="18">
        <f>+D296/D$296*100</f>
        <v>100</v>
      </c>
      <c r="M296" s="19">
        <f t="shared" si="57"/>
        <v>100</v>
      </c>
      <c r="N296" s="19">
        <f t="shared" si="57"/>
        <v>100</v>
      </c>
      <c r="O296" s="19">
        <f t="shared" si="57"/>
        <v>100</v>
      </c>
      <c r="P296" s="19">
        <f t="shared" si="57"/>
        <v>100</v>
      </c>
      <c r="Q296" s="19">
        <f t="shared" si="57"/>
        <v>100</v>
      </c>
      <c r="R296" s="19">
        <f t="shared" si="57"/>
        <v>100</v>
      </c>
      <c r="S296" s="19">
        <f t="shared" si="57"/>
        <v>100</v>
      </c>
    </row>
    <row r="297" spans="1:19" ht="13.5" customHeight="1">
      <c r="A297" s="52"/>
      <c r="B297" s="59" t="s">
        <v>76</v>
      </c>
      <c r="C297" s="32" t="s">
        <v>15</v>
      </c>
      <c r="D297" s="33">
        <v>84</v>
      </c>
      <c r="E297" s="34">
        <v>98</v>
      </c>
      <c r="F297" s="34">
        <v>105</v>
      </c>
      <c r="G297" s="34">
        <v>141</v>
      </c>
      <c r="H297" s="34">
        <v>336</v>
      </c>
      <c r="I297" s="34">
        <v>390</v>
      </c>
      <c r="J297" s="34">
        <v>371</v>
      </c>
      <c r="K297" s="35">
        <v>1525</v>
      </c>
      <c r="L297" s="36">
        <f>+D297/D$301*100</f>
        <v>91.30434782608695</v>
      </c>
      <c r="M297" s="37">
        <f aca="true" t="shared" si="58" ref="M297:S301">+E297/E$301*100</f>
        <v>82.35294117647058</v>
      </c>
      <c r="N297" s="37">
        <f t="shared" si="58"/>
        <v>82.03125</v>
      </c>
      <c r="O297" s="37">
        <f t="shared" si="58"/>
        <v>77.04918032786885</v>
      </c>
      <c r="P297" s="37">
        <f t="shared" si="58"/>
        <v>83.16831683168317</v>
      </c>
      <c r="Q297" s="37">
        <f t="shared" si="58"/>
        <v>81.25</v>
      </c>
      <c r="R297" s="37">
        <f t="shared" si="58"/>
        <v>79.27350427350427</v>
      </c>
      <c r="S297" s="37">
        <f t="shared" si="58"/>
        <v>81.37673425827107</v>
      </c>
    </row>
    <row r="298" spans="1:19" ht="13.5" customHeight="1">
      <c r="A298" s="52"/>
      <c r="B298" s="54"/>
      <c r="C298" s="14" t="s">
        <v>16</v>
      </c>
      <c r="D298" s="15">
        <v>4</v>
      </c>
      <c r="E298" s="16">
        <v>15</v>
      </c>
      <c r="F298" s="16">
        <v>11</v>
      </c>
      <c r="G298" s="16">
        <v>32</v>
      </c>
      <c r="H298" s="16">
        <v>43</v>
      </c>
      <c r="I298" s="16">
        <v>54</v>
      </c>
      <c r="J298" s="16">
        <v>54</v>
      </c>
      <c r="K298" s="17">
        <v>213</v>
      </c>
      <c r="L298" s="18">
        <f>+D298/D$301*100</f>
        <v>4.3478260869565215</v>
      </c>
      <c r="M298" s="19">
        <f t="shared" si="58"/>
        <v>12.605042016806722</v>
      </c>
      <c r="N298" s="19">
        <f t="shared" si="58"/>
        <v>8.59375</v>
      </c>
      <c r="O298" s="19">
        <f t="shared" si="58"/>
        <v>17.48633879781421</v>
      </c>
      <c r="P298" s="19">
        <f t="shared" si="58"/>
        <v>10.643564356435643</v>
      </c>
      <c r="Q298" s="19">
        <f t="shared" si="58"/>
        <v>11.25</v>
      </c>
      <c r="R298" s="19">
        <f t="shared" si="58"/>
        <v>11.538461538461538</v>
      </c>
      <c r="S298" s="19">
        <f t="shared" si="58"/>
        <v>11.36606189967983</v>
      </c>
    </row>
    <row r="299" spans="1:19" ht="13.5" customHeight="1">
      <c r="A299" s="52"/>
      <c r="B299" s="54"/>
      <c r="C299" s="14" t="s">
        <v>17</v>
      </c>
      <c r="D299" s="15">
        <v>4</v>
      </c>
      <c r="E299" s="16">
        <v>5</v>
      </c>
      <c r="F299" s="16">
        <v>12</v>
      </c>
      <c r="G299" s="16">
        <v>10</v>
      </c>
      <c r="H299" s="16">
        <v>25</v>
      </c>
      <c r="I299" s="16">
        <v>36</v>
      </c>
      <c r="J299" s="16">
        <v>43</v>
      </c>
      <c r="K299" s="17">
        <v>135</v>
      </c>
      <c r="L299" s="18">
        <f>+D299/D$301*100</f>
        <v>4.3478260869565215</v>
      </c>
      <c r="M299" s="19">
        <f t="shared" si="58"/>
        <v>4.201680672268908</v>
      </c>
      <c r="N299" s="19">
        <f t="shared" si="58"/>
        <v>9.375</v>
      </c>
      <c r="O299" s="19">
        <f t="shared" si="58"/>
        <v>5.46448087431694</v>
      </c>
      <c r="P299" s="19">
        <f t="shared" si="58"/>
        <v>6.188118811881188</v>
      </c>
      <c r="Q299" s="19">
        <f t="shared" si="58"/>
        <v>7.5</v>
      </c>
      <c r="R299" s="19">
        <f t="shared" si="58"/>
        <v>9.18803418803419</v>
      </c>
      <c r="S299" s="19">
        <f t="shared" si="58"/>
        <v>7.20384204909285</v>
      </c>
    </row>
    <row r="300" spans="1:19" ht="13.5" customHeight="1">
      <c r="A300" s="52"/>
      <c r="B300" s="54"/>
      <c r="C300" s="14" t="s">
        <v>18</v>
      </c>
      <c r="D300" s="15">
        <v>0</v>
      </c>
      <c r="E300" s="16">
        <v>1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7">
        <v>1</v>
      </c>
      <c r="L300" s="18">
        <f>+D300/D$301*100</f>
        <v>0</v>
      </c>
      <c r="M300" s="19">
        <f t="shared" si="58"/>
        <v>0.8403361344537815</v>
      </c>
      <c r="N300" s="19">
        <f t="shared" si="58"/>
        <v>0</v>
      </c>
      <c r="O300" s="19">
        <f t="shared" si="58"/>
        <v>0</v>
      </c>
      <c r="P300" s="19">
        <f t="shared" si="58"/>
        <v>0</v>
      </c>
      <c r="Q300" s="19">
        <f t="shared" si="58"/>
        <v>0</v>
      </c>
      <c r="R300" s="19">
        <f t="shared" si="58"/>
        <v>0</v>
      </c>
      <c r="S300" s="19">
        <f t="shared" si="58"/>
        <v>0.05336179295624333</v>
      </c>
    </row>
    <row r="301" spans="1:19" ht="13.5" customHeight="1">
      <c r="A301" s="52"/>
      <c r="B301" s="54"/>
      <c r="C301" s="20" t="s">
        <v>10</v>
      </c>
      <c r="D301" s="21">
        <v>92</v>
      </c>
      <c r="E301" s="22">
        <v>119</v>
      </c>
      <c r="F301" s="22">
        <v>128</v>
      </c>
      <c r="G301" s="22">
        <v>183</v>
      </c>
      <c r="H301" s="22">
        <v>404</v>
      </c>
      <c r="I301" s="22">
        <v>480</v>
      </c>
      <c r="J301" s="22">
        <v>468</v>
      </c>
      <c r="K301" s="23">
        <v>1874</v>
      </c>
      <c r="L301" s="18">
        <f>+D301/D$301*100</f>
        <v>100</v>
      </c>
      <c r="M301" s="19">
        <f t="shared" si="58"/>
        <v>100</v>
      </c>
      <c r="N301" s="19">
        <f t="shared" si="58"/>
        <v>100</v>
      </c>
      <c r="O301" s="19">
        <f t="shared" si="58"/>
        <v>100</v>
      </c>
      <c r="P301" s="19">
        <f t="shared" si="58"/>
        <v>100</v>
      </c>
      <c r="Q301" s="19">
        <f t="shared" si="58"/>
        <v>100</v>
      </c>
      <c r="R301" s="19">
        <f t="shared" si="58"/>
        <v>100</v>
      </c>
      <c r="S301" s="19">
        <f t="shared" si="58"/>
        <v>100</v>
      </c>
    </row>
    <row r="302" spans="1:19" ht="13.5" customHeight="1">
      <c r="A302" s="52"/>
      <c r="B302" s="55" t="s">
        <v>77</v>
      </c>
      <c r="C302" s="14" t="s">
        <v>15</v>
      </c>
      <c r="D302" s="15">
        <v>211</v>
      </c>
      <c r="E302" s="16">
        <v>210</v>
      </c>
      <c r="F302" s="16">
        <v>246</v>
      </c>
      <c r="G302" s="16">
        <v>373</v>
      </c>
      <c r="H302" s="16">
        <v>679</v>
      </c>
      <c r="I302" s="16">
        <v>737</v>
      </c>
      <c r="J302" s="16">
        <v>629</v>
      </c>
      <c r="K302" s="17">
        <v>3085</v>
      </c>
      <c r="L302" s="12">
        <f>+D302/D$306*100</f>
        <v>90.94827586206897</v>
      </c>
      <c r="M302" s="13">
        <f aca="true" t="shared" si="59" ref="M302:S306">+E302/E$306*100</f>
        <v>90.12875536480686</v>
      </c>
      <c r="N302" s="13">
        <f t="shared" si="59"/>
        <v>88.8086642599278</v>
      </c>
      <c r="O302" s="13">
        <f t="shared" si="59"/>
        <v>90.09661835748793</v>
      </c>
      <c r="P302" s="13">
        <f t="shared" si="59"/>
        <v>87.83958602846054</v>
      </c>
      <c r="Q302" s="13">
        <f t="shared" si="59"/>
        <v>89.55042527339003</v>
      </c>
      <c r="R302" s="13">
        <f t="shared" si="59"/>
        <v>89.85714285714286</v>
      </c>
      <c r="S302" s="13">
        <f t="shared" si="59"/>
        <v>89.36848203939745</v>
      </c>
    </row>
    <row r="303" spans="1:19" ht="13.5" customHeight="1">
      <c r="A303" s="52"/>
      <c r="B303" s="54"/>
      <c r="C303" s="14" t="s">
        <v>16</v>
      </c>
      <c r="D303" s="15">
        <v>16</v>
      </c>
      <c r="E303" s="16">
        <v>16</v>
      </c>
      <c r="F303" s="16">
        <v>21</v>
      </c>
      <c r="G303" s="16">
        <v>25</v>
      </c>
      <c r="H303" s="16">
        <v>54</v>
      </c>
      <c r="I303" s="16">
        <v>44</v>
      </c>
      <c r="J303" s="16">
        <v>35</v>
      </c>
      <c r="K303" s="17">
        <v>211</v>
      </c>
      <c r="L303" s="18">
        <f>+D303/D$306*100</f>
        <v>6.896551724137931</v>
      </c>
      <c r="M303" s="19">
        <f t="shared" si="59"/>
        <v>6.866952789699571</v>
      </c>
      <c r="N303" s="19">
        <f t="shared" si="59"/>
        <v>7.581227436823104</v>
      </c>
      <c r="O303" s="19">
        <f t="shared" si="59"/>
        <v>6.038647342995169</v>
      </c>
      <c r="P303" s="19">
        <f t="shared" si="59"/>
        <v>6.985769728331177</v>
      </c>
      <c r="Q303" s="19">
        <f t="shared" si="59"/>
        <v>5.34629404617254</v>
      </c>
      <c r="R303" s="19">
        <f t="shared" si="59"/>
        <v>5</v>
      </c>
      <c r="S303" s="19">
        <f t="shared" si="59"/>
        <v>6.112398609501738</v>
      </c>
    </row>
    <row r="304" spans="1:19" ht="13.5" customHeight="1">
      <c r="A304" s="52"/>
      <c r="B304" s="54"/>
      <c r="C304" s="14" t="s">
        <v>17</v>
      </c>
      <c r="D304" s="15">
        <v>5</v>
      </c>
      <c r="E304" s="16">
        <v>7</v>
      </c>
      <c r="F304" s="16">
        <v>10</v>
      </c>
      <c r="G304" s="16">
        <v>16</v>
      </c>
      <c r="H304" s="16">
        <v>39</v>
      </c>
      <c r="I304" s="16">
        <v>42</v>
      </c>
      <c r="J304" s="16">
        <v>36</v>
      </c>
      <c r="K304" s="17">
        <v>155</v>
      </c>
      <c r="L304" s="18">
        <f>+D304/D$306*100</f>
        <v>2.1551724137931036</v>
      </c>
      <c r="M304" s="19">
        <f t="shared" si="59"/>
        <v>3.004291845493562</v>
      </c>
      <c r="N304" s="19">
        <f t="shared" si="59"/>
        <v>3.6101083032490973</v>
      </c>
      <c r="O304" s="19">
        <f t="shared" si="59"/>
        <v>3.864734299516908</v>
      </c>
      <c r="P304" s="19">
        <f t="shared" si="59"/>
        <v>5.045278137128072</v>
      </c>
      <c r="Q304" s="19">
        <f t="shared" si="59"/>
        <v>5.103280680437424</v>
      </c>
      <c r="R304" s="19">
        <f t="shared" si="59"/>
        <v>5.142857142857142</v>
      </c>
      <c r="S304" s="19">
        <f t="shared" si="59"/>
        <v>4.490150637311703</v>
      </c>
    </row>
    <row r="305" spans="1:19" ht="13.5" customHeight="1">
      <c r="A305" s="52"/>
      <c r="B305" s="56"/>
      <c r="C305" s="14" t="s">
        <v>18</v>
      </c>
      <c r="D305" s="15">
        <v>0</v>
      </c>
      <c r="E305" s="16">
        <v>0</v>
      </c>
      <c r="F305" s="16">
        <v>0</v>
      </c>
      <c r="G305" s="16">
        <v>0</v>
      </c>
      <c r="H305" s="16">
        <v>1</v>
      </c>
      <c r="I305" s="16">
        <v>0</v>
      </c>
      <c r="J305" s="16">
        <v>0</v>
      </c>
      <c r="K305" s="17">
        <v>1</v>
      </c>
      <c r="L305" s="18">
        <f>+D305/D$306*100</f>
        <v>0</v>
      </c>
      <c r="M305" s="19">
        <f t="shared" si="59"/>
        <v>0</v>
      </c>
      <c r="N305" s="19">
        <f t="shared" si="59"/>
        <v>0</v>
      </c>
      <c r="O305" s="19">
        <f t="shared" si="59"/>
        <v>0</v>
      </c>
      <c r="P305" s="19">
        <f t="shared" si="59"/>
        <v>0.129366106080207</v>
      </c>
      <c r="Q305" s="19">
        <f t="shared" si="59"/>
        <v>0</v>
      </c>
      <c r="R305" s="19">
        <f t="shared" si="59"/>
        <v>0</v>
      </c>
      <c r="S305" s="19">
        <f t="shared" si="59"/>
        <v>0.028968713789107762</v>
      </c>
    </row>
    <row r="306" spans="1:19" ht="13.5" customHeight="1">
      <c r="A306" s="52"/>
      <c r="B306" s="56"/>
      <c r="C306" s="14" t="s">
        <v>10</v>
      </c>
      <c r="D306" s="15">
        <v>232</v>
      </c>
      <c r="E306" s="16">
        <v>233</v>
      </c>
      <c r="F306" s="16">
        <v>277</v>
      </c>
      <c r="G306" s="16">
        <v>414</v>
      </c>
      <c r="H306" s="16">
        <v>773</v>
      </c>
      <c r="I306" s="16">
        <v>823</v>
      </c>
      <c r="J306" s="16">
        <v>700</v>
      </c>
      <c r="K306" s="17">
        <v>3452</v>
      </c>
      <c r="L306" s="24">
        <f>+D306/D$306*100</f>
        <v>100</v>
      </c>
      <c r="M306" s="25">
        <f t="shared" si="59"/>
        <v>100</v>
      </c>
      <c r="N306" s="25">
        <f t="shared" si="59"/>
        <v>100</v>
      </c>
      <c r="O306" s="25">
        <f t="shared" si="59"/>
        <v>100</v>
      </c>
      <c r="P306" s="25">
        <f t="shared" si="59"/>
        <v>100</v>
      </c>
      <c r="Q306" s="25">
        <f t="shared" si="59"/>
        <v>100</v>
      </c>
      <c r="R306" s="25">
        <f t="shared" si="59"/>
        <v>100</v>
      </c>
      <c r="S306" s="25">
        <f t="shared" si="59"/>
        <v>100</v>
      </c>
    </row>
    <row r="307" spans="1:19" ht="13.5" customHeight="1">
      <c r="A307" s="52"/>
      <c r="B307" s="54" t="s">
        <v>78</v>
      </c>
      <c r="C307" s="8" t="s">
        <v>15</v>
      </c>
      <c r="D307" s="9">
        <v>111</v>
      </c>
      <c r="E307" s="10">
        <v>93</v>
      </c>
      <c r="F307" s="10">
        <v>110</v>
      </c>
      <c r="G307" s="10">
        <v>175</v>
      </c>
      <c r="H307" s="10">
        <v>279</v>
      </c>
      <c r="I307" s="10">
        <v>290</v>
      </c>
      <c r="J307" s="10">
        <v>299</v>
      </c>
      <c r="K307" s="11">
        <v>1357</v>
      </c>
      <c r="L307" s="18">
        <f>+D307/D$311*100</f>
        <v>89.51612903225806</v>
      </c>
      <c r="M307" s="19">
        <f aca="true" t="shared" si="60" ref="M307:S311">+E307/E$311*100</f>
        <v>87.73584905660378</v>
      </c>
      <c r="N307" s="19">
        <f t="shared" si="60"/>
        <v>88</v>
      </c>
      <c r="O307" s="19">
        <f t="shared" si="60"/>
        <v>92.5925925925926</v>
      </c>
      <c r="P307" s="19">
        <f t="shared" si="60"/>
        <v>88.57142857142857</v>
      </c>
      <c r="Q307" s="19">
        <f t="shared" si="60"/>
        <v>86.82634730538922</v>
      </c>
      <c r="R307" s="19">
        <f t="shared" si="60"/>
        <v>91.15853658536585</v>
      </c>
      <c r="S307" s="19">
        <f t="shared" si="60"/>
        <v>89.21761998685076</v>
      </c>
    </row>
    <row r="308" spans="1:19" ht="13.5" customHeight="1">
      <c r="A308" s="52"/>
      <c r="B308" s="54"/>
      <c r="C308" s="14" t="s">
        <v>16</v>
      </c>
      <c r="D308" s="15">
        <v>13</v>
      </c>
      <c r="E308" s="16">
        <v>12</v>
      </c>
      <c r="F308" s="16">
        <v>9</v>
      </c>
      <c r="G308" s="16">
        <v>10</v>
      </c>
      <c r="H308" s="16">
        <v>21</v>
      </c>
      <c r="I308" s="16">
        <v>28</v>
      </c>
      <c r="J308" s="16">
        <v>14</v>
      </c>
      <c r="K308" s="17">
        <v>107</v>
      </c>
      <c r="L308" s="18">
        <f>+D308/D$311*100</f>
        <v>10.483870967741936</v>
      </c>
      <c r="M308" s="19">
        <f t="shared" si="60"/>
        <v>11.320754716981133</v>
      </c>
      <c r="N308" s="19">
        <f t="shared" si="60"/>
        <v>7.199999999999999</v>
      </c>
      <c r="O308" s="19">
        <f t="shared" si="60"/>
        <v>5.291005291005291</v>
      </c>
      <c r="P308" s="19">
        <f t="shared" si="60"/>
        <v>6.666666666666667</v>
      </c>
      <c r="Q308" s="19">
        <f t="shared" si="60"/>
        <v>8.383233532934131</v>
      </c>
      <c r="R308" s="19">
        <f t="shared" si="60"/>
        <v>4.2682926829268295</v>
      </c>
      <c r="S308" s="19">
        <f t="shared" si="60"/>
        <v>7.034845496383959</v>
      </c>
    </row>
    <row r="309" spans="1:19" ht="13.5" customHeight="1">
      <c r="A309" s="52"/>
      <c r="B309" s="54"/>
      <c r="C309" s="14" t="s">
        <v>17</v>
      </c>
      <c r="D309" s="15">
        <v>0</v>
      </c>
      <c r="E309" s="16">
        <v>1</v>
      </c>
      <c r="F309" s="16">
        <v>6</v>
      </c>
      <c r="G309" s="16">
        <v>3</v>
      </c>
      <c r="H309" s="16">
        <v>15</v>
      </c>
      <c r="I309" s="16">
        <v>16</v>
      </c>
      <c r="J309" s="16">
        <v>15</v>
      </c>
      <c r="K309" s="17">
        <v>56</v>
      </c>
      <c r="L309" s="18">
        <f>+D309/D$311*100</f>
        <v>0</v>
      </c>
      <c r="M309" s="19">
        <f t="shared" si="60"/>
        <v>0.9433962264150944</v>
      </c>
      <c r="N309" s="19">
        <f t="shared" si="60"/>
        <v>4.8</v>
      </c>
      <c r="O309" s="19">
        <f t="shared" si="60"/>
        <v>1.5873015873015872</v>
      </c>
      <c r="P309" s="19">
        <f t="shared" si="60"/>
        <v>4.761904761904762</v>
      </c>
      <c r="Q309" s="19">
        <f t="shared" si="60"/>
        <v>4.790419161676647</v>
      </c>
      <c r="R309" s="19">
        <f t="shared" si="60"/>
        <v>4.573170731707317</v>
      </c>
      <c r="S309" s="19">
        <f t="shared" si="60"/>
        <v>3.6817882971729126</v>
      </c>
    </row>
    <row r="310" spans="1:19" ht="13.5" customHeight="1">
      <c r="A310" s="52"/>
      <c r="B310" s="56"/>
      <c r="C310" s="14" t="s">
        <v>18</v>
      </c>
      <c r="D310" s="15">
        <v>0</v>
      </c>
      <c r="E310" s="16">
        <v>0</v>
      </c>
      <c r="F310" s="16">
        <v>0</v>
      </c>
      <c r="G310" s="16">
        <v>1</v>
      </c>
      <c r="H310" s="16">
        <v>0</v>
      </c>
      <c r="I310" s="16">
        <v>0</v>
      </c>
      <c r="J310" s="16">
        <v>0</v>
      </c>
      <c r="K310" s="17">
        <v>1</v>
      </c>
      <c r="L310" s="18">
        <f>+D310/D$311*100</f>
        <v>0</v>
      </c>
      <c r="M310" s="19">
        <f t="shared" si="60"/>
        <v>0</v>
      </c>
      <c r="N310" s="19">
        <f t="shared" si="60"/>
        <v>0</v>
      </c>
      <c r="O310" s="19">
        <f t="shared" si="60"/>
        <v>0.5291005291005291</v>
      </c>
      <c r="P310" s="19">
        <f t="shared" si="60"/>
        <v>0</v>
      </c>
      <c r="Q310" s="19">
        <f t="shared" si="60"/>
        <v>0</v>
      </c>
      <c r="R310" s="19">
        <f t="shared" si="60"/>
        <v>0</v>
      </c>
      <c r="S310" s="19">
        <f t="shared" si="60"/>
        <v>0.06574621959237344</v>
      </c>
    </row>
    <row r="311" spans="1:19" ht="13.5" customHeight="1" thickBot="1">
      <c r="A311" s="52"/>
      <c r="B311" s="60"/>
      <c r="C311" s="38" t="s">
        <v>10</v>
      </c>
      <c r="D311" s="39">
        <v>124</v>
      </c>
      <c r="E311" s="40">
        <v>106</v>
      </c>
      <c r="F311" s="40">
        <v>125</v>
      </c>
      <c r="G311" s="40">
        <v>189</v>
      </c>
      <c r="H311" s="40">
        <v>315</v>
      </c>
      <c r="I311" s="40">
        <v>334</v>
      </c>
      <c r="J311" s="40">
        <v>328</v>
      </c>
      <c r="K311" s="41">
        <v>1521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49"/>
      <c r="B312" s="55" t="s">
        <v>79</v>
      </c>
      <c r="C312" s="14" t="s">
        <v>15</v>
      </c>
      <c r="D312" s="15">
        <v>113</v>
      </c>
      <c r="E312" s="16">
        <v>87</v>
      </c>
      <c r="F312" s="16">
        <v>131</v>
      </c>
      <c r="G312" s="16">
        <v>176</v>
      </c>
      <c r="H312" s="16">
        <v>376</v>
      </c>
      <c r="I312" s="16">
        <v>561</v>
      </c>
      <c r="J312" s="16">
        <v>540</v>
      </c>
      <c r="K312" s="17">
        <v>1984</v>
      </c>
      <c r="L312" s="18">
        <f>+D312/D$316*100</f>
        <v>91.869918699187</v>
      </c>
      <c r="M312" s="19">
        <f aca="true" t="shared" si="61" ref="M312:S316">+E312/E$316*100</f>
        <v>88.77551020408163</v>
      </c>
      <c r="N312" s="19">
        <f t="shared" si="61"/>
        <v>91.6083916083916</v>
      </c>
      <c r="O312" s="19">
        <f t="shared" si="61"/>
        <v>88</v>
      </c>
      <c r="P312" s="19">
        <f t="shared" si="61"/>
        <v>90.38461538461539</v>
      </c>
      <c r="Q312" s="19">
        <f t="shared" si="61"/>
        <v>91.21951219512195</v>
      </c>
      <c r="R312" s="19">
        <f t="shared" si="61"/>
        <v>91.37055837563452</v>
      </c>
      <c r="S312" s="19">
        <f t="shared" si="61"/>
        <v>90.75937785910338</v>
      </c>
    </row>
    <row r="313" spans="1:19" ht="13.5" customHeight="1">
      <c r="A313" s="49"/>
      <c r="B313" s="54"/>
      <c r="C313" s="14" t="s">
        <v>16</v>
      </c>
      <c r="D313" s="15">
        <v>6</v>
      </c>
      <c r="E313" s="16">
        <v>10</v>
      </c>
      <c r="F313" s="16">
        <v>9</v>
      </c>
      <c r="G313" s="16">
        <v>16</v>
      </c>
      <c r="H313" s="16">
        <v>31</v>
      </c>
      <c r="I313" s="16">
        <v>33</v>
      </c>
      <c r="J313" s="16">
        <v>26</v>
      </c>
      <c r="K313" s="17">
        <v>131</v>
      </c>
      <c r="L313" s="18">
        <f>+D313/D$316*100</f>
        <v>4.878048780487805</v>
      </c>
      <c r="M313" s="19">
        <f t="shared" si="61"/>
        <v>10.204081632653061</v>
      </c>
      <c r="N313" s="19">
        <f t="shared" si="61"/>
        <v>6.293706293706294</v>
      </c>
      <c r="O313" s="19">
        <f t="shared" si="61"/>
        <v>8</v>
      </c>
      <c r="P313" s="19">
        <f t="shared" si="61"/>
        <v>7.451923076923077</v>
      </c>
      <c r="Q313" s="19">
        <f t="shared" si="61"/>
        <v>5.365853658536586</v>
      </c>
      <c r="R313" s="19">
        <f t="shared" si="61"/>
        <v>4.39932318104907</v>
      </c>
      <c r="S313" s="19">
        <f t="shared" si="61"/>
        <v>5.992680695333943</v>
      </c>
    </row>
    <row r="314" spans="1:19" ht="13.5" customHeight="1">
      <c r="A314" s="49"/>
      <c r="B314" s="54"/>
      <c r="C314" s="14" t="s">
        <v>17</v>
      </c>
      <c r="D314" s="15">
        <v>4</v>
      </c>
      <c r="E314" s="16">
        <v>1</v>
      </c>
      <c r="F314" s="16">
        <v>3</v>
      </c>
      <c r="G314" s="16">
        <v>8</v>
      </c>
      <c r="H314" s="16">
        <v>8</v>
      </c>
      <c r="I314" s="16">
        <v>21</v>
      </c>
      <c r="J314" s="16">
        <v>25</v>
      </c>
      <c r="K314" s="17">
        <v>70</v>
      </c>
      <c r="L314" s="18">
        <f>+D314/D$316*100</f>
        <v>3.2520325203252036</v>
      </c>
      <c r="M314" s="19">
        <f t="shared" si="61"/>
        <v>1.0204081632653061</v>
      </c>
      <c r="N314" s="19">
        <f t="shared" si="61"/>
        <v>2.097902097902098</v>
      </c>
      <c r="O314" s="19">
        <f t="shared" si="61"/>
        <v>4</v>
      </c>
      <c r="P314" s="19">
        <f t="shared" si="61"/>
        <v>1.9230769230769231</v>
      </c>
      <c r="Q314" s="19">
        <f t="shared" si="61"/>
        <v>3.414634146341464</v>
      </c>
      <c r="R314" s="19">
        <f t="shared" si="61"/>
        <v>4.230118443316413</v>
      </c>
      <c r="S314" s="19">
        <f t="shared" si="61"/>
        <v>3.2021957913998174</v>
      </c>
    </row>
    <row r="315" spans="1:19" ht="13.5" customHeight="1">
      <c r="A315" s="49"/>
      <c r="B315" s="56"/>
      <c r="C315" s="14" t="s">
        <v>18</v>
      </c>
      <c r="D315" s="15">
        <v>0</v>
      </c>
      <c r="E315" s="16">
        <v>0</v>
      </c>
      <c r="F315" s="16">
        <v>0</v>
      </c>
      <c r="G315" s="16">
        <v>0</v>
      </c>
      <c r="H315" s="16">
        <v>1</v>
      </c>
      <c r="I315" s="16">
        <v>0</v>
      </c>
      <c r="J315" s="16">
        <v>0</v>
      </c>
      <c r="K315" s="17">
        <v>1</v>
      </c>
      <c r="L315" s="18">
        <f>+D315/D$316*100</f>
        <v>0</v>
      </c>
      <c r="M315" s="19">
        <f t="shared" si="61"/>
        <v>0</v>
      </c>
      <c r="N315" s="19">
        <f t="shared" si="61"/>
        <v>0</v>
      </c>
      <c r="O315" s="19">
        <f t="shared" si="61"/>
        <v>0</v>
      </c>
      <c r="P315" s="19">
        <f t="shared" si="61"/>
        <v>0.2403846153846154</v>
      </c>
      <c r="Q315" s="19">
        <f t="shared" si="61"/>
        <v>0</v>
      </c>
      <c r="R315" s="19">
        <f t="shared" si="61"/>
        <v>0</v>
      </c>
      <c r="S315" s="19">
        <f t="shared" si="61"/>
        <v>0.04574565416285453</v>
      </c>
    </row>
    <row r="316" spans="1:19" ht="13.5" customHeight="1">
      <c r="A316" s="49"/>
      <c r="B316" s="56"/>
      <c r="C316" s="14" t="s">
        <v>10</v>
      </c>
      <c r="D316" s="15">
        <v>123</v>
      </c>
      <c r="E316" s="16">
        <v>98</v>
      </c>
      <c r="F316" s="16">
        <v>143</v>
      </c>
      <c r="G316" s="16">
        <v>200</v>
      </c>
      <c r="H316" s="16">
        <v>416</v>
      </c>
      <c r="I316" s="16">
        <v>615</v>
      </c>
      <c r="J316" s="16">
        <v>591</v>
      </c>
      <c r="K316" s="17">
        <v>2186</v>
      </c>
      <c r="L316" s="24">
        <f>+D316/D$316*100</f>
        <v>100</v>
      </c>
      <c r="M316" s="25">
        <f t="shared" si="61"/>
        <v>100</v>
      </c>
      <c r="N316" s="25">
        <f t="shared" si="61"/>
        <v>100</v>
      </c>
      <c r="O316" s="25">
        <f t="shared" si="61"/>
        <v>100</v>
      </c>
      <c r="P316" s="25">
        <f t="shared" si="61"/>
        <v>100</v>
      </c>
      <c r="Q316" s="25">
        <f t="shared" si="61"/>
        <v>100</v>
      </c>
      <c r="R316" s="25">
        <f t="shared" si="61"/>
        <v>100</v>
      </c>
      <c r="S316" s="25">
        <f t="shared" si="61"/>
        <v>100</v>
      </c>
    </row>
    <row r="317" spans="1:19" ht="13.5" customHeight="1">
      <c r="A317" s="52"/>
      <c r="B317" s="54" t="s">
        <v>80</v>
      </c>
      <c r="C317" s="8" t="s">
        <v>15</v>
      </c>
      <c r="D317" s="9">
        <v>127</v>
      </c>
      <c r="E317" s="10">
        <v>113</v>
      </c>
      <c r="F317" s="10">
        <v>164</v>
      </c>
      <c r="G317" s="10">
        <v>258</v>
      </c>
      <c r="H317" s="10">
        <v>500</v>
      </c>
      <c r="I317" s="10">
        <v>554</v>
      </c>
      <c r="J317" s="10">
        <v>527</v>
      </c>
      <c r="K317" s="11">
        <v>2243</v>
      </c>
      <c r="L317" s="18">
        <f>+D317/D$321*100</f>
        <v>99.21875</v>
      </c>
      <c r="M317" s="19">
        <f aca="true" t="shared" si="62" ref="M317:S321">+E317/E$321*100</f>
        <v>91.869918699187</v>
      </c>
      <c r="N317" s="19">
        <f t="shared" si="62"/>
        <v>96.47058823529412</v>
      </c>
      <c r="O317" s="19">
        <f t="shared" si="62"/>
        <v>95.20295202952029</v>
      </c>
      <c r="P317" s="19">
        <f t="shared" si="62"/>
        <v>95.23809523809523</v>
      </c>
      <c r="Q317" s="19">
        <f t="shared" si="62"/>
        <v>95.51724137931035</v>
      </c>
      <c r="R317" s="19">
        <f t="shared" si="62"/>
        <v>94.44444444444444</v>
      </c>
      <c r="S317" s="19">
        <f t="shared" si="62"/>
        <v>95.24416135881104</v>
      </c>
    </row>
    <row r="318" spans="1:19" ht="13.5" customHeight="1">
      <c r="A318" s="52"/>
      <c r="B318" s="54"/>
      <c r="C318" s="14" t="s">
        <v>16</v>
      </c>
      <c r="D318" s="15">
        <v>0</v>
      </c>
      <c r="E318" s="16">
        <v>5</v>
      </c>
      <c r="F318" s="16">
        <v>2</v>
      </c>
      <c r="G318" s="16">
        <v>4</v>
      </c>
      <c r="H318" s="16">
        <v>9</v>
      </c>
      <c r="I318" s="16">
        <v>5</v>
      </c>
      <c r="J318" s="16">
        <v>5</v>
      </c>
      <c r="K318" s="17">
        <v>30</v>
      </c>
      <c r="L318" s="18">
        <f>+D318/D$321*100</f>
        <v>0</v>
      </c>
      <c r="M318" s="19">
        <f t="shared" si="62"/>
        <v>4.0650406504065035</v>
      </c>
      <c r="N318" s="19">
        <f t="shared" si="62"/>
        <v>1.1764705882352942</v>
      </c>
      <c r="O318" s="19">
        <f t="shared" si="62"/>
        <v>1.4760147601476015</v>
      </c>
      <c r="P318" s="19">
        <f t="shared" si="62"/>
        <v>1.7142857142857144</v>
      </c>
      <c r="Q318" s="19">
        <f t="shared" si="62"/>
        <v>0.8620689655172413</v>
      </c>
      <c r="R318" s="19">
        <f t="shared" si="62"/>
        <v>0.8960573476702508</v>
      </c>
      <c r="S318" s="19">
        <f t="shared" si="62"/>
        <v>1.2738853503184715</v>
      </c>
    </row>
    <row r="319" spans="1:19" ht="13.5" customHeight="1">
      <c r="A319" s="52"/>
      <c r="B319" s="54"/>
      <c r="C319" s="14" t="s">
        <v>17</v>
      </c>
      <c r="D319" s="15">
        <v>1</v>
      </c>
      <c r="E319" s="16">
        <v>5</v>
      </c>
      <c r="F319" s="16">
        <v>4</v>
      </c>
      <c r="G319" s="16">
        <v>9</v>
      </c>
      <c r="H319" s="16">
        <v>16</v>
      </c>
      <c r="I319" s="16">
        <v>21</v>
      </c>
      <c r="J319" s="16">
        <v>26</v>
      </c>
      <c r="K319" s="17">
        <v>82</v>
      </c>
      <c r="L319" s="18">
        <f>+D319/D$321*100</f>
        <v>0.78125</v>
      </c>
      <c r="M319" s="19">
        <f t="shared" si="62"/>
        <v>4.0650406504065035</v>
      </c>
      <c r="N319" s="19">
        <f t="shared" si="62"/>
        <v>2.3529411764705883</v>
      </c>
      <c r="O319" s="19">
        <f t="shared" si="62"/>
        <v>3.3210332103321036</v>
      </c>
      <c r="P319" s="19">
        <f t="shared" si="62"/>
        <v>3.0476190476190474</v>
      </c>
      <c r="Q319" s="19">
        <f t="shared" si="62"/>
        <v>3.620689655172414</v>
      </c>
      <c r="R319" s="19">
        <f t="shared" si="62"/>
        <v>4.659498207885305</v>
      </c>
      <c r="S319" s="19">
        <f t="shared" si="62"/>
        <v>3.4819532908704884</v>
      </c>
    </row>
    <row r="320" spans="1:19" ht="13.5" customHeight="1">
      <c r="A320" s="52"/>
      <c r="B320" s="54"/>
      <c r="C320" s="14" t="s">
        <v>18</v>
      </c>
      <c r="D320" s="15">
        <v>0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7">
        <v>0</v>
      </c>
      <c r="L320" s="18">
        <f>+D320/D$321*100</f>
        <v>0</v>
      </c>
      <c r="M320" s="19">
        <f t="shared" si="62"/>
        <v>0</v>
      </c>
      <c r="N320" s="19">
        <f t="shared" si="62"/>
        <v>0</v>
      </c>
      <c r="O320" s="19">
        <f t="shared" si="62"/>
        <v>0</v>
      </c>
      <c r="P320" s="19">
        <f t="shared" si="62"/>
        <v>0</v>
      </c>
      <c r="Q320" s="19">
        <f t="shared" si="62"/>
        <v>0</v>
      </c>
      <c r="R320" s="19">
        <f t="shared" si="62"/>
        <v>0</v>
      </c>
      <c r="S320" s="19">
        <f t="shared" si="62"/>
        <v>0</v>
      </c>
    </row>
    <row r="321" spans="1:19" ht="13.5" customHeight="1">
      <c r="A321" s="52"/>
      <c r="B321" s="54"/>
      <c r="C321" s="20" t="s">
        <v>10</v>
      </c>
      <c r="D321" s="21">
        <v>128</v>
      </c>
      <c r="E321" s="22">
        <v>123</v>
      </c>
      <c r="F321" s="22">
        <v>170</v>
      </c>
      <c r="G321" s="22">
        <v>271</v>
      </c>
      <c r="H321" s="22">
        <v>525</v>
      </c>
      <c r="I321" s="22">
        <v>580</v>
      </c>
      <c r="J321" s="22">
        <v>558</v>
      </c>
      <c r="K321" s="23">
        <v>2355</v>
      </c>
      <c r="L321" s="18">
        <f>+D321/D$321*100</f>
        <v>100</v>
      </c>
      <c r="M321" s="19">
        <f t="shared" si="62"/>
        <v>100</v>
      </c>
      <c r="N321" s="19">
        <f t="shared" si="62"/>
        <v>100</v>
      </c>
      <c r="O321" s="19">
        <f t="shared" si="62"/>
        <v>100</v>
      </c>
      <c r="P321" s="19">
        <f t="shared" si="62"/>
        <v>100</v>
      </c>
      <c r="Q321" s="19">
        <f t="shared" si="62"/>
        <v>100</v>
      </c>
      <c r="R321" s="19">
        <f t="shared" si="62"/>
        <v>100</v>
      </c>
      <c r="S321" s="19">
        <f t="shared" si="62"/>
        <v>100</v>
      </c>
    </row>
    <row r="322" spans="1:19" ht="13.5" customHeight="1">
      <c r="A322" s="49"/>
      <c r="B322" s="55" t="s">
        <v>81</v>
      </c>
      <c r="C322" s="14" t="s">
        <v>15</v>
      </c>
      <c r="D322" s="15">
        <v>54</v>
      </c>
      <c r="E322" s="16">
        <v>66</v>
      </c>
      <c r="F322" s="16">
        <v>97</v>
      </c>
      <c r="G322" s="16">
        <v>119</v>
      </c>
      <c r="H322" s="16">
        <v>279</v>
      </c>
      <c r="I322" s="16">
        <v>437</v>
      </c>
      <c r="J322" s="16">
        <v>399</v>
      </c>
      <c r="K322" s="17">
        <v>1451</v>
      </c>
      <c r="L322" s="12">
        <f>+D322/D$326*100</f>
        <v>94.73684210526315</v>
      </c>
      <c r="M322" s="13">
        <f aca="true" t="shared" si="63" ref="M322:S326">+E322/E$326*100</f>
        <v>100</v>
      </c>
      <c r="N322" s="13">
        <f t="shared" si="63"/>
        <v>97.97979797979798</v>
      </c>
      <c r="O322" s="13">
        <f t="shared" si="63"/>
        <v>92.24806201550388</v>
      </c>
      <c r="P322" s="13">
        <f t="shared" si="63"/>
        <v>94.25675675675676</v>
      </c>
      <c r="Q322" s="13">
        <f t="shared" si="63"/>
        <v>95</v>
      </c>
      <c r="R322" s="13">
        <f t="shared" si="63"/>
        <v>94.77434679334917</v>
      </c>
      <c r="S322" s="13">
        <f t="shared" si="63"/>
        <v>94.9607329842932</v>
      </c>
    </row>
    <row r="323" spans="1:19" ht="13.5" customHeight="1">
      <c r="A323" s="49"/>
      <c r="B323" s="54"/>
      <c r="C323" s="14" t="s">
        <v>16</v>
      </c>
      <c r="D323" s="15">
        <v>1</v>
      </c>
      <c r="E323" s="16">
        <v>0</v>
      </c>
      <c r="F323" s="16">
        <v>0</v>
      </c>
      <c r="G323" s="16">
        <v>8</v>
      </c>
      <c r="H323" s="16">
        <v>9</v>
      </c>
      <c r="I323" s="16">
        <v>12</v>
      </c>
      <c r="J323" s="16">
        <v>9</v>
      </c>
      <c r="K323" s="17">
        <v>39</v>
      </c>
      <c r="L323" s="18">
        <f>+D323/D$326*100</f>
        <v>1.7543859649122806</v>
      </c>
      <c r="M323" s="19">
        <f t="shared" si="63"/>
        <v>0</v>
      </c>
      <c r="N323" s="19">
        <f t="shared" si="63"/>
        <v>0</v>
      </c>
      <c r="O323" s="19">
        <f t="shared" si="63"/>
        <v>6.2015503875969</v>
      </c>
      <c r="P323" s="19">
        <f t="shared" si="63"/>
        <v>3.040540540540541</v>
      </c>
      <c r="Q323" s="19">
        <f t="shared" si="63"/>
        <v>2.608695652173913</v>
      </c>
      <c r="R323" s="19">
        <f t="shared" si="63"/>
        <v>2.137767220902613</v>
      </c>
      <c r="S323" s="19">
        <f t="shared" si="63"/>
        <v>2.5523560209424083</v>
      </c>
    </row>
    <row r="324" spans="1:19" ht="13.5" customHeight="1">
      <c r="A324" s="49"/>
      <c r="B324" s="54"/>
      <c r="C324" s="14" t="s">
        <v>17</v>
      </c>
      <c r="D324" s="15">
        <v>2</v>
      </c>
      <c r="E324" s="16">
        <v>0</v>
      </c>
      <c r="F324" s="16">
        <v>2</v>
      </c>
      <c r="G324" s="16">
        <v>2</v>
      </c>
      <c r="H324" s="16">
        <v>8</v>
      </c>
      <c r="I324" s="16">
        <v>11</v>
      </c>
      <c r="J324" s="16">
        <v>13</v>
      </c>
      <c r="K324" s="17">
        <v>38</v>
      </c>
      <c r="L324" s="18">
        <f>+D324/D$326*100</f>
        <v>3.508771929824561</v>
      </c>
      <c r="M324" s="19">
        <f t="shared" si="63"/>
        <v>0</v>
      </c>
      <c r="N324" s="19">
        <f t="shared" si="63"/>
        <v>2.0202020202020203</v>
      </c>
      <c r="O324" s="19">
        <f t="shared" si="63"/>
        <v>1.550387596899225</v>
      </c>
      <c r="P324" s="19">
        <f t="shared" si="63"/>
        <v>2.7027027027027026</v>
      </c>
      <c r="Q324" s="19">
        <f t="shared" si="63"/>
        <v>2.391304347826087</v>
      </c>
      <c r="R324" s="19">
        <f t="shared" si="63"/>
        <v>3.0878859857482186</v>
      </c>
      <c r="S324" s="19">
        <f t="shared" si="63"/>
        <v>2.486910994764398</v>
      </c>
    </row>
    <row r="325" spans="1:19" ht="13.5" customHeight="1">
      <c r="A325" s="49"/>
      <c r="B325" s="56"/>
      <c r="C325" s="14" t="s">
        <v>18</v>
      </c>
      <c r="D325" s="15"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7">
        <v>0</v>
      </c>
      <c r="L325" s="18">
        <f>+D325/D$326*100</f>
        <v>0</v>
      </c>
      <c r="M325" s="19">
        <f t="shared" si="63"/>
        <v>0</v>
      </c>
      <c r="N325" s="19">
        <f t="shared" si="63"/>
        <v>0</v>
      </c>
      <c r="O325" s="19">
        <f t="shared" si="63"/>
        <v>0</v>
      </c>
      <c r="P325" s="19">
        <f t="shared" si="63"/>
        <v>0</v>
      </c>
      <c r="Q325" s="19">
        <f t="shared" si="63"/>
        <v>0</v>
      </c>
      <c r="R325" s="19">
        <f t="shared" si="63"/>
        <v>0</v>
      </c>
      <c r="S325" s="19">
        <f t="shared" si="63"/>
        <v>0</v>
      </c>
    </row>
    <row r="326" spans="1:19" ht="13.5" customHeight="1">
      <c r="A326" s="49"/>
      <c r="B326" s="56"/>
      <c r="C326" s="14" t="s">
        <v>10</v>
      </c>
      <c r="D326" s="15">
        <v>57</v>
      </c>
      <c r="E326" s="16">
        <v>66</v>
      </c>
      <c r="F326" s="16">
        <v>99</v>
      </c>
      <c r="G326" s="16">
        <v>129</v>
      </c>
      <c r="H326" s="16">
        <v>296</v>
      </c>
      <c r="I326" s="16">
        <v>460</v>
      </c>
      <c r="J326" s="16">
        <v>421</v>
      </c>
      <c r="K326" s="17">
        <v>1528</v>
      </c>
      <c r="L326" s="24">
        <f>+D326/D$326*100</f>
        <v>100</v>
      </c>
      <c r="M326" s="25">
        <f t="shared" si="63"/>
        <v>100</v>
      </c>
      <c r="N326" s="25">
        <f t="shared" si="63"/>
        <v>100</v>
      </c>
      <c r="O326" s="25">
        <f t="shared" si="63"/>
        <v>100</v>
      </c>
      <c r="P326" s="25">
        <f t="shared" si="63"/>
        <v>100</v>
      </c>
      <c r="Q326" s="25">
        <f t="shared" si="63"/>
        <v>100</v>
      </c>
      <c r="R326" s="25">
        <f t="shared" si="63"/>
        <v>100</v>
      </c>
      <c r="S326" s="25">
        <f t="shared" si="63"/>
        <v>100</v>
      </c>
    </row>
    <row r="327" spans="1:19" ht="13.5" customHeight="1">
      <c r="A327" s="52"/>
      <c r="B327" s="54" t="s">
        <v>82</v>
      </c>
      <c r="C327" s="8" t="s">
        <v>15</v>
      </c>
      <c r="D327" s="9">
        <v>27</v>
      </c>
      <c r="E327" s="10">
        <v>29</v>
      </c>
      <c r="F327" s="10">
        <v>29</v>
      </c>
      <c r="G327" s="10">
        <v>49</v>
      </c>
      <c r="H327" s="10">
        <v>126</v>
      </c>
      <c r="I327" s="10">
        <v>174</v>
      </c>
      <c r="J327" s="10">
        <v>177</v>
      </c>
      <c r="K327" s="11">
        <v>611</v>
      </c>
      <c r="L327" s="18">
        <f>+D327/D$331*100</f>
        <v>90</v>
      </c>
      <c r="M327" s="19">
        <f aca="true" t="shared" si="64" ref="M327:S331">+E327/E$331*100</f>
        <v>100</v>
      </c>
      <c r="N327" s="19">
        <f t="shared" si="64"/>
        <v>100</v>
      </c>
      <c r="O327" s="19">
        <f t="shared" si="64"/>
        <v>92.45283018867924</v>
      </c>
      <c r="P327" s="19">
        <f t="shared" si="64"/>
        <v>90.64748201438849</v>
      </c>
      <c r="Q327" s="19">
        <f t="shared" si="64"/>
        <v>97.20670391061452</v>
      </c>
      <c r="R327" s="19">
        <f t="shared" si="64"/>
        <v>94.6524064171123</v>
      </c>
      <c r="S327" s="19">
        <f t="shared" si="64"/>
        <v>94.58204334365325</v>
      </c>
    </row>
    <row r="328" spans="1:19" ht="13.5" customHeight="1">
      <c r="A328" s="52"/>
      <c r="B328" s="54"/>
      <c r="C328" s="14" t="s">
        <v>16</v>
      </c>
      <c r="D328" s="15">
        <v>1</v>
      </c>
      <c r="E328" s="16">
        <v>0</v>
      </c>
      <c r="F328" s="16">
        <v>0</v>
      </c>
      <c r="G328" s="16">
        <v>2</v>
      </c>
      <c r="H328" s="16">
        <v>4</v>
      </c>
      <c r="I328" s="16">
        <v>3</v>
      </c>
      <c r="J328" s="16">
        <v>5</v>
      </c>
      <c r="K328" s="17">
        <v>15</v>
      </c>
      <c r="L328" s="18">
        <f>+D328/D$331*100</f>
        <v>3.3333333333333335</v>
      </c>
      <c r="M328" s="19">
        <f t="shared" si="64"/>
        <v>0</v>
      </c>
      <c r="N328" s="19">
        <f t="shared" si="64"/>
        <v>0</v>
      </c>
      <c r="O328" s="19">
        <f t="shared" si="64"/>
        <v>3.7735849056603774</v>
      </c>
      <c r="P328" s="19">
        <f t="shared" si="64"/>
        <v>2.877697841726619</v>
      </c>
      <c r="Q328" s="19">
        <f t="shared" si="64"/>
        <v>1.675977653631285</v>
      </c>
      <c r="R328" s="19">
        <f t="shared" si="64"/>
        <v>2.6737967914438503</v>
      </c>
      <c r="S328" s="19">
        <f t="shared" si="64"/>
        <v>2.321981424148607</v>
      </c>
    </row>
    <row r="329" spans="1:19" ht="13.5" customHeight="1">
      <c r="A329" s="52"/>
      <c r="B329" s="54"/>
      <c r="C329" s="14" t="s">
        <v>17</v>
      </c>
      <c r="D329" s="15">
        <v>2</v>
      </c>
      <c r="E329" s="16">
        <v>0</v>
      </c>
      <c r="F329" s="16">
        <v>0</v>
      </c>
      <c r="G329" s="16">
        <v>2</v>
      </c>
      <c r="H329" s="16">
        <v>9</v>
      </c>
      <c r="I329" s="16">
        <v>2</v>
      </c>
      <c r="J329" s="16">
        <v>5</v>
      </c>
      <c r="K329" s="17">
        <v>20</v>
      </c>
      <c r="L329" s="18">
        <f>+D329/D$331*100</f>
        <v>6.666666666666667</v>
      </c>
      <c r="M329" s="19">
        <f t="shared" si="64"/>
        <v>0</v>
      </c>
      <c r="N329" s="19">
        <f t="shared" si="64"/>
        <v>0</v>
      </c>
      <c r="O329" s="19">
        <f t="shared" si="64"/>
        <v>3.7735849056603774</v>
      </c>
      <c r="P329" s="19">
        <f t="shared" si="64"/>
        <v>6.474820143884892</v>
      </c>
      <c r="Q329" s="19">
        <f t="shared" si="64"/>
        <v>1.1173184357541899</v>
      </c>
      <c r="R329" s="19">
        <f t="shared" si="64"/>
        <v>2.6737967914438503</v>
      </c>
      <c r="S329" s="19">
        <f t="shared" si="64"/>
        <v>3.0959752321981426</v>
      </c>
    </row>
    <row r="330" spans="1:19" ht="13.5" customHeight="1">
      <c r="A330" s="52"/>
      <c r="B330" s="54"/>
      <c r="C330" s="14" t="s">
        <v>18</v>
      </c>
      <c r="D330" s="15">
        <v>0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7">
        <v>0</v>
      </c>
      <c r="L330" s="18">
        <f>+D330/D$331*100</f>
        <v>0</v>
      </c>
      <c r="M330" s="19">
        <f t="shared" si="64"/>
        <v>0</v>
      </c>
      <c r="N330" s="19">
        <f t="shared" si="64"/>
        <v>0</v>
      </c>
      <c r="O330" s="19">
        <f t="shared" si="64"/>
        <v>0</v>
      </c>
      <c r="P330" s="19">
        <f t="shared" si="64"/>
        <v>0</v>
      </c>
      <c r="Q330" s="19">
        <f t="shared" si="64"/>
        <v>0</v>
      </c>
      <c r="R330" s="19">
        <f t="shared" si="64"/>
        <v>0</v>
      </c>
      <c r="S330" s="19">
        <f t="shared" si="64"/>
        <v>0</v>
      </c>
    </row>
    <row r="331" spans="1:19" ht="13.5" customHeight="1">
      <c r="A331" s="52"/>
      <c r="B331" s="54"/>
      <c r="C331" s="20" t="s">
        <v>10</v>
      </c>
      <c r="D331" s="21">
        <v>30</v>
      </c>
      <c r="E331" s="22">
        <v>29</v>
      </c>
      <c r="F331" s="22">
        <v>29</v>
      </c>
      <c r="G331" s="22">
        <v>53</v>
      </c>
      <c r="H331" s="22">
        <v>139</v>
      </c>
      <c r="I331" s="22">
        <v>179</v>
      </c>
      <c r="J331" s="22">
        <v>187</v>
      </c>
      <c r="K331" s="23">
        <v>646</v>
      </c>
      <c r="L331" s="18">
        <f>+D331/D$331*100</f>
        <v>100</v>
      </c>
      <c r="M331" s="19">
        <f t="shared" si="64"/>
        <v>100</v>
      </c>
      <c r="N331" s="19">
        <f t="shared" si="64"/>
        <v>100</v>
      </c>
      <c r="O331" s="19">
        <f t="shared" si="64"/>
        <v>100</v>
      </c>
      <c r="P331" s="19">
        <f t="shared" si="64"/>
        <v>100</v>
      </c>
      <c r="Q331" s="19">
        <f t="shared" si="64"/>
        <v>100</v>
      </c>
      <c r="R331" s="19">
        <f t="shared" si="64"/>
        <v>100</v>
      </c>
      <c r="S331" s="19">
        <f t="shared" si="64"/>
        <v>100</v>
      </c>
    </row>
    <row r="332" spans="1:19" ht="13.5" customHeight="1">
      <c r="A332" s="49"/>
      <c r="B332" s="58" t="s">
        <v>83</v>
      </c>
      <c r="C332" s="14" t="s">
        <v>15</v>
      </c>
      <c r="D332" s="15">
        <v>23</v>
      </c>
      <c r="E332" s="16">
        <v>16</v>
      </c>
      <c r="F332" s="16">
        <v>24</v>
      </c>
      <c r="G332" s="16">
        <v>46</v>
      </c>
      <c r="H332" s="16">
        <v>66</v>
      </c>
      <c r="I332" s="16">
        <v>72</v>
      </c>
      <c r="J332" s="16">
        <v>62</v>
      </c>
      <c r="K332" s="17">
        <v>309</v>
      </c>
      <c r="L332" s="12">
        <f>+D332/D$336*100</f>
        <v>100</v>
      </c>
      <c r="M332" s="13">
        <f aca="true" t="shared" si="65" ref="M332:S336">+E332/E$336*100</f>
        <v>100</v>
      </c>
      <c r="N332" s="13">
        <f t="shared" si="65"/>
        <v>92.3076923076923</v>
      </c>
      <c r="O332" s="13">
        <f t="shared" si="65"/>
        <v>97.87234042553192</v>
      </c>
      <c r="P332" s="13">
        <f t="shared" si="65"/>
        <v>95.65217391304348</v>
      </c>
      <c r="Q332" s="13">
        <f t="shared" si="65"/>
        <v>96</v>
      </c>
      <c r="R332" s="13">
        <f t="shared" si="65"/>
        <v>96.875</v>
      </c>
      <c r="S332" s="13">
        <f t="shared" si="65"/>
        <v>96.5625</v>
      </c>
    </row>
    <row r="333" spans="1:19" ht="13.5" customHeight="1">
      <c r="A333" s="49"/>
      <c r="B333" s="49"/>
      <c r="C333" s="14" t="s">
        <v>16</v>
      </c>
      <c r="D333" s="15">
        <v>0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7">
        <v>0</v>
      </c>
      <c r="L333" s="18">
        <f>+D333/D$336*100</f>
        <v>0</v>
      </c>
      <c r="M333" s="19">
        <f t="shared" si="65"/>
        <v>0</v>
      </c>
      <c r="N333" s="19">
        <f t="shared" si="65"/>
        <v>0</v>
      </c>
      <c r="O333" s="19">
        <f t="shared" si="65"/>
        <v>0</v>
      </c>
      <c r="P333" s="19">
        <f t="shared" si="65"/>
        <v>0</v>
      </c>
      <c r="Q333" s="19">
        <f t="shared" si="65"/>
        <v>0</v>
      </c>
      <c r="R333" s="19">
        <f t="shared" si="65"/>
        <v>0</v>
      </c>
      <c r="S333" s="19">
        <f t="shared" si="65"/>
        <v>0</v>
      </c>
    </row>
    <row r="334" spans="1:19" ht="13.5" customHeight="1">
      <c r="A334" s="49"/>
      <c r="B334" s="49"/>
      <c r="C334" s="14" t="s">
        <v>17</v>
      </c>
      <c r="D334" s="15">
        <v>0</v>
      </c>
      <c r="E334" s="16">
        <v>0</v>
      </c>
      <c r="F334" s="16">
        <v>2</v>
      </c>
      <c r="G334" s="16">
        <v>1</v>
      </c>
      <c r="H334" s="16">
        <v>3</v>
      </c>
      <c r="I334" s="16">
        <v>3</v>
      </c>
      <c r="J334" s="16">
        <v>2</v>
      </c>
      <c r="K334" s="17">
        <v>11</v>
      </c>
      <c r="L334" s="18">
        <f>+D334/D$336*100</f>
        <v>0</v>
      </c>
      <c r="M334" s="19">
        <f t="shared" si="65"/>
        <v>0</v>
      </c>
      <c r="N334" s="19">
        <f t="shared" si="65"/>
        <v>7.6923076923076925</v>
      </c>
      <c r="O334" s="19">
        <f t="shared" si="65"/>
        <v>2.127659574468085</v>
      </c>
      <c r="P334" s="19">
        <f t="shared" si="65"/>
        <v>4.3478260869565215</v>
      </c>
      <c r="Q334" s="19">
        <f t="shared" si="65"/>
        <v>4</v>
      </c>
      <c r="R334" s="19">
        <f t="shared" si="65"/>
        <v>3.125</v>
      </c>
      <c r="S334" s="19">
        <f t="shared" si="65"/>
        <v>3.4375000000000004</v>
      </c>
    </row>
    <row r="335" spans="1:19" ht="13.5" customHeight="1">
      <c r="A335" s="49"/>
      <c r="B335" s="62"/>
      <c r="C335" s="14" t="s">
        <v>18</v>
      </c>
      <c r="D335" s="15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7">
        <v>0</v>
      </c>
      <c r="L335" s="18">
        <f>+D335/D$336*100</f>
        <v>0</v>
      </c>
      <c r="M335" s="19">
        <f t="shared" si="65"/>
        <v>0</v>
      </c>
      <c r="N335" s="19">
        <f t="shared" si="65"/>
        <v>0</v>
      </c>
      <c r="O335" s="19">
        <f t="shared" si="65"/>
        <v>0</v>
      </c>
      <c r="P335" s="19">
        <f t="shared" si="65"/>
        <v>0</v>
      </c>
      <c r="Q335" s="19">
        <f t="shared" si="65"/>
        <v>0</v>
      </c>
      <c r="R335" s="19">
        <f t="shared" si="65"/>
        <v>0</v>
      </c>
      <c r="S335" s="19">
        <f t="shared" si="65"/>
        <v>0</v>
      </c>
    </row>
    <row r="336" spans="1:19" ht="13.5" customHeight="1">
      <c r="A336" s="49"/>
      <c r="B336" s="62"/>
      <c r="C336" s="14" t="s">
        <v>10</v>
      </c>
      <c r="D336" s="15">
        <v>23</v>
      </c>
      <c r="E336" s="16">
        <v>16</v>
      </c>
      <c r="F336" s="16">
        <v>26</v>
      </c>
      <c r="G336" s="16">
        <v>47</v>
      </c>
      <c r="H336" s="16">
        <v>69</v>
      </c>
      <c r="I336" s="16">
        <v>75</v>
      </c>
      <c r="J336" s="16">
        <v>64</v>
      </c>
      <c r="K336" s="17">
        <v>320</v>
      </c>
      <c r="L336" s="24">
        <f>+D336/D$336*100</f>
        <v>100</v>
      </c>
      <c r="M336" s="25">
        <f t="shared" si="65"/>
        <v>100</v>
      </c>
      <c r="N336" s="25">
        <f t="shared" si="65"/>
        <v>100</v>
      </c>
      <c r="O336" s="25">
        <f t="shared" si="65"/>
        <v>100</v>
      </c>
      <c r="P336" s="25">
        <f t="shared" si="65"/>
        <v>100</v>
      </c>
      <c r="Q336" s="25">
        <f t="shared" si="65"/>
        <v>100</v>
      </c>
      <c r="R336" s="25">
        <f t="shared" si="65"/>
        <v>100</v>
      </c>
      <c r="S336" s="25">
        <f t="shared" si="65"/>
        <v>100</v>
      </c>
    </row>
    <row r="337" spans="1:19" ht="13.5" customHeight="1">
      <c r="A337" s="52"/>
      <c r="B337" s="49" t="s">
        <v>84</v>
      </c>
      <c r="C337" s="8" t="s">
        <v>15</v>
      </c>
      <c r="D337" s="9">
        <v>52</v>
      </c>
      <c r="E337" s="10">
        <v>57</v>
      </c>
      <c r="F337" s="10">
        <v>87</v>
      </c>
      <c r="G337" s="10">
        <v>108</v>
      </c>
      <c r="H337" s="10">
        <v>247</v>
      </c>
      <c r="I337" s="10">
        <v>273</v>
      </c>
      <c r="J337" s="10">
        <v>219</v>
      </c>
      <c r="K337" s="11">
        <v>1043</v>
      </c>
      <c r="L337" s="18">
        <f>+D337/D$341*100</f>
        <v>82.53968253968253</v>
      </c>
      <c r="M337" s="19">
        <f aca="true" t="shared" si="66" ref="M337:S341">+E337/E$341*100</f>
        <v>87.6923076923077</v>
      </c>
      <c r="N337" s="19">
        <f t="shared" si="66"/>
        <v>85.29411764705883</v>
      </c>
      <c r="O337" s="19">
        <f t="shared" si="66"/>
        <v>87.8048780487805</v>
      </c>
      <c r="P337" s="19">
        <f t="shared" si="66"/>
        <v>86.97183098591549</v>
      </c>
      <c r="Q337" s="19">
        <f t="shared" si="66"/>
        <v>86.94267515923568</v>
      </c>
      <c r="R337" s="19">
        <f t="shared" si="66"/>
        <v>88.30645161290323</v>
      </c>
      <c r="S337" s="19">
        <f t="shared" si="66"/>
        <v>86.98915763135948</v>
      </c>
    </row>
    <row r="338" spans="1:19" ht="13.5" customHeight="1">
      <c r="A338" s="52"/>
      <c r="B338" s="49"/>
      <c r="C338" s="14" t="s">
        <v>16</v>
      </c>
      <c r="D338" s="15">
        <v>4</v>
      </c>
      <c r="E338" s="16">
        <v>7</v>
      </c>
      <c r="F338" s="16">
        <v>13</v>
      </c>
      <c r="G338" s="16">
        <v>10</v>
      </c>
      <c r="H338" s="16">
        <v>23</v>
      </c>
      <c r="I338" s="16">
        <v>20</v>
      </c>
      <c r="J338" s="16">
        <v>12</v>
      </c>
      <c r="K338" s="17">
        <v>89</v>
      </c>
      <c r="L338" s="18">
        <f>+D338/D$341*100</f>
        <v>6.349206349206349</v>
      </c>
      <c r="M338" s="19">
        <f t="shared" si="66"/>
        <v>10.76923076923077</v>
      </c>
      <c r="N338" s="19">
        <f t="shared" si="66"/>
        <v>12.745098039215685</v>
      </c>
      <c r="O338" s="19">
        <f t="shared" si="66"/>
        <v>8.130081300813007</v>
      </c>
      <c r="P338" s="19">
        <f t="shared" si="66"/>
        <v>8.098591549295776</v>
      </c>
      <c r="Q338" s="19">
        <f t="shared" si="66"/>
        <v>6.369426751592357</v>
      </c>
      <c r="R338" s="19">
        <f t="shared" si="66"/>
        <v>4.838709677419355</v>
      </c>
      <c r="S338" s="19">
        <f t="shared" si="66"/>
        <v>7.422852376980818</v>
      </c>
    </row>
    <row r="339" spans="1:19" ht="13.5" customHeight="1">
      <c r="A339" s="52"/>
      <c r="B339" s="49"/>
      <c r="C339" s="14" t="s">
        <v>17</v>
      </c>
      <c r="D339" s="15">
        <v>7</v>
      </c>
      <c r="E339" s="16">
        <v>1</v>
      </c>
      <c r="F339" s="16">
        <v>2</v>
      </c>
      <c r="G339" s="16">
        <v>4</v>
      </c>
      <c r="H339" s="16">
        <v>13</v>
      </c>
      <c r="I339" s="16">
        <v>20</v>
      </c>
      <c r="J339" s="16">
        <v>16</v>
      </c>
      <c r="K339" s="17">
        <v>63</v>
      </c>
      <c r="L339" s="18">
        <f>+D339/D$341*100</f>
        <v>11.11111111111111</v>
      </c>
      <c r="M339" s="19">
        <f t="shared" si="66"/>
        <v>1.5384615384615385</v>
      </c>
      <c r="N339" s="19">
        <f t="shared" si="66"/>
        <v>1.9607843137254901</v>
      </c>
      <c r="O339" s="19">
        <f t="shared" si="66"/>
        <v>3.2520325203252036</v>
      </c>
      <c r="P339" s="19">
        <f t="shared" si="66"/>
        <v>4.577464788732395</v>
      </c>
      <c r="Q339" s="19">
        <f t="shared" si="66"/>
        <v>6.369426751592357</v>
      </c>
      <c r="R339" s="19">
        <f t="shared" si="66"/>
        <v>6.451612903225806</v>
      </c>
      <c r="S339" s="19">
        <f t="shared" si="66"/>
        <v>5.254378648874062</v>
      </c>
    </row>
    <row r="340" spans="1:19" ht="13.5" customHeight="1">
      <c r="A340" s="52"/>
      <c r="B340" s="62"/>
      <c r="C340" s="14" t="s">
        <v>18</v>
      </c>
      <c r="D340" s="15">
        <v>0</v>
      </c>
      <c r="E340" s="16">
        <v>0</v>
      </c>
      <c r="F340" s="16">
        <v>0</v>
      </c>
      <c r="G340" s="16">
        <v>1</v>
      </c>
      <c r="H340" s="16">
        <v>1</v>
      </c>
      <c r="I340" s="16">
        <v>1</v>
      </c>
      <c r="J340" s="16">
        <v>1</v>
      </c>
      <c r="K340" s="17">
        <v>4</v>
      </c>
      <c r="L340" s="18">
        <f>+D340/D$341*100</f>
        <v>0</v>
      </c>
      <c r="M340" s="19">
        <f t="shared" si="66"/>
        <v>0</v>
      </c>
      <c r="N340" s="19">
        <f t="shared" si="66"/>
        <v>0</v>
      </c>
      <c r="O340" s="19">
        <f t="shared" si="66"/>
        <v>0.8130081300813009</v>
      </c>
      <c r="P340" s="19">
        <f t="shared" si="66"/>
        <v>0.35211267605633806</v>
      </c>
      <c r="Q340" s="19">
        <f t="shared" si="66"/>
        <v>0.3184713375796179</v>
      </c>
      <c r="R340" s="19">
        <f t="shared" si="66"/>
        <v>0.4032258064516129</v>
      </c>
      <c r="S340" s="19">
        <f t="shared" si="66"/>
        <v>0.3336113427856547</v>
      </c>
    </row>
    <row r="341" spans="1:19" ht="13.5" customHeight="1" thickBot="1">
      <c r="A341" s="52"/>
      <c r="B341" s="62"/>
      <c r="C341" s="14" t="s">
        <v>10</v>
      </c>
      <c r="D341" s="15">
        <v>63</v>
      </c>
      <c r="E341" s="16">
        <v>65</v>
      </c>
      <c r="F341" s="16">
        <v>102</v>
      </c>
      <c r="G341" s="16">
        <v>123</v>
      </c>
      <c r="H341" s="16">
        <v>284</v>
      </c>
      <c r="I341" s="16">
        <v>314</v>
      </c>
      <c r="J341" s="16">
        <v>248</v>
      </c>
      <c r="K341" s="17">
        <v>1199</v>
      </c>
      <c r="L341" s="18">
        <f>+D341/D$341*100</f>
        <v>100</v>
      </c>
      <c r="M341" s="19">
        <f t="shared" si="66"/>
        <v>100</v>
      </c>
      <c r="N341" s="19">
        <f t="shared" si="66"/>
        <v>100</v>
      </c>
      <c r="O341" s="19">
        <f t="shared" si="66"/>
        <v>100</v>
      </c>
      <c r="P341" s="19">
        <f t="shared" si="66"/>
        <v>100</v>
      </c>
      <c r="Q341" s="19">
        <f t="shared" si="66"/>
        <v>100</v>
      </c>
      <c r="R341" s="19">
        <f t="shared" si="66"/>
        <v>100</v>
      </c>
      <c r="S341" s="19">
        <f t="shared" si="66"/>
        <v>100</v>
      </c>
    </row>
    <row r="342" spans="1:19" ht="13.5" customHeight="1">
      <c r="A342" s="52"/>
      <c r="B342" s="63" t="s">
        <v>85</v>
      </c>
      <c r="C342" s="32" t="s">
        <v>15</v>
      </c>
      <c r="D342" s="33">
        <v>68</v>
      </c>
      <c r="E342" s="34">
        <v>69</v>
      </c>
      <c r="F342" s="34">
        <v>70</v>
      </c>
      <c r="G342" s="34">
        <v>113</v>
      </c>
      <c r="H342" s="34">
        <v>366</v>
      </c>
      <c r="I342" s="34">
        <v>478</v>
      </c>
      <c r="J342" s="34">
        <v>422</v>
      </c>
      <c r="K342" s="35">
        <v>1586</v>
      </c>
      <c r="L342" s="36">
        <f>+D342/D$346*100</f>
        <v>100</v>
      </c>
      <c r="M342" s="37">
        <f aca="true" t="shared" si="67" ref="M342:S346">+E342/E$346*100</f>
        <v>98.57142857142858</v>
      </c>
      <c r="N342" s="37">
        <f t="shared" si="67"/>
        <v>98.59154929577466</v>
      </c>
      <c r="O342" s="37">
        <f t="shared" si="67"/>
        <v>96.58119658119658</v>
      </c>
      <c r="P342" s="37">
        <f t="shared" si="67"/>
        <v>97.3404255319149</v>
      </c>
      <c r="Q342" s="37">
        <f t="shared" si="67"/>
        <v>96.17706237424547</v>
      </c>
      <c r="R342" s="37">
        <f t="shared" si="67"/>
        <v>96.5675057208238</v>
      </c>
      <c r="S342" s="37">
        <f t="shared" si="67"/>
        <v>96.9437652811736</v>
      </c>
    </row>
    <row r="343" spans="1:19" ht="13.5" customHeight="1">
      <c r="A343" s="52"/>
      <c r="B343" s="49"/>
      <c r="C343" s="14" t="s">
        <v>16</v>
      </c>
      <c r="D343" s="15">
        <v>0</v>
      </c>
      <c r="E343" s="16">
        <v>0</v>
      </c>
      <c r="F343" s="16">
        <v>1</v>
      </c>
      <c r="G343" s="16">
        <v>3</v>
      </c>
      <c r="H343" s="16">
        <v>4</v>
      </c>
      <c r="I343" s="16">
        <v>10</v>
      </c>
      <c r="J343" s="16">
        <v>11</v>
      </c>
      <c r="K343" s="17">
        <v>29</v>
      </c>
      <c r="L343" s="18">
        <f>+D343/D$346*100</f>
        <v>0</v>
      </c>
      <c r="M343" s="19">
        <f t="shared" si="67"/>
        <v>0</v>
      </c>
      <c r="N343" s="19">
        <f t="shared" si="67"/>
        <v>1.4084507042253522</v>
      </c>
      <c r="O343" s="19">
        <f t="shared" si="67"/>
        <v>2.564102564102564</v>
      </c>
      <c r="P343" s="19">
        <f t="shared" si="67"/>
        <v>1.0638297872340425</v>
      </c>
      <c r="Q343" s="19">
        <f t="shared" si="67"/>
        <v>2.0120724346076457</v>
      </c>
      <c r="R343" s="19">
        <f t="shared" si="67"/>
        <v>2.517162471395881</v>
      </c>
      <c r="S343" s="19">
        <f t="shared" si="67"/>
        <v>1.7726161369193152</v>
      </c>
    </row>
    <row r="344" spans="1:19" ht="13.5" customHeight="1">
      <c r="A344" s="52"/>
      <c r="B344" s="49"/>
      <c r="C344" s="14" t="s">
        <v>17</v>
      </c>
      <c r="D344" s="15">
        <v>0</v>
      </c>
      <c r="E344" s="16">
        <v>1</v>
      </c>
      <c r="F344" s="16">
        <v>0</v>
      </c>
      <c r="G344" s="16">
        <v>1</v>
      </c>
      <c r="H344" s="16">
        <v>6</v>
      </c>
      <c r="I344" s="16">
        <v>9</v>
      </c>
      <c r="J344" s="16">
        <v>3</v>
      </c>
      <c r="K344" s="17">
        <v>20</v>
      </c>
      <c r="L344" s="18">
        <f>+D344/D$346*100</f>
        <v>0</v>
      </c>
      <c r="M344" s="19">
        <f t="shared" si="67"/>
        <v>1.4285714285714286</v>
      </c>
      <c r="N344" s="19">
        <f t="shared" si="67"/>
        <v>0</v>
      </c>
      <c r="O344" s="19">
        <f t="shared" si="67"/>
        <v>0.8547008547008548</v>
      </c>
      <c r="P344" s="19">
        <f t="shared" si="67"/>
        <v>1.5957446808510638</v>
      </c>
      <c r="Q344" s="19">
        <f t="shared" si="67"/>
        <v>1.8108651911468814</v>
      </c>
      <c r="R344" s="19">
        <f t="shared" si="67"/>
        <v>0.6864988558352403</v>
      </c>
      <c r="S344" s="19">
        <f t="shared" si="67"/>
        <v>1.2224938875305624</v>
      </c>
    </row>
    <row r="345" spans="1:19" ht="13.5" customHeight="1">
      <c r="A345" s="52"/>
      <c r="B345" s="62"/>
      <c r="C345" s="14" t="s">
        <v>18</v>
      </c>
      <c r="D345" s="15">
        <v>0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1</v>
      </c>
      <c r="K345" s="17">
        <v>1</v>
      </c>
      <c r="L345" s="18">
        <f>+D345/D$346*100</f>
        <v>0</v>
      </c>
      <c r="M345" s="19">
        <f t="shared" si="67"/>
        <v>0</v>
      </c>
      <c r="N345" s="19">
        <f t="shared" si="67"/>
        <v>0</v>
      </c>
      <c r="O345" s="19">
        <f t="shared" si="67"/>
        <v>0</v>
      </c>
      <c r="P345" s="19">
        <f t="shared" si="67"/>
        <v>0</v>
      </c>
      <c r="Q345" s="19">
        <f t="shared" si="67"/>
        <v>0</v>
      </c>
      <c r="R345" s="19">
        <f t="shared" si="67"/>
        <v>0.2288329519450801</v>
      </c>
      <c r="S345" s="19">
        <f t="shared" si="67"/>
        <v>0.061124694376528114</v>
      </c>
    </row>
    <row r="346" spans="1:19" ht="13.5" customHeight="1">
      <c r="A346" s="52"/>
      <c r="B346" s="62"/>
      <c r="C346" s="14" t="s">
        <v>10</v>
      </c>
      <c r="D346" s="15">
        <v>68</v>
      </c>
      <c r="E346" s="16">
        <v>70</v>
      </c>
      <c r="F346" s="16">
        <v>71</v>
      </c>
      <c r="G346" s="16">
        <v>117</v>
      </c>
      <c r="H346" s="16">
        <v>376</v>
      </c>
      <c r="I346" s="16">
        <v>497</v>
      </c>
      <c r="J346" s="16">
        <v>437</v>
      </c>
      <c r="K346" s="17">
        <v>1636</v>
      </c>
      <c r="L346" s="24">
        <f>+D346/D$346*100</f>
        <v>100</v>
      </c>
      <c r="M346" s="25">
        <f t="shared" si="67"/>
        <v>100</v>
      </c>
      <c r="N346" s="25">
        <f t="shared" si="67"/>
        <v>100</v>
      </c>
      <c r="O346" s="25">
        <f t="shared" si="67"/>
        <v>100</v>
      </c>
      <c r="P346" s="25">
        <f t="shared" si="67"/>
        <v>100</v>
      </c>
      <c r="Q346" s="25">
        <f t="shared" si="67"/>
        <v>100</v>
      </c>
      <c r="R346" s="25">
        <f t="shared" si="67"/>
        <v>100</v>
      </c>
      <c r="S346" s="25">
        <f t="shared" si="67"/>
        <v>100</v>
      </c>
    </row>
    <row r="347" spans="1:19" ht="13.5" customHeight="1">
      <c r="A347" s="52"/>
      <c r="B347" s="49" t="s">
        <v>86</v>
      </c>
      <c r="C347" s="8" t="s">
        <v>15</v>
      </c>
      <c r="D347" s="9">
        <v>49</v>
      </c>
      <c r="E347" s="10">
        <v>44</v>
      </c>
      <c r="F347" s="10">
        <v>59</v>
      </c>
      <c r="G347" s="10">
        <v>87</v>
      </c>
      <c r="H347" s="10">
        <v>216</v>
      </c>
      <c r="I347" s="10">
        <v>305</v>
      </c>
      <c r="J347" s="10">
        <v>279</v>
      </c>
      <c r="K347" s="11">
        <v>1039</v>
      </c>
      <c r="L347" s="18">
        <f>+D347/D$351*100</f>
        <v>100</v>
      </c>
      <c r="M347" s="19">
        <f aca="true" t="shared" si="68" ref="M347:S351">+E347/E$351*100</f>
        <v>93.61702127659575</v>
      </c>
      <c r="N347" s="19">
        <f t="shared" si="68"/>
        <v>98.33333333333333</v>
      </c>
      <c r="O347" s="19">
        <f t="shared" si="68"/>
        <v>96.66666666666667</v>
      </c>
      <c r="P347" s="19">
        <f t="shared" si="68"/>
        <v>94.73684210526315</v>
      </c>
      <c r="Q347" s="19">
        <f t="shared" si="68"/>
        <v>97.75641025641025</v>
      </c>
      <c r="R347" s="19">
        <f t="shared" si="68"/>
        <v>97.55244755244755</v>
      </c>
      <c r="S347" s="19">
        <f t="shared" si="68"/>
        <v>96.92164179104478</v>
      </c>
    </row>
    <row r="348" spans="1:19" ht="13.5" customHeight="1">
      <c r="A348" s="52"/>
      <c r="B348" s="49"/>
      <c r="C348" s="14" t="s">
        <v>16</v>
      </c>
      <c r="D348" s="15">
        <v>0</v>
      </c>
      <c r="E348" s="16">
        <v>3</v>
      </c>
      <c r="F348" s="16">
        <v>1</v>
      </c>
      <c r="G348" s="16">
        <v>1</v>
      </c>
      <c r="H348" s="16">
        <v>10</v>
      </c>
      <c r="I348" s="16">
        <v>4</v>
      </c>
      <c r="J348" s="16">
        <v>3</v>
      </c>
      <c r="K348" s="17">
        <v>22</v>
      </c>
      <c r="L348" s="18">
        <f>+D348/D$351*100</f>
        <v>0</v>
      </c>
      <c r="M348" s="19">
        <f t="shared" si="68"/>
        <v>6.382978723404255</v>
      </c>
      <c r="N348" s="19">
        <f t="shared" si="68"/>
        <v>1.6666666666666667</v>
      </c>
      <c r="O348" s="19">
        <f t="shared" si="68"/>
        <v>1.1111111111111112</v>
      </c>
      <c r="P348" s="19">
        <f t="shared" si="68"/>
        <v>4.385964912280701</v>
      </c>
      <c r="Q348" s="19">
        <f t="shared" si="68"/>
        <v>1.282051282051282</v>
      </c>
      <c r="R348" s="19">
        <f t="shared" si="68"/>
        <v>1.048951048951049</v>
      </c>
      <c r="S348" s="19">
        <f t="shared" si="68"/>
        <v>2.0522388059701493</v>
      </c>
    </row>
    <row r="349" spans="1:19" ht="13.5" customHeight="1">
      <c r="A349" s="52"/>
      <c r="B349" s="49"/>
      <c r="C349" s="14" t="s">
        <v>17</v>
      </c>
      <c r="D349" s="15">
        <v>0</v>
      </c>
      <c r="E349" s="16">
        <v>0</v>
      </c>
      <c r="F349" s="16">
        <v>0</v>
      </c>
      <c r="G349" s="16">
        <v>2</v>
      </c>
      <c r="H349" s="16">
        <v>2</v>
      </c>
      <c r="I349" s="16">
        <v>3</v>
      </c>
      <c r="J349" s="16">
        <v>4</v>
      </c>
      <c r="K349" s="17">
        <v>11</v>
      </c>
      <c r="L349" s="18">
        <f>+D349/D$351*100</f>
        <v>0</v>
      </c>
      <c r="M349" s="19">
        <f t="shared" si="68"/>
        <v>0</v>
      </c>
      <c r="N349" s="19">
        <f t="shared" si="68"/>
        <v>0</v>
      </c>
      <c r="O349" s="19">
        <f t="shared" si="68"/>
        <v>2.2222222222222223</v>
      </c>
      <c r="P349" s="19">
        <f t="shared" si="68"/>
        <v>0.8771929824561403</v>
      </c>
      <c r="Q349" s="19">
        <f t="shared" si="68"/>
        <v>0.9615384615384616</v>
      </c>
      <c r="R349" s="19">
        <f t="shared" si="68"/>
        <v>1.3986013986013985</v>
      </c>
      <c r="S349" s="19">
        <f t="shared" si="68"/>
        <v>1.0261194029850746</v>
      </c>
    </row>
    <row r="350" spans="1:19" ht="13.5" customHeight="1">
      <c r="A350" s="52"/>
      <c r="B350" s="49"/>
      <c r="C350" s="14" t="s">
        <v>18</v>
      </c>
      <c r="D350" s="15">
        <v>0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7">
        <v>0</v>
      </c>
      <c r="L350" s="18">
        <f>+D350/D$351*100</f>
        <v>0</v>
      </c>
      <c r="M350" s="19">
        <f t="shared" si="68"/>
        <v>0</v>
      </c>
      <c r="N350" s="19">
        <f t="shared" si="68"/>
        <v>0</v>
      </c>
      <c r="O350" s="19">
        <f t="shared" si="68"/>
        <v>0</v>
      </c>
      <c r="P350" s="19">
        <f t="shared" si="68"/>
        <v>0</v>
      </c>
      <c r="Q350" s="19">
        <f t="shared" si="68"/>
        <v>0</v>
      </c>
      <c r="R350" s="19">
        <f t="shared" si="68"/>
        <v>0</v>
      </c>
      <c r="S350" s="19">
        <f t="shared" si="68"/>
        <v>0</v>
      </c>
    </row>
    <row r="351" spans="1:19" ht="13.5" customHeight="1">
      <c r="A351" s="52"/>
      <c r="B351" s="49"/>
      <c r="C351" s="20" t="s">
        <v>10</v>
      </c>
      <c r="D351" s="21">
        <v>49</v>
      </c>
      <c r="E351" s="22">
        <v>47</v>
      </c>
      <c r="F351" s="22">
        <v>60</v>
      </c>
      <c r="G351" s="22">
        <v>90</v>
      </c>
      <c r="H351" s="22">
        <v>228</v>
      </c>
      <c r="I351" s="22">
        <v>312</v>
      </c>
      <c r="J351" s="22">
        <v>286</v>
      </c>
      <c r="K351" s="23">
        <v>1072</v>
      </c>
      <c r="L351" s="18">
        <f>+D351/D$351*100</f>
        <v>100</v>
      </c>
      <c r="M351" s="19">
        <f t="shared" si="68"/>
        <v>100</v>
      </c>
      <c r="N351" s="19">
        <f t="shared" si="68"/>
        <v>100</v>
      </c>
      <c r="O351" s="19">
        <f t="shared" si="68"/>
        <v>100</v>
      </c>
      <c r="P351" s="19">
        <f t="shared" si="68"/>
        <v>100</v>
      </c>
      <c r="Q351" s="19">
        <f t="shared" si="68"/>
        <v>100</v>
      </c>
      <c r="R351" s="19">
        <f t="shared" si="68"/>
        <v>100</v>
      </c>
      <c r="S351" s="19">
        <f t="shared" si="68"/>
        <v>100</v>
      </c>
    </row>
    <row r="352" spans="1:19" ht="13.5" customHeight="1">
      <c r="A352" s="52"/>
      <c r="B352" s="58" t="s">
        <v>87</v>
      </c>
      <c r="C352" s="14" t="s">
        <v>15</v>
      </c>
      <c r="D352" s="15">
        <v>103</v>
      </c>
      <c r="E352" s="16">
        <v>96</v>
      </c>
      <c r="F352" s="16">
        <v>117</v>
      </c>
      <c r="G352" s="16">
        <v>181</v>
      </c>
      <c r="H352" s="16">
        <v>506</v>
      </c>
      <c r="I352" s="16">
        <v>591</v>
      </c>
      <c r="J352" s="16">
        <v>564</v>
      </c>
      <c r="K352" s="17">
        <v>2158</v>
      </c>
      <c r="L352" s="12">
        <f>+D352/D$356*100</f>
        <v>94.4954128440367</v>
      </c>
      <c r="M352" s="13">
        <f aca="true" t="shared" si="69" ref="M352:S356">+E352/E$356*100</f>
        <v>100</v>
      </c>
      <c r="N352" s="13">
        <f t="shared" si="69"/>
        <v>94.35483870967742</v>
      </c>
      <c r="O352" s="13">
        <f t="shared" si="69"/>
        <v>93.29896907216495</v>
      </c>
      <c r="P352" s="13">
        <f t="shared" si="69"/>
        <v>93.35793357933579</v>
      </c>
      <c r="Q352" s="13">
        <f t="shared" si="69"/>
        <v>93.5126582278481</v>
      </c>
      <c r="R352" s="13">
        <f t="shared" si="69"/>
        <v>93.68770764119601</v>
      </c>
      <c r="S352" s="13">
        <f t="shared" si="69"/>
        <v>93.86689865158765</v>
      </c>
    </row>
    <row r="353" spans="1:19" ht="13.5" customHeight="1">
      <c r="A353" s="52"/>
      <c r="B353" s="49"/>
      <c r="C353" s="14" t="s">
        <v>16</v>
      </c>
      <c r="D353" s="15">
        <v>4</v>
      </c>
      <c r="E353" s="16">
        <v>0</v>
      </c>
      <c r="F353" s="16">
        <v>7</v>
      </c>
      <c r="G353" s="16">
        <v>7</v>
      </c>
      <c r="H353" s="16">
        <v>24</v>
      </c>
      <c r="I353" s="16">
        <v>23</v>
      </c>
      <c r="J353" s="16">
        <v>19</v>
      </c>
      <c r="K353" s="17">
        <v>84</v>
      </c>
      <c r="L353" s="18">
        <f>+D353/D$356*100</f>
        <v>3.669724770642202</v>
      </c>
      <c r="M353" s="19">
        <f t="shared" si="69"/>
        <v>0</v>
      </c>
      <c r="N353" s="19">
        <f t="shared" si="69"/>
        <v>5.64516129032258</v>
      </c>
      <c r="O353" s="19">
        <f t="shared" si="69"/>
        <v>3.608247422680412</v>
      </c>
      <c r="P353" s="19">
        <f t="shared" si="69"/>
        <v>4.428044280442804</v>
      </c>
      <c r="Q353" s="19">
        <f t="shared" si="69"/>
        <v>3.6392405063291138</v>
      </c>
      <c r="R353" s="19">
        <f t="shared" si="69"/>
        <v>3.1561461794019934</v>
      </c>
      <c r="S353" s="19">
        <f t="shared" si="69"/>
        <v>3.6537625054371463</v>
      </c>
    </row>
    <row r="354" spans="1:19" ht="13.5" customHeight="1">
      <c r="A354" s="52"/>
      <c r="B354" s="49"/>
      <c r="C354" s="14" t="s">
        <v>17</v>
      </c>
      <c r="D354" s="15">
        <v>2</v>
      </c>
      <c r="E354" s="16">
        <v>0</v>
      </c>
      <c r="F354" s="16">
        <v>0</v>
      </c>
      <c r="G354" s="16">
        <v>6</v>
      </c>
      <c r="H354" s="16">
        <v>12</v>
      </c>
      <c r="I354" s="16">
        <v>18</v>
      </c>
      <c r="J354" s="16">
        <v>19</v>
      </c>
      <c r="K354" s="17">
        <v>57</v>
      </c>
      <c r="L354" s="18">
        <f>+D354/D$356*100</f>
        <v>1.834862385321101</v>
      </c>
      <c r="M354" s="19">
        <f t="shared" si="69"/>
        <v>0</v>
      </c>
      <c r="N354" s="19">
        <f t="shared" si="69"/>
        <v>0</v>
      </c>
      <c r="O354" s="19">
        <f t="shared" si="69"/>
        <v>3.0927835051546393</v>
      </c>
      <c r="P354" s="19">
        <f t="shared" si="69"/>
        <v>2.214022140221402</v>
      </c>
      <c r="Q354" s="19">
        <f t="shared" si="69"/>
        <v>2.848101265822785</v>
      </c>
      <c r="R354" s="19">
        <f t="shared" si="69"/>
        <v>3.1561461794019934</v>
      </c>
      <c r="S354" s="19">
        <f t="shared" si="69"/>
        <v>2.479338842975207</v>
      </c>
    </row>
    <row r="355" spans="1:19" ht="13.5" customHeight="1">
      <c r="A355" s="52"/>
      <c r="B355" s="62"/>
      <c r="C355" s="14" t="s">
        <v>18</v>
      </c>
      <c r="D355" s="15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7">
        <v>0</v>
      </c>
      <c r="L355" s="18">
        <f>+D355/D$356*100</f>
        <v>0</v>
      </c>
      <c r="M355" s="19">
        <f t="shared" si="69"/>
        <v>0</v>
      </c>
      <c r="N355" s="19">
        <f t="shared" si="69"/>
        <v>0</v>
      </c>
      <c r="O355" s="19">
        <f t="shared" si="69"/>
        <v>0</v>
      </c>
      <c r="P355" s="19">
        <f t="shared" si="69"/>
        <v>0</v>
      </c>
      <c r="Q355" s="19">
        <f t="shared" si="69"/>
        <v>0</v>
      </c>
      <c r="R355" s="19">
        <f t="shared" si="69"/>
        <v>0</v>
      </c>
      <c r="S355" s="19">
        <f t="shared" si="69"/>
        <v>0</v>
      </c>
    </row>
    <row r="356" spans="1:19" ht="13.5" customHeight="1">
      <c r="A356" s="52"/>
      <c r="B356" s="62"/>
      <c r="C356" s="14" t="s">
        <v>10</v>
      </c>
      <c r="D356" s="15">
        <v>109</v>
      </c>
      <c r="E356" s="16">
        <v>96</v>
      </c>
      <c r="F356" s="16">
        <v>124</v>
      </c>
      <c r="G356" s="16">
        <v>194</v>
      </c>
      <c r="H356" s="16">
        <v>542</v>
      </c>
      <c r="I356" s="16">
        <v>632</v>
      </c>
      <c r="J356" s="16">
        <v>602</v>
      </c>
      <c r="K356" s="17">
        <v>2299</v>
      </c>
      <c r="L356" s="24">
        <f>+D356/D$356*100</f>
        <v>100</v>
      </c>
      <c r="M356" s="25">
        <f t="shared" si="69"/>
        <v>100</v>
      </c>
      <c r="N356" s="25">
        <f t="shared" si="69"/>
        <v>100</v>
      </c>
      <c r="O356" s="25">
        <f t="shared" si="69"/>
        <v>100</v>
      </c>
      <c r="P356" s="25">
        <f t="shared" si="69"/>
        <v>100</v>
      </c>
      <c r="Q356" s="25">
        <f t="shared" si="69"/>
        <v>100</v>
      </c>
      <c r="R356" s="25">
        <f t="shared" si="69"/>
        <v>100</v>
      </c>
      <c r="S356" s="25">
        <f t="shared" si="69"/>
        <v>100</v>
      </c>
    </row>
    <row r="357" spans="1:19" ht="13.5" customHeight="1">
      <c r="A357" s="52"/>
      <c r="B357" s="49" t="s">
        <v>88</v>
      </c>
      <c r="C357" s="8" t="s">
        <v>15</v>
      </c>
      <c r="D357" s="9">
        <v>13</v>
      </c>
      <c r="E357" s="10">
        <v>12</v>
      </c>
      <c r="F357" s="10">
        <v>13</v>
      </c>
      <c r="G357" s="10">
        <v>30</v>
      </c>
      <c r="H357" s="10">
        <v>68</v>
      </c>
      <c r="I357" s="10">
        <v>84</v>
      </c>
      <c r="J357" s="10">
        <v>71</v>
      </c>
      <c r="K357" s="11">
        <v>291</v>
      </c>
      <c r="L357" s="18">
        <f>+D357/D$361*100</f>
        <v>92.85714285714286</v>
      </c>
      <c r="M357" s="19">
        <f aca="true" t="shared" si="70" ref="M357:S361">+E357/E$361*100</f>
        <v>100</v>
      </c>
      <c r="N357" s="19">
        <f t="shared" si="70"/>
        <v>81.25</v>
      </c>
      <c r="O357" s="19">
        <f t="shared" si="70"/>
        <v>100</v>
      </c>
      <c r="P357" s="19">
        <f t="shared" si="70"/>
        <v>91.8918918918919</v>
      </c>
      <c r="Q357" s="19">
        <f t="shared" si="70"/>
        <v>94.3820224719101</v>
      </c>
      <c r="R357" s="19">
        <f t="shared" si="70"/>
        <v>89.87341772151899</v>
      </c>
      <c r="S357" s="19">
        <f t="shared" si="70"/>
        <v>92.67515923566879</v>
      </c>
    </row>
    <row r="358" spans="1:19" ht="13.5" customHeight="1">
      <c r="A358" s="52"/>
      <c r="B358" s="49"/>
      <c r="C358" s="14" t="s">
        <v>16</v>
      </c>
      <c r="D358" s="15">
        <v>1</v>
      </c>
      <c r="E358" s="16">
        <v>0</v>
      </c>
      <c r="F358" s="16">
        <v>2</v>
      </c>
      <c r="G358" s="16">
        <v>0</v>
      </c>
      <c r="H358" s="16">
        <v>4</v>
      </c>
      <c r="I358" s="16">
        <v>4</v>
      </c>
      <c r="J358" s="16">
        <v>4</v>
      </c>
      <c r="K358" s="17">
        <v>15</v>
      </c>
      <c r="L358" s="18">
        <f>+D358/D$361*100</f>
        <v>7.142857142857142</v>
      </c>
      <c r="M358" s="19">
        <f t="shared" si="70"/>
        <v>0</v>
      </c>
      <c r="N358" s="19">
        <f t="shared" si="70"/>
        <v>12.5</v>
      </c>
      <c r="O358" s="19">
        <f t="shared" si="70"/>
        <v>0</v>
      </c>
      <c r="P358" s="19">
        <f t="shared" si="70"/>
        <v>5.405405405405405</v>
      </c>
      <c r="Q358" s="19">
        <f t="shared" si="70"/>
        <v>4.49438202247191</v>
      </c>
      <c r="R358" s="19">
        <f t="shared" si="70"/>
        <v>5.063291139240507</v>
      </c>
      <c r="S358" s="19">
        <f t="shared" si="70"/>
        <v>4.777070063694268</v>
      </c>
    </row>
    <row r="359" spans="1:19" ht="13.5" customHeight="1">
      <c r="A359" s="52"/>
      <c r="B359" s="49"/>
      <c r="C359" s="14" t="s">
        <v>17</v>
      </c>
      <c r="D359" s="15">
        <v>0</v>
      </c>
      <c r="E359" s="16">
        <v>0</v>
      </c>
      <c r="F359" s="16">
        <v>1</v>
      </c>
      <c r="G359" s="16">
        <v>0</v>
      </c>
      <c r="H359" s="16">
        <v>2</v>
      </c>
      <c r="I359" s="16">
        <v>1</v>
      </c>
      <c r="J359" s="16">
        <v>4</v>
      </c>
      <c r="K359" s="17">
        <v>8</v>
      </c>
      <c r="L359" s="18">
        <f>+D359/D$361*100</f>
        <v>0</v>
      </c>
      <c r="M359" s="19">
        <f t="shared" si="70"/>
        <v>0</v>
      </c>
      <c r="N359" s="19">
        <f t="shared" si="70"/>
        <v>6.25</v>
      </c>
      <c r="O359" s="19">
        <f t="shared" si="70"/>
        <v>0</v>
      </c>
      <c r="P359" s="19">
        <f t="shared" si="70"/>
        <v>2.7027027027027026</v>
      </c>
      <c r="Q359" s="19">
        <f t="shared" si="70"/>
        <v>1.1235955056179776</v>
      </c>
      <c r="R359" s="19">
        <f t="shared" si="70"/>
        <v>5.063291139240507</v>
      </c>
      <c r="S359" s="19">
        <f t="shared" si="70"/>
        <v>2.547770700636943</v>
      </c>
    </row>
    <row r="360" spans="1:19" ht="13.5" customHeight="1">
      <c r="A360" s="52"/>
      <c r="B360" s="62"/>
      <c r="C360" s="14" t="s">
        <v>18</v>
      </c>
      <c r="D360" s="15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7">
        <v>0</v>
      </c>
      <c r="L360" s="18">
        <f>+D360/D$361*100</f>
        <v>0</v>
      </c>
      <c r="M360" s="19">
        <f t="shared" si="70"/>
        <v>0</v>
      </c>
      <c r="N360" s="19">
        <f t="shared" si="70"/>
        <v>0</v>
      </c>
      <c r="O360" s="19">
        <f t="shared" si="70"/>
        <v>0</v>
      </c>
      <c r="P360" s="19">
        <f t="shared" si="70"/>
        <v>0</v>
      </c>
      <c r="Q360" s="19">
        <f t="shared" si="70"/>
        <v>0</v>
      </c>
      <c r="R360" s="19">
        <f t="shared" si="70"/>
        <v>0</v>
      </c>
      <c r="S360" s="19">
        <f t="shared" si="70"/>
        <v>0</v>
      </c>
    </row>
    <row r="361" spans="1:19" ht="13.5" customHeight="1" thickBot="1">
      <c r="A361" s="52"/>
      <c r="B361" s="64"/>
      <c r="C361" s="38" t="s">
        <v>10</v>
      </c>
      <c r="D361" s="39">
        <v>14</v>
      </c>
      <c r="E361" s="40">
        <v>12</v>
      </c>
      <c r="F361" s="40">
        <v>16</v>
      </c>
      <c r="G361" s="40">
        <v>30</v>
      </c>
      <c r="H361" s="40">
        <v>74</v>
      </c>
      <c r="I361" s="40">
        <v>89</v>
      </c>
      <c r="J361" s="40">
        <v>79</v>
      </c>
      <c r="K361" s="41">
        <v>314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52"/>
      <c r="B362" s="58" t="s">
        <v>10</v>
      </c>
      <c r="C362" s="14" t="s">
        <v>15</v>
      </c>
      <c r="D362" s="15">
        <v>6529</v>
      </c>
      <c r="E362" s="16">
        <v>5901</v>
      </c>
      <c r="F362" s="16">
        <v>6054</v>
      </c>
      <c r="G362" s="16">
        <v>8308</v>
      </c>
      <c r="H362" s="16">
        <v>23113</v>
      </c>
      <c r="I362" s="16">
        <v>41191</v>
      </c>
      <c r="J362" s="16">
        <v>47223</v>
      </c>
      <c r="K362" s="17">
        <v>138319</v>
      </c>
      <c r="L362" s="18">
        <f>+D362/D$366*100</f>
        <v>80.53533982977673</v>
      </c>
      <c r="M362" s="19">
        <f aca="true" t="shared" si="71" ref="M362:S366">+E362/E$366*100</f>
        <v>81.98110586273964</v>
      </c>
      <c r="N362" s="19">
        <f t="shared" si="71"/>
        <v>81.76661264181524</v>
      </c>
      <c r="O362" s="19">
        <f t="shared" si="71"/>
        <v>82.355273592387</v>
      </c>
      <c r="P362" s="19">
        <f t="shared" si="71"/>
        <v>81.81303316696754</v>
      </c>
      <c r="Q362" s="19">
        <f t="shared" si="71"/>
        <v>81.69737598921041</v>
      </c>
      <c r="R362" s="19">
        <f t="shared" si="71"/>
        <v>79.95225518082081</v>
      </c>
      <c r="S362" s="19">
        <f t="shared" si="71"/>
        <v>81.11076578452011</v>
      </c>
    </row>
    <row r="363" spans="1:19" ht="13.5" customHeight="1">
      <c r="A363" s="52"/>
      <c r="B363" s="49"/>
      <c r="C363" s="14" t="s">
        <v>16</v>
      </c>
      <c r="D363" s="15">
        <v>658</v>
      </c>
      <c r="E363" s="16">
        <v>570</v>
      </c>
      <c r="F363" s="16">
        <v>589</v>
      </c>
      <c r="G363" s="16">
        <v>768</v>
      </c>
      <c r="H363" s="16">
        <v>2108</v>
      </c>
      <c r="I363" s="16">
        <v>3623</v>
      </c>
      <c r="J363" s="16">
        <v>4537</v>
      </c>
      <c r="K363" s="17">
        <v>12853</v>
      </c>
      <c r="L363" s="18">
        <f>+D363/D$366*100</f>
        <v>8.116442580486</v>
      </c>
      <c r="M363" s="19">
        <f t="shared" si="71"/>
        <v>7.91886635176438</v>
      </c>
      <c r="N363" s="19">
        <f t="shared" si="71"/>
        <v>7.955159373311724</v>
      </c>
      <c r="O363" s="19">
        <f t="shared" si="71"/>
        <v>7.613005551149881</v>
      </c>
      <c r="P363" s="19">
        <f t="shared" si="71"/>
        <v>7.461682772291247</v>
      </c>
      <c r="Q363" s="19">
        <f t="shared" si="71"/>
        <v>7.185783137309347</v>
      </c>
      <c r="R363" s="19">
        <f t="shared" si="71"/>
        <v>7.6814980360287155</v>
      </c>
      <c r="S363" s="19">
        <f t="shared" si="71"/>
        <v>7.537046050278248</v>
      </c>
    </row>
    <row r="364" spans="1:19" ht="13.5" customHeight="1">
      <c r="A364" s="52"/>
      <c r="B364" s="49"/>
      <c r="C364" s="14" t="s">
        <v>17</v>
      </c>
      <c r="D364" s="15">
        <v>350</v>
      </c>
      <c r="E364" s="16">
        <v>302</v>
      </c>
      <c r="F364" s="16">
        <v>350</v>
      </c>
      <c r="G364" s="16">
        <v>510</v>
      </c>
      <c r="H364" s="16">
        <v>1606</v>
      </c>
      <c r="I364" s="16">
        <v>2930</v>
      </c>
      <c r="J364" s="16">
        <v>3940</v>
      </c>
      <c r="K364" s="17">
        <v>9988</v>
      </c>
      <c r="L364" s="18">
        <f>+D364/D$366*100</f>
        <v>4.317256691747872</v>
      </c>
      <c r="M364" s="19">
        <f t="shared" si="71"/>
        <v>4.195609891636566</v>
      </c>
      <c r="N364" s="19">
        <f t="shared" si="71"/>
        <v>4.727174500270125</v>
      </c>
      <c r="O364" s="19">
        <f t="shared" si="71"/>
        <v>5.055511498810468</v>
      </c>
      <c r="P364" s="19">
        <f t="shared" si="71"/>
        <v>5.684754521963824</v>
      </c>
      <c r="Q364" s="19">
        <f t="shared" si="71"/>
        <v>5.811301295146671</v>
      </c>
      <c r="R364" s="19">
        <f t="shared" si="71"/>
        <v>6.670730055532981</v>
      </c>
      <c r="S364" s="19">
        <f t="shared" si="71"/>
        <v>5.856999607109558</v>
      </c>
    </row>
    <row r="365" spans="1:19" ht="13.5" customHeight="1">
      <c r="A365" s="52"/>
      <c r="B365" s="49"/>
      <c r="C365" s="14" t="s">
        <v>18</v>
      </c>
      <c r="D365" s="15">
        <v>570</v>
      </c>
      <c r="E365" s="16">
        <v>425</v>
      </c>
      <c r="F365" s="16">
        <v>411</v>
      </c>
      <c r="G365" s="16">
        <v>502</v>
      </c>
      <c r="H365" s="16">
        <v>1424</v>
      </c>
      <c r="I365" s="16">
        <v>2675</v>
      </c>
      <c r="J365" s="16">
        <v>3364</v>
      </c>
      <c r="K365" s="17">
        <v>9371</v>
      </c>
      <c r="L365" s="18">
        <f>+D365/D$366*100</f>
        <v>7.0309608979893925</v>
      </c>
      <c r="M365" s="19">
        <f t="shared" si="71"/>
        <v>5.904417893859406</v>
      </c>
      <c r="N365" s="19">
        <f t="shared" si="71"/>
        <v>5.551053484602917</v>
      </c>
      <c r="O365" s="19">
        <f t="shared" si="71"/>
        <v>4.976209357652657</v>
      </c>
      <c r="P365" s="19">
        <f t="shared" si="71"/>
        <v>5.040529538777388</v>
      </c>
      <c r="Q365" s="19">
        <f t="shared" si="71"/>
        <v>5.305539578333565</v>
      </c>
      <c r="R365" s="19">
        <f t="shared" si="71"/>
        <v>5.695516727617499</v>
      </c>
      <c r="S365" s="19">
        <f t="shared" si="71"/>
        <v>5.495188558092077</v>
      </c>
    </row>
    <row r="366" spans="1:19" ht="13.5" customHeight="1">
      <c r="A366" s="52"/>
      <c r="B366" s="49"/>
      <c r="C366" s="20" t="s">
        <v>10</v>
      </c>
      <c r="D366" s="21">
        <v>8107</v>
      </c>
      <c r="E366" s="22">
        <v>7198</v>
      </c>
      <c r="F366" s="22">
        <v>7404</v>
      </c>
      <c r="G366" s="22">
        <v>10088</v>
      </c>
      <c r="H366" s="22">
        <v>28251</v>
      </c>
      <c r="I366" s="22">
        <v>50419</v>
      </c>
      <c r="J366" s="22">
        <v>59064</v>
      </c>
      <c r="K366" s="23">
        <v>170531</v>
      </c>
      <c r="L366" s="24">
        <f>+D366/D$366*100</f>
        <v>100</v>
      </c>
      <c r="M366" s="25">
        <f t="shared" si="71"/>
        <v>100</v>
      </c>
      <c r="N366" s="25">
        <f t="shared" si="71"/>
        <v>100</v>
      </c>
      <c r="O366" s="25">
        <f t="shared" si="71"/>
        <v>100</v>
      </c>
      <c r="P366" s="25">
        <f t="shared" si="71"/>
        <v>100</v>
      </c>
      <c r="Q366" s="25">
        <f t="shared" si="71"/>
        <v>100</v>
      </c>
      <c r="R366" s="25">
        <f t="shared" si="71"/>
        <v>100</v>
      </c>
      <c r="S366" s="25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52:B56"/>
    <mergeCell ref="B57:B61"/>
    <mergeCell ref="B62:B66"/>
    <mergeCell ref="B67:B71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A3:C6"/>
    <mergeCell ref="D3:K3"/>
    <mergeCell ref="L3:S3"/>
    <mergeCell ref="D4:K4"/>
    <mergeCell ref="L4:S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30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90</v>
      </c>
    </row>
    <row r="2" ht="18" customHeight="1"/>
    <row r="3" spans="1:19" ht="15" customHeight="1">
      <c r="A3" s="44"/>
      <c r="B3" s="45"/>
      <c r="C3" s="45"/>
      <c r="D3" s="48" t="s">
        <v>91</v>
      </c>
      <c r="E3" s="49"/>
      <c r="F3" s="49"/>
      <c r="G3" s="49"/>
      <c r="H3" s="49"/>
      <c r="I3" s="49"/>
      <c r="J3" s="49"/>
      <c r="K3" s="50"/>
      <c r="L3" s="51" t="s">
        <v>92</v>
      </c>
      <c r="M3" s="49"/>
      <c r="N3" s="49"/>
      <c r="O3" s="49"/>
      <c r="P3" s="49"/>
      <c r="Q3" s="49"/>
      <c r="R3" s="49"/>
      <c r="S3" s="49"/>
    </row>
    <row r="4" spans="1:19" ht="15" customHeight="1">
      <c r="A4" s="46"/>
      <c r="B4" s="47"/>
      <c r="C4" s="47"/>
      <c r="D4" s="48" t="s">
        <v>2</v>
      </c>
      <c r="E4" s="49"/>
      <c r="F4" s="49"/>
      <c r="G4" s="49"/>
      <c r="H4" s="49"/>
      <c r="I4" s="49"/>
      <c r="J4" s="49"/>
      <c r="K4" s="50"/>
      <c r="L4" s="51" t="s">
        <v>2</v>
      </c>
      <c r="M4" s="49"/>
      <c r="N4" s="49"/>
      <c r="O4" s="49"/>
      <c r="P4" s="49"/>
      <c r="Q4" s="49"/>
      <c r="R4" s="49"/>
      <c r="S4" s="49"/>
    </row>
    <row r="5" spans="1:19" ht="15" customHeight="1">
      <c r="A5" s="46"/>
      <c r="B5" s="47"/>
      <c r="C5" s="47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46"/>
      <c r="B6" s="47"/>
      <c r="C6" s="47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52" t="s">
        <v>13</v>
      </c>
      <c r="B7" s="54" t="s">
        <v>14</v>
      </c>
      <c r="C7" s="8" t="s">
        <v>15</v>
      </c>
      <c r="D7" s="9">
        <v>917</v>
      </c>
      <c r="E7" s="10">
        <v>754</v>
      </c>
      <c r="F7" s="10">
        <v>924</v>
      </c>
      <c r="G7" s="10">
        <v>1673</v>
      </c>
      <c r="H7" s="10">
        <v>6096</v>
      </c>
      <c r="I7" s="10">
        <v>9240</v>
      </c>
      <c r="J7" s="10">
        <v>9720</v>
      </c>
      <c r="K7" s="11">
        <v>29324</v>
      </c>
      <c r="L7" s="12">
        <f>+D7/D$11*100</f>
        <v>85.46132339235788</v>
      </c>
      <c r="M7" s="13">
        <f aca="true" t="shared" si="0" ref="M7:S11">+E7/E$11*100</f>
        <v>86.46788990825688</v>
      </c>
      <c r="N7" s="13">
        <f t="shared" si="0"/>
        <v>87.83269961977186</v>
      </c>
      <c r="O7" s="13">
        <f t="shared" si="0"/>
        <v>90.48134126554895</v>
      </c>
      <c r="P7" s="13">
        <f t="shared" si="0"/>
        <v>90.95792300805729</v>
      </c>
      <c r="Q7" s="13">
        <f t="shared" si="0"/>
        <v>90.41095890410958</v>
      </c>
      <c r="R7" s="13">
        <f t="shared" si="0"/>
        <v>88.84014258294488</v>
      </c>
      <c r="S7" s="13">
        <f t="shared" si="0"/>
        <v>89.6511663456541</v>
      </c>
    </row>
    <row r="8" spans="1:19" ht="13.5" customHeight="1">
      <c r="A8" s="52"/>
      <c r="B8" s="54"/>
      <c r="C8" s="14" t="s">
        <v>16</v>
      </c>
      <c r="D8" s="15">
        <v>118</v>
      </c>
      <c r="E8" s="16">
        <v>73</v>
      </c>
      <c r="F8" s="16">
        <v>93</v>
      </c>
      <c r="G8" s="16">
        <v>125</v>
      </c>
      <c r="H8" s="16">
        <v>412</v>
      </c>
      <c r="I8" s="16">
        <v>651</v>
      </c>
      <c r="J8" s="16">
        <v>750</v>
      </c>
      <c r="K8" s="17">
        <v>2222</v>
      </c>
      <c r="L8" s="18">
        <f>+D8/D$11*100</f>
        <v>10.997204100652375</v>
      </c>
      <c r="M8" s="19">
        <f t="shared" si="0"/>
        <v>8.371559633027523</v>
      </c>
      <c r="N8" s="19">
        <f t="shared" si="0"/>
        <v>8.840304182509506</v>
      </c>
      <c r="O8" s="19">
        <f t="shared" si="0"/>
        <v>6.760411032990805</v>
      </c>
      <c r="P8" s="19">
        <f t="shared" si="0"/>
        <v>6.147418680990749</v>
      </c>
      <c r="Q8" s="19">
        <f t="shared" si="0"/>
        <v>6.36986301369863</v>
      </c>
      <c r="R8" s="19">
        <f t="shared" si="0"/>
        <v>6.854949273375377</v>
      </c>
      <c r="S8" s="19">
        <f t="shared" si="0"/>
        <v>6.793237335289981</v>
      </c>
    </row>
    <row r="9" spans="1:19" ht="13.5" customHeight="1">
      <c r="A9" s="52"/>
      <c r="B9" s="54"/>
      <c r="C9" s="14" t="s">
        <v>17</v>
      </c>
      <c r="D9" s="15">
        <v>34</v>
      </c>
      <c r="E9" s="16">
        <v>41</v>
      </c>
      <c r="F9" s="16">
        <v>34</v>
      </c>
      <c r="G9" s="16">
        <v>51</v>
      </c>
      <c r="H9" s="16">
        <v>189</v>
      </c>
      <c r="I9" s="16">
        <v>326</v>
      </c>
      <c r="J9" s="16">
        <v>456</v>
      </c>
      <c r="K9" s="17">
        <v>1131</v>
      </c>
      <c r="L9" s="18">
        <f>+D9/D$11*100</f>
        <v>3.1686859273066172</v>
      </c>
      <c r="M9" s="19">
        <f t="shared" si="0"/>
        <v>4.701834862385321</v>
      </c>
      <c r="N9" s="19">
        <f t="shared" si="0"/>
        <v>3.2319391634980987</v>
      </c>
      <c r="O9" s="19">
        <f t="shared" si="0"/>
        <v>2.758247701460249</v>
      </c>
      <c r="P9" s="19">
        <f t="shared" si="0"/>
        <v>2.820053715308863</v>
      </c>
      <c r="Q9" s="19">
        <f t="shared" si="0"/>
        <v>3.189823874755381</v>
      </c>
      <c r="R9" s="19">
        <f t="shared" si="0"/>
        <v>4.167809158212229</v>
      </c>
      <c r="S9" s="19">
        <f t="shared" si="0"/>
        <v>3.4577639181876547</v>
      </c>
    </row>
    <row r="10" spans="1:19" ht="13.5" customHeight="1">
      <c r="A10" s="52"/>
      <c r="B10" s="54"/>
      <c r="C10" s="14" t="s">
        <v>18</v>
      </c>
      <c r="D10" s="15">
        <v>4</v>
      </c>
      <c r="E10" s="16">
        <v>4</v>
      </c>
      <c r="F10" s="16">
        <v>1</v>
      </c>
      <c r="G10" s="16">
        <v>0</v>
      </c>
      <c r="H10" s="16">
        <v>5</v>
      </c>
      <c r="I10" s="16">
        <v>3</v>
      </c>
      <c r="J10" s="16">
        <v>15</v>
      </c>
      <c r="K10" s="17">
        <v>32</v>
      </c>
      <c r="L10" s="18">
        <f>+D10/D$11*100</f>
        <v>0.3727865796831314</v>
      </c>
      <c r="M10" s="19">
        <f t="shared" si="0"/>
        <v>0.45871559633027525</v>
      </c>
      <c r="N10" s="19">
        <f t="shared" si="0"/>
        <v>0.09505703422053231</v>
      </c>
      <c r="O10" s="19">
        <f t="shared" si="0"/>
        <v>0</v>
      </c>
      <c r="P10" s="19">
        <f t="shared" si="0"/>
        <v>0.0746045956430916</v>
      </c>
      <c r="Q10" s="19">
        <f t="shared" si="0"/>
        <v>0.029354207436399216</v>
      </c>
      <c r="R10" s="19">
        <f t="shared" si="0"/>
        <v>0.13709898546750754</v>
      </c>
      <c r="S10" s="19">
        <f t="shared" si="0"/>
        <v>0.09783240086826256</v>
      </c>
    </row>
    <row r="11" spans="1:19" ht="13.5" customHeight="1">
      <c r="A11" s="52"/>
      <c r="B11" s="54"/>
      <c r="C11" s="20" t="s">
        <v>10</v>
      </c>
      <c r="D11" s="21">
        <v>1073</v>
      </c>
      <c r="E11" s="22">
        <v>872</v>
      </c>
      <c r="F11" s="22">
        <v>1052</v>
      </c>
      <c r="G11" s="22">
        <v>1849</v>
      </c>
      <c r="H11" s="22">
        <v>6702</v>
      </c>
      <c r="I11" s="22">
        <v>10220</v>
      </c>
      <c r="J11" s="22">
        <v>10941</v>
      </c>
      <c r="K11" s="23">
        <v>32709</v>
      </c>
      <c r="L11" s="18">
        <f>+D11/D$11*100</f>
        <v>100</v>
      </c>
      <c r="M11" s="19">
        <f t="shared" si="0"/>
        <v>100</v>
      </c>
      <c r="N11" s="19">
        <f t="shared" si="0"/>
        <v>100</v>
      </c>
      <c r="O11" s="19">
        <f t="shared" si="0"/>
        <v>100</v>
      </c>
      <c r="P11" s="19">
        <f t="shared" si="0"/>
        <v>100</v>
      </c>
      <c r="Q11" s="19">
        <f t="shared" si="0"/>
        <v>100</v>
      </c>
      <c r="R11" s="19">
        <f t="shared" si="0"/>
        <v>100</v>
      </c>
      <c r="S11" s="19">
        <f t="shared" si="0"/>
        <v>100</v>
      </c>
    </row>
    <row r="12" spans="1:19" ht="13.5" customHeight="1">
      <c r="A12" s="49"/>
      <c r="B12" s="55" t="s">
        <v>19</v>
      </c>
      <c r="C12" s="14" t="s">
        <v>15</v>
      </c>
      <c r="D12" s="15">
        <v>947</v>
      </c>
      <c r="E12" s="16">
        <v>808</v>
      </c>
      <c r="F12" s="16">
        <v>792</v>
      </c>
      <c r="G12" s="16">
        <v>1539</v>
      </c>
      <c r="H12" s="16">
        <v>5008</v>
      </c>
      <c r="I12" s="16">
        <v>7561</v>
      </c>
      <c r="J12" s="16">
        <v>7964</v>
      </c>
      <c r="K12" s="17">
        <v>24619</v>
      </c>
      <c r="L12" s="12">
        <f>+D12/D$16*100</f>
        <v>85.3153153153153</v>
      </c>
      <c r="M12" s="13">
        <f aca="true" t="shared" si="1" ref="M12:S16">+E12/E$16*100</f>
        <v>85.59322033898306</v>
      </c>
      <c r="N12" s="13">
        <f t="shared" si="1"/>
        <v>89.59276018099548</v>
      </c>
      <c r="O12" s="13">
        <f t="shared" si="1"/>
        <v>90.3169014084507</v>
      </c>
      <c r="P12" s="13">
        <f t="shared" si="1"/>
        <v>89.17378917378917</v>
      </c>
      <c r="Q12" s="13">
        <f t="shared" si="1"/>
        <v>88.37073398784479</v>
      </c>
      <c r="R12" s="13">
        <f t="shared" si="1"/>
        <v>86.78217282336276</v>
      </c>
      <c r="S12" s="13">
        <f t="shared" si="1"/>
        <v>87.95327069415168</v>
      </c>
    </row>
    <row r="13" spans="1:19" ht="13.5" customHeight="1">
      <c r="A13" s="49"/>
      <c r="B13" s="54"/>
      <c r="C13" s="14" t="s">
        <v>16</v>
      </c>
      <c r="D13" s="15">
        <v>109</v>
      </c>
      <c r="E13" s="16">
        <v>93</v>
      </c>
      <c r="F13" s="16">
        <v>65</v>
      </c>
      <c r="G13" s="16">
        <v>110</v>
      </c>
      <c r="H13" s="16">
        <v>431</v>
      </c>
      <c r="I13" s="16">
        <v>676</v>
      </c>
      <c r="J13" s="16">
        <v>787</v>
      </c>
      <c r="K13" s="17">
        <v>2271</v>
      </c>
      <c r="L13" s="18">
        <f>+D13/D$16*100</f>
        <v>9.81981981981982</v>
      </c>
      <c r="M13" s="19">
        <f t="shared" si="1"/>
        <v>9.851694915254237</v>
      </c>
      <c r="N13" s="19">
        <f t="shared" si="1"/>
        <v>7.352941176470589</v>
      </c>
      <c r="O13" s="19">
        <f t="shared" si="1"/>
        <v>6.455399061032864</v>
      </c>
      <c r="P13" s="19">
        <f t="shared" si="1"/>
        <v>7.6745014245014245</v>
      </c>
      <c r="Q13" s="19">
        <f t="shared" si="1"/>
        <v>7.900888265544646</v>
      </c>
      <c r="R13" s="19">
        <f t="shared" si="1"/>
        <v>8.575787294322764</v>
      </c>
      <c r="S13" s="19">
        <f t="shared" si="1"/>
        <v>8.113322139259047</v>
      </c>
    </row>
    <row r="14" spans="1:19" ht="13.5" customHeight="1">
      <c r="A14" s="49"/>
      <c r="B14" s="54"/>
      <c r="C14" s="14" t="s">
        <v>17</v>
      </c>
      <c r="D14" s="15">
        <v>52</v>
      </c>
      <c r="E14" s="16">
        <v>39</v>
      </c>
      <c r="F14" s="16">
        <v>26</v>
      </c>
      <c r="G14" s="16">
        <v>54</v>
      </c>
      <c r="H14" s="16">
        <v>174</v>
      </c>
      <c r="I14" s="16">
        <v>313</v>
      </c>
      <c r="J14" s="16">
        <v>418</v>
      </c>
      <c r="K14" s="17">
        <v>1076</v>
      </c>
      <c r="L14" s="18">
        <f>+D14/D$16*100</f>
        <v>4.684684684684685</v>
      </c>
      <c r="M14" s="19">
        <f t="shared" si="1"/>
        <v>4.13135593220339</v>
      </c>
      <c r="N14" s="19">
        <f t="shared" si="1"/>
        <v>2.941176470588235</v>
      </c>
      <c r="O14" s="19">
        <f t="shared" si="1"/>
        <v>3.169014084507042</v>
      </c>
      <c r="P14" s="19">
        <f t="shared" si="1"/>
        <v>3.0982905982905984</v>
      </c>
      <c r="Q14" s="19">
        <f t="shared" si="1"/>
        <v>3.6582515194015897</v>
      </c>
      <c r="R14" s="19">
        <f t="shared" si="1"/>
        <v>4.554865424430641</v>
      </c>
      <c r="S14" s="19">
        <f t="shared" si="1"/>
        <v>3.844092744096317</v>
      </c>
    </row>
    <row r="15" spans="1:19" ht="13.5" customHeight="1">
      <c r="A15" s="49"/>
      <c r="B15" s="56"/>
      <c r="C15" s="14" t="s">
        <v>18</v>
      </c>
      <c r="D15" s="15">
        <v>2</v>
      </c>
      <c r="E15" s="16">
        <v>4</v>
      </c>
      <c r="F15" s="16">
        <v>1</v>
      </c>
      <c r="G15" s="16">
        <v>1</v>
      </c>
      <c r="H15" s="16">
        <v>3</v>
      </c>
      <c r="I15" s="16">
        <v>6</v>
      </c>
      <c r="J15" s="16">
        <v>8</v>
      </c>
      <c r="K15" s="17">
        <v>25</v>
      </c>
      <c r="L15" s="18">
        <f>+D15/D$16*100</f>
        <v>0.18018018018018017</v>
      </c>
      <c r="M15" s="19">
        <f t="shared" si="1"/>
        <v>0.423728813559322</v>
      </c>
      <c r="N15" s="19">
        <f t="shared" si="1"/>
        <v>0.11312217194570137</v>
      </c>
      <c r="O15" s="19">
        <f t="shared" si="1"/>
        <v>0.05868544600938967</v>
      </c>
      <c r="P15" s="19">
        <f t="shared" si="1"/>
        <v>0.05341880341880342</v>
      </c>
      <c r="Q15" s="19">
        <f t="shared" si="1"/>
        <v>0.07012622720897616</v>
      </c>
      <c r="R15" s="19">
        <f t="shared" si="1"/>
        <v>0.08717445788384003</v>
      </c>
      <c r="S15" s="19">
        <f t="shared" si="1"/>
        <v>0.08931442249294416</v>
      </c>
    </row>
    <row r="16" spans="1:19" ht="13.5" customHeight="1">
      <c r="A16" s="49"/>
      <c r="B16" s="56"/>
      <c r="C16" s="14" t="s">
        <v>10</v>
      </c>
      <c r="D16" s="15">
        <v>1110</v>
      </c>
      <c r="E16" s="16">
        <v>944</v>
      </c>
      <c r="F16" s="16">
        <v>884</v>
      </c>
      <c r="G16" s="16">
        <v>1704</v>
      </c>
      <c r="H16" s="16">
        <v>5616</v>
      </c>
      <c r="I16" s="16">
        <v>8556</v>
      </c>
      <c r="J16" s="16">
        <v>9177</v>
      </c>
      <c r="K16" s="17">
        <v>27991</v>
      </c>
      <c r="L16" s="24">
        <f>+D16/D$16*100</f>
        <v>100</v>
      </c>
      <c r="M16" s="25">
        <f t="shared" si="1"/>
        <v>100</v>
      </c>
      <c r="N16" s="25">
        <f t="shared" si="1"/>
        <v>100</v>
      </c>
      <c r="O16" s="25">
        <f t="shared" si="1"/>
        <v>100</v>
      </c>
      <c r="P16" s="25">
        <f t="shared" si="1"/>
        <v>100</v>
      </c>
      <c r="Q16" s="25">
        <f t="shared" si="1"/>
        <v>100</v>
      </c>
      <c r="R16" s="25">
        <f t="shared" si="1"/>
        <v>100</v>
      </c>
      <c r="S16" s="25">
        <f t="shared" si="1"/>
        <v>100</v>
      </c>
    </row>
    <row r="17" spans="1:19" ht="13.5" customHeight="1">
      <c r="A17" s="52"/>
      <c r="B17" s="54" t="s">
        <v>20</v>
      </c>
      <c r="C17" s="8" t="s">
        <v>15</v>
      </c>
      <c r="D17" s="9">
        <v>991</v>
      </c>
      <c r="E17" s="10">
        <v>926</v>
      </c>
      <c r="F17" s="10">
        <v>1025</v>
      </c>
      <c r="G17" s="10">
        <v>1750</v>
      </c>
      <c r="H17" s="10">
        <v>4625</v>
      </c>
      <c r="I17" s="10">
        <v>6106</v>
      </c>
      <c r="J17" s="10">
        <v>6127</v>
      </c>
      <c r="K17" s="11">
        <v>21550</v>
      </c>
      <c r="L17" s="18">
        <f>+D17/D$21*100</f>
        <v>85.43103448275862</v>
      </c>
      <c r="M17" s="19">
        <f aca="true" t="shared" si="2" ref="M17:S21">+E17/E$21*100</f>
        <v>85.89981447124305</v>
      </c>
      <c r="N17" s="19">
        <f t="shared" si="2"/>
        <v>89.5979020979021</v>
      </c>
      <c r="O17" s="19">
        <f t="shared" si="2"/>
        <v>89.42258559018906</v>
      </c>
      <c r="P17" s="19">
        <f t="shared" si="2"/>
        <v>88.48287736751482</v>
      </c>
      <c r="Q17" s="19">
        <f t="shared" si="2"/>
        <v>88.90506697728597</v>
      </c>
      <c r="R17" s="19">
        <f t="shared" si="2"/>
        <v>87.516069132981</v>
      </c>
      <c r="S17" s="19">
        <f t="shared" si="2"/>
        <v>88.19316554123185</v>
      </c>
    </row>
    <row r="18" spans="1:19" ht="13.5" customHeight="1">
      <c r="A18" s="52"/>
      <c r="B18" s="54"/>
      <c r="C18" s="14" t="s">
        <v>16</v>
      </c>
      <c r="D18" s="15">
        <v>121</v>
      </c>
      <c r="E18" s="16">
        <v>111</v>
      </c>
      <c r="F18" s="16">
        <v>85</v>
      </c>
      <c r="G18" s="16">
        <v>150</v>
      </c>
      <c r="H18" s="16">
        <v>395</v>
      </c>
      <c r="I18" s="16">
        <v>495</v>
      </c>
      <c r="J18" s="16">
        <v>542</v>
      </c>
      <c r="K18" s="17">
        <v>1899</v>
      </c>
      <c r="L18" s="18">
        <f>+D18/D$21*100</f>
        <v>10.431034482758621</v>
      </c>
      <c r="M18" s="19">
        <f t="shared" si="2"/>
        <v>10.296846011131725</v>
      </c>
      <c r="N18" s="19">
        <f t="shared" si="2"/>
        <v>7.43006993006993</v>
      </c>
      <c r="O18" s="19">
        <f t="shared" si="2"/>
        <v>7.664793050587634</v>
      </c>
      <c r="P18" s="19">
        <f t="shared" si="2"/>
        <v>7.556916013009374</v>
      </c>
      <c r="Q18" s="19">
        <f t="shared" si="2"/>
        <v>7.207338380896913</v>
      </c>
      <c r="R18" s="19">
        <f t="shared" si="2"/>
        <v>7.741751178403085</v>
      </c>
      <c r="S18" s="19">
        <f t="shared" si="2"/>
        <v>7.7716390423572745</v>
      </c>
    </row>
    <row r="19" spans="1:19" ht="13.5" customHeight="1">
      <c r="A19" s="52"/>
      <c r="B19" s="54"/>
      <c r="C19" s="14" t="s">
        <v>17</v>
      </c>
      <c r="D19" s="15">
        <v>46</v>
      </c>
      <c r="E19" s="16">
        <v>40</v>
      </c>
      <c r="F19" s="16">
        <v>31</v>
      </c>
      <c r="G19" s="16">
        <v>57</v>
      </c>
      <c r="H19" s="16">
        <v>206</v>
      </c>
      <c r="I19" s="16">
        <v>263</v>
      </c>
      <c r="J19" s="16">
        <v>325</v>
      </c>
      <c r="K19" s="17">
        <v>968</v>
      </c>
      <c r="L19" s="18">
        <f>+D19/D$21*100</f>
        <v>3.9655172413793105</v>
      </c>
      <c r="M19" s="19">
        <f t="shared" si="2"/>
        <v>3.710575139146568</v>
      </c>
      <c r="N19" s="19">
        <f t="shared" si="2"/>
        <v>2.7097902097902096</v>
      </c>
      <c r="O19" s="19">
        <f t="shared" si="2"/>
        <v>2.912621359223301</v>
      </c>
      <c r="P19" s="19">
        <f t="shared" si="2"/>
        <v>3.941075186531471</v>
      </c>
      <c r="Q19" s="19">
        <f t="shared" si="2"/>
        <v>3.829353523587653</v>
      </c>
      <c r="R19" s="19">
        <f t="shared" si="2"/>
        <v>4.6421939722896735</v>
      </c>
      <c r="S19" s="19">
        <f t="shared" si="2"/>
        <v>3.9615305913648453</v>
      </c>
    </row>
    <row r="20" spans="1:19" ht="13.5" customHeight="1">
      <c r="A20" s="52"/>
      <c r="B20" s="54"/>
      <c r="C20" s="14" t="s">
        <v>18</v>
      </c>
      <c r="D20" s="15">
        <v>2</v>
      </c>
      <c r="E20" s="16">
        <v>1</v>
      </c>
      <c r="F20" s="16">
        <v>3</v>
      </c>
      <c r="G20" s="16">
        <v>0</v>
      </c>
      <c r="H20" s="16">
        <v>1</v>
      </c>
      <c r="I20" s="16">
        <v>4</v>
      </c>
      <c r="J20" s="16">
        <v>7</v>
      </c>
      <c r="K20" s="17">
        <v>18</v>
      </c>
      <c r="L20" s="18">
        <f>+D20/D$21*100</f>
        <v>0.1724137931034483</v>
      </c>
      <c r="M20" s="19">
        <f t="shared" si="2"/>
        <v>0.0927643784786642</v>
      </c>
      <c r="N20" s="19">
        <f t="shared" si="2"/>
        <v>0.26223776223776224</v>
      </c>
      <c r="O20" s="19">
        <f t="shared" si="2"/>
        <v>0</v>
      </c>
      <c r="P20" s="19">
        <f t="shared" si="2"/>
        <v>0.01913143294432753</v>
      </c>
      <c r="Q20" s="19">
        <f t="shared" si="2"/>
        <v>0.05824111822947001</v>
      </c>
      <c r="R20" s="19">
        <f t="shared" si="2"/>
        <v>0.09998571632623911</v>
      </c>
      <c r="S20" s="19">
        <f t="shared" si="2"/>
        <v>0.07366482504604051</v>
      </c>
    </row>
    <row r="21" spans="1:19" ht="13.5" customHeight="1">
      <c r="A21" s="52"/>
      <c r="B21" s="54"/>
      <c r="C21" s="20" t="s">
        <v>10</v>
      </c>
      <c r="D21" s="21">
        <v>1160</v>
      </c>
      <c r="E21" s="22">
        <v>1078</v>
      </c>
      <c r="F21" s="22">
        <v>1144</v>
      </c>
      <c r="G21" s="22">
        <v>1957</v>
      </c>
      <c r="H21" s="22">
        <v>5227</v>
      </c>
      <c r="I21" s="22">
        <v>6868</v>
      </c>
      <c r="J21" s="22">
        <v>7001</v>
      </c>
      <c r="K21" s="23">
        <v>24435</v>
      </c>
      <c r="L21" s="18">
        <f>+D21/D$21*100</f>
        <v>100</v>
      </c>
      <c r="M21" s="19">
        <f t="shared" si="2"/>
        <v>100</v>
      </c>
      <c r="N21" s="19">
        <f t="shared" si="2"/>
        <v>100</v>
      </c>
      <c r="O21" s="19">
        <f t="shared" si="2"/>
        <v>100</v>
      </c>
      <c r="P21" s="19">
        <f t="shared" si="2"/>
        <v>100</v>
      </c>
      <c r="Q21" s="19">
        <f t="shared" si="2"/>
        <v>100</v>
      </c>
      <c r="R21" s="19">
        <f t="shared" si="2"/>
        <v>100</v>
      </c>
      <c r="S21" s="19">
        <f t="shared" si="2"/>
        <v>100</v>
      </c>
    </row>
    <row r="22" spans="1:19" ht="13.5" customHeight="1">
      <c r="A22" s="49"/>
      <c r="B22" s="55" t="s">
        <v>21</v>
      </c>
      <c r="C22" s="14" t="s">
        <v>15</v>
      </c>
      <c r="D22" s="15">
        <v>256</v>
      </c>
      <c r="E22" s="16">
        <v>242</v>
      </c>
      <c r="F22" s="16">
        <v>302</v>
      </c>
      <c r="G22" s="16">
        <v>614</v>
      </c>
      <c r="H22" s="16">
        <v>2196</v>
      </c>
      <c r="I22" s="16">
        <v>3251</v>
      </c>
      <c r="J22" s="16">
        <v>3275</v>
      </c>
      <c r="K22" s="17">
        <v>10136</v>
      </c>
      <c r="L22" s="12">
        <f>+D22/D$26*100</f>
        <v>29.39150401836969</v>
      </c>
      <c r="M22" s="13">
        <f aca="true" t="shared" si="3" ref="M22:S26">+E22/E$26*100</f>
        <v>31.968295904887718</v>
      </c>
      <c r="N22" s="13">
        <f t="shared" si="3"/>
        <v>35.2392065344224</v>
      </c>
      <c r="O22" s="13">
        <f t="shared" si="3"/>
        <v>38.689350976685574</v>
      </c>
      <c r="P22" s="13">
        <f t="shared" si="3"/>
        <v>40.52408193393615</v>
      </c>
      <c r="Q22" s="13">
        <f t="shared" si="3"/>
        <v>40.64766191547887</v>
      </c>
      <c r="R22" s="13">
        <f t="shared" si="3"/>
        <v>39.41034897713598</v>
      </c>
      <c r="S22" s="13">
        <f t="shared" si="3"/>
        <v>39.28834450947711</v>
      </c>
    </row>
    <row r="23" spans="1:19" ht="13.5" customHeight="1">
      <c r="A23" s="49"/>
      <c r="B23" s="54"/>
      <c r="C23" s="14" t="s">
        <v>16</v>
      </c>
      <c r="D23" s="15">
        <v>24</v>
      </c>
      <c r="E23" s="16">
        <v>28</v>
      </c>
      <c r="F23" s="16">
        <v>29</v>
      </c>
      <c r="G23" s="16">
        <v>39</v>
      </c>
      <c r="H23" s="16">
        <v>166</v>
      </c>
      <c r="I23" s="16">
        <v>321</v>
      </c>
      <c r="J23" s="16">
        <v>309</v>
      </c>
      <c r="K23" s="17">
        <v>916</v>
      </c>
      <c r="L23" s="18">
        <f>+D23/D$26*100</f>
        <v>2.755453501722158</v>
      </c>
      <c r="M23" s="19">
        <f t="shared" si="3"/>
        <v>3.6988110964332894</v>
      </c>
      <c r="N23" s="19">
        <f t="shared" si="3"/>
        <v>3.38389731621937</v>
      </c>
      <c r="O23" s="19">
        <f t="shared" si="3"/>
        <v>2.4574669187145557</v>
      </c>
      <c r="P23" s="19">
        <f t="shared" si="3"/>
        <v>3.0632958110352466</v>
      </c>
      <c r="Q23" s="19">
        <f t="shared" si="3"/>
        <v>4.013503375843961</v>
      </c>
      <c r="R23" s="19">
        <f t="shared" si="3"/>
        <v>3.7184115523465704</v>
      </c>
      <c r="S23" s="19">
        <f t="shared" si="3"/>
        <v>3.5505252141555874</v>
      </c>
    </row>
    <row r="24" spans="1:19" ht="13.5" customHeight="1">
      <c r="A24" s="49"/>
      <c r="B24" s="54"/>
      <c r="C24" s="14" t="s">
        <v>17</v>
      </c>
      <c r="D24" s="15">
        <v>16</v>
      </c>
      <c r="E24" s="16">
        <v>6</v>
      </c>
      <c r="F24" s="16">
        <v>11</v>
      </c>
      <c r="G24" s="16">
        <v>19</v>
      </c>
      <c r="H24" s="16">
        <v>68</v>
      </c>
      <c r="I24" s="16">
        <v>119</v>
      </c>
      <c r="J24" s="16">
        <v>143</v>
      </c>
      <c r="K24" s="17">
        <v>382</v>
      </c>
      <c r="L24" s="18">
        <f>+D24/D$26*100</f>
        <v>1.8369690011481057</v>
      </c>
      <c r="M24" s="19">
        <f t="shared" si="3"/>
        <v>0.7926023778071334</v>
      </c>
      <c r="N24" s="19">
        <f t="shared" si="3"/>
        <v>1.2835472578763127</v>
      </c>
      <c r="O24" s="19">
        <f t="shared" si="3"/>
        <v>1.1972274732199117</v>
      </c>
      <c r="P24" s="19">
        <f t="shared" si="3"/>
        <v>1.2548440671710648</v>
      </c>
      <c r="Q24" s="19">
        <f t="shared" si="3"/>
        <v>1.487871967991998</v>
      </c>
      <c r="R24" s="19">
        <f t="shared" si="3"/>
        <v>1.720818291215403</v>
      </c>
      <c r="S24" s="19">
        <f t="shared" si="3"/>
        <v>1.480677545641304</v>
      </c>
    </row>
    <row r="25" spans="1:19" ht="13.5" customHeight="1">
      <c r="A25" s="49"/>
      <c r="B25" s="56"/>
      <c r="C25" s="14" t="s">
        <v>18</v>
      </c>
      <c r="D25" s="15">
        <v>575</v>
      </c>
      <c r="E25" s="16">
        <v>481</v>
      </c>
      <c r="F25" s="16">
        <v>515</v>
      </c>
      <c r="G25" s="16">
        <v>915</v>
      </c>
      <c r="H25" s="16">
        <v>2989</v>
      </c>
      <c r="I25" s="16">
        <v>4307</v>
      </c>
      <c r="J25" s="16">
        <v>4583</v>
      </c>
      <c r="K25" s="17">
        <v>14365</v>
      </c>
      <c r="L25" s="18">
        <f>+D25/D$26*100</f>
        <v>66.01607347876005</v>
      </c>
      <c r="M25" s="19">
        <f t="shared" si="3"/>
        <v>63.540290620871865</v>
      </c>
      <c r="N25" s="19">
        <f t="shared" si="3"/>
        <v>60.09334889148191</v>
      </c>
      <c r="O25" s="19">
        <f t="shared" si="3"/>
        <v>57.655954631379956</v>
      </c>
      <c r="P25" s="19">
        <f t="shared" si="3"/>
        <v>55.157778187857545</v>
      </c>
      <c r="Q25" s="19">
        <f t="shared" si="3"/>
        <v>53.85096274068517</v>
      </c>
      <c r="R25" s="19">
        <f t="shared" si="3"/>
        <v>55.15042117930204</v>
      </c>
      <c r="S25" s="19">
        <f t="shared" si="3"/>
        <v>55.680452730725996</v>
      </c>
    </row>
    <row r="26" spans="1:19" ht="13.5" customHeight="1">
      <c r="A26" s="49"/>
      <c r="B26" s="56"/>
      <c r="C26" s="14" t="s">
        <v>10</v>
      </c>
      <c r="D26" s="15">
        <v>871</v>
      </c>
      <c r="E26" s="16">
        <v>757</v>
      </c>
      <c r="F26" s="16">
        <v>857</v>
      </c>
      <c r="G26" s="16">
        <v>1587</v>
      </c>
      <c r="H26" s="16">
        <v>5419</v>
      </c>
      <c r="I26" s="16">
        <v>7998</v>
      </c>
      <c r="J26" s="16">
        <v>8310</v>
      </c>
      <c r="K26" s="17">
        <v>25799</v>
      </c>
      <c r="L26" s="24">
        <f>+D26/D$26*100</f>
        <v>100</v>
      </c>
      <c r="M26" s="25">
        <f t="shared" si="3"/>
        <v>100</v>
      </c>
      <c r="N26" s="25">
        <f t="shared" si="3"/>
        <v>100</v>
      </c>
      <c r="O26" s="25">
        <f t="shared" si="3"/>
        <v>100</v>
      </c>
      <c r="P26" s="25">
        <f t="shared" si="3"/>
        <v>100</v>
      </c>
      <c r="Q26" s="25">
        <f t="shared" si="3"/>
        <v>100</v>
      </c>
      <c r="R26" s="25">
        <f t="shared" si="3"/>
        <v>100</v>
      </c>
      <c r="S26" s="25">
        <f t="shared" si="3"/>
        <v>100</v>
      </c>
    </row>
    <row r="27" spans="1:19" ht="13.5" customHeight="1">
      <c r="A27" s="52"/>
      <c r="B27" s="54" t="s">
        <v>22</v>
      </c>
      <c r="C27" s="8" t="s">
        <v>15</v>
      </c>
      <c r="D27" s="9">
        <v>177</v>
      </c>
      <c r="E27" s="10">
        <v>173</v>
      </c>
      <c r="F27" s="10">
        <v>206</v>
      </c>
      <c r="G27" s="10">
        <v>477</v>
      </c>
      <c r="H27" s="10">
        <v>1556</v>
      </c>
      <c r="I27" s="10">
        <v>2052</v>
      </c>
      <c r="J27" s="10">
        <v>1698</v>
      </c>
      <c r="K27" s="11">
        <v>6339</v>
      </c>
      <c r="L27" s="18">
        <f>+D27/D$31*100</f>
        <v>83.88625592417061</v>
      </c>
      <c r="M27" s="19">
        <f aca="true" t="shared" si="4" ref="M27:S31">+E27/E$31*100</f>
        <v>92.51336898395722</v>
      </c>
      <c r="N27" s="19">
        <f t="shared" si="4"/>
        <v>91.1504424778761</v>
      </c>
      <c r="O27" s="19">
        <f t="shared" si="4"/>
        <v>90</v>
      </c>
      <c r="P27" s="19">
        <f t="shared" si="4"/>
        <v>91.52941176470588</v>
      </c>
      <c r="Q27" s="19">
        <f t="shared" si="4"/>
        <v>91.1190053285968</v>
      </c>
      <c r="R27" s="19">
        <f t="shared" si="4"/>
        <v>90.56</v>
      </c>
      <c r="S27" s="19">
        <f t="shared" si="4"/>
        <v>90.80360979802322</v>
      </c>
    </row>
    <row r="28" spans="1:19" ht="13.5" customHeight="1">
      <c r="A28" s="52"/>
      <c r="B28" s="54"/>
      <c r="C28" s="14" t="s">
        <v>16</v>
      </c>
      <c r="D28" s="15">
        <v>27</v>
      </c>
      <c r="E28" s="16">
        <v>5</v>
      </c>
      <c r="F28" s="16">
        <v>13</v>
      </c>
      <c r="G28" s="16">
        <v>36</v>
      </c>
      <c r="H28" s="16">
        <v>105</v>
      </c>
      <c r="I28" s="16">
        <v>124</v>
      </c>
      <c r="J28" s="16">
        <v>115</v>
      </c>
      <c r="K28" s="17">
        <v>425</v>
      </c>
      <c r="L28" s="18">
        <f>+D28/D$31*100</f>
        <v>12.796208530805686</v>
      </c>
      <c r="M28" s="19">
        <f t="shared" si="4"/>
        <v>2.6737967914438503</v>
      </c>
      <c r="N28" s="19">
        <f t="shared" si="4"/>
        <v>5.752212389380531</v>
      </c>
      <c r="O28" s="19">
        <f t="shared" si="4"/>
        <v>6.7924528301886795</v>
      </c>
      <c r="P28" s="19">
        <f t="shared" si="4"/>
        <v>6.176470588235294</v>
      </c>
      <c r="Q28" s="19">
        <f t="shared" si="4"/>
        <v>5.506216696269982</v>
      </c>
      <c r="R28" s="19">
        <f t="shared" si="4"/>
        <v>6.133333333333333</v>
      </c>
      <c r="S28" s="19">
        <f t="shared" si="4"/>
        <v>6.087953015327317</v>
      </c>
    </row>
    <row r="29" spans="1:19" ht="13.5" customHeight="1">
      <c r="A29" s="52"/>
      <c r="B29" s="54"/>
      <c r="C29" s="14" t="s">
        <v>17</v>
      </c>
      <c r="D29" s="15">
        <v>7</v>
      </c>
      <c r="E29" s="16">
        <v>9</v>
      </c>
      <c r="F29" s="16">
        <v>7</v>
      </c>
      <c r="G29" s="16">
        <v>17</v>
      </c>
      <c r="H29" s="16">
        <v>39</v>
      </c>
      <c r="I29" s="16">
        <v>74</v>
      </c>
      <c r="J29" s="16">
        <v>60</v>
      </c>
      <c r="K29" s="17">
        <v>213</v>
      </c>
      <c r="L29" s="18">
        <f>+D29/D$31*100</f>
        <v>3.3175355450236967</v>
      </c>
      <c r="M29" s="19">
        <f t="shared" si="4"/>
        <v>4.81283422459893</v>
      </c>
      <c r="N29" s="19">
        <f t="shared" si="4"/>
        <v>3.0973451327433628</v>
      </c>
      <c r="O29" s="19">
        <f t="shared" si="4"/>
        <v>3.207547169811321</v>
      </c>
      <c r="P29" s="19">
        <f t="shared" si="4"/>
        <v>2.2941176470588234</v>
      </c>
      <c r="Q29" s="19">
        <f t="shared" si="4"/>
        <v>3.285968028419183</v>
      </c>
      <c r="R29" s="19">
        <f t="shared" si="4"/>
        <v>3.2</v>
      </c>
      <c r="S29" s="19">
        <f t="shared" si="4"/>
        <v>3.05113880532875</v>
      </c>
    </row>
    <row r="30" spans="1:19" ht="13.5" customHeight="1">
      <c r="A30" s="52"/>
      <c r="B30" s="54"/>
      <c r="C30" s="14" t="s">
        <v>18</v>
      </c>
      <c r="D30" s="15">
        <v>0</v>
      </c>
      <c r="E30" s="16">
        <v>0</v>
      </c>
      <c r="F30" s="16">
        <v>0</v>
      </c>
      <c r="G30" s="16">
        <v>0</v>
      </c>
      <c r="H30" s="16">
        <v>0</v>
      </c>
      <c r="I30" s="16">
        <v>2</v>
      </c>
      <c r="J30" s="16">
        <v>2</v>
      </c>
      <c r="K30" s="17">
        <v>4</v>
      </c>
      <c r="L30" s="18">
        <f>+D30/D$31*100</f>
        <v>0</v>
      </c>
      <c r="M30" s="19">
        <f t="shared" si="4"/>
        <v>0</v>
      </c>
      <c r="N30" s="19">
        <f t="shared" si="4"/>
        <v>0</v>
      </c>
      <c r="O30" s="19">
        <f t="shared" si="4"/>
        <v>0</v>
      </c>
      <c r="P30" s="19">
        <f t="shared" si="4"/>
        <v>0</v>
      </c>
      <c r="Q30" s="19">
        <f t="shared" si="4"/>
        <v>0.08880994671403197</v>
      </c>
      <c r="R30" s="19">
        <f t="shared" si="4"/>
        <v>0.10666666666666667</v>
      </c>
      <c r="S30" s="19">
        <f t="shared" si="4"/>
        <v>0.05729838132072769</v>
      </c>
    </row>
    <row r="31" spans="1:19" ht="13.5" customHeight="1">
      <c r="A31" s="52"/>
      <c r="B31" s="54"/>
      <c r="C31" s="20" t="s">
        <v>10</v>
      </c>
      <c r="D31" s="21">
        <v>211</v>
      </c>
      <c r="E31" s="22">
        <v>187</v>
      </c>
      <c r="F31" s="22">
        <v>226</v>
      </c>
      <c r="G31" s="22">
        <v>530</v>
      </c>
      <c r="H31" s="22">
        <v>1700</v>
      </c>
      <c r="I31" s="22">
        <v>2252</v>
      </c>
      <c r="J31" s="22">
        <v>1875</v>
      </c>
      <c r="K31" s="23">
        <v>6981</v>
      </c>
      <c r="L31" s="18">
        <f>+D31/D$31*100</f>
        <v>100</v>
      </c>
      <c r="M31" s="19">
        <f t="shared" si="4"/>
        <v>100</v>
      </c>
      <c r="N31" s="19">
        <f t="shared" si="4"/>
        <v>100</v>
      </c>
      <c r="O31" s="19">
        <f t="shared" si="4"/>
        <v>100</v>
      </c>
      <c r="P31" s="19">
        <f t="shared" si="4"/>
        <v>100</v>
      </c>
      <c r="Q31" s="19">
        <f t="shared" si="4"/>
        <v>100</v>
      </c>
      <c r="R31" s="19">
        <f t="shared" si="4"/>
        <v>100</v>
      </c>
      <c r="S31" s="19">
        <f t="shared" si="4"/>
        <v>100</v>
      </c>
    </row>
    <row r="32" spans="1:19" ht="13.5" customHeight="1">
      <c r="A32" s="49"/>
      <c r="B32" s="55" t="s">
        <v>23</v>
      </c>
      <c r="C32" s="14" t="s">
        <v>15</v>
      </c>
      <c r="D32" s="15">
        <v>884</v>
      </c>
      <c r="E32" s="16">
        <v>816</v>
      </c>
      <c r="F32" s="16">
        <v>1035</v>
      </c>
      <c r="G32" s="16">
        <v>2014</v>
      </c>
      <c r="H32" s="16">
        <v>5580</v>
      </c>
      <c r="I32" s="16">
        <v>6795</v>
      </c>
      <c r="J32" s="16">
        <v>5735</v>
      </c>
      <c r="K32" s="17">
        <v>22859</v>
      </c>
      <c r="L32" s="12">
        <f>+D32/D$36*100</f>
        <v>93.05263157894737</v>
      </c>
      <c r="M32" s="13">
        <f aca="true" t="shared" si="5" ref="M32:S36">+E32/E$36*100</f>
        <v>94.22632794457274</v>
      </c>
      <c r="N32" s="13">
        <f t="shared" si="5"/>
        <v>95.83333333333334</v>
      </c>
      <c r="O32" s="13">
        <f t="shared" si="5"/>
        <v>95.76795054683785</v>
      </c>
      <c r="P32" s="13">
        <f t="shared" si="5"/>
        <v>96.0909247459962</v>
      </c>
      <c r="Q32" s="13">
        <f t="shared" si="5"/>
        <v>96.19195922989807</v>
      </c>
      <c r="R32" s="13">
        <f t="shared" si="5"/>
        <v>94.43438168944508</v>
      </c>
      <c r="S32" s="13">
        <f t="shared" si="5"/>
        <v>95.47258071252558</v>
      </c>
    </row>
    <row r="33" spans="1:19" ht="13.5" customHeight="1">
      <c r="A33" s="49"/>
      <c r="B33" s="54"/>
      <c r="C33" s="14" t="s">
        <v>16</v>
      </c>
      <c r="D33" s="15">
        <v>24</v>
      </c>
      <c r="E33" s="16">
        <v>18</v>
      </c>
      <c r="F33" s="16">
        <v>17</v>
      </c>
      <c r="G33" s="16">
        <v>39</v>
      </c>
      <c r="H33" s="16">
        <v>104</v>
      </c>
      <c r="I33" s="16">
        <v>153</v>
      </c>
      <c r="J33" s="16">
        <v>167</v>
      </c>
      <c r="K33" s="17">
        <v>522</v>
      </c>
      <c r="L33" s="18">
        <f>+D33/D$36*100</f>
        <v>2.526315789473684</v>
      </c>
      <c r="M33" s="19">
        <f t="shared" si="5"/>
        <v>2.0785219399538106</v>
      </c>
      <c r="N33" s="19">
        <f t="shared" si="5"/>
        <v>1.574074074074074</v>
      </c>
      <c r="O33" s="19">
        <f t="shared" si="5"/>
        <v>1.8544935805991443</v>
      </c>
      <c r="P33" s="19">
        <f t="shared" si="5"/>
        <v>1.7909419665920439</v>
      </c>
      <c r="Q33" s="19">
        <f t="shared" si="5"/>
        <v>2.165911664779162</v>
      </c>
      <c r="R33" s="19">
        <f t="shared" si="5"/>
        <v>2.7498765025522807</v>
      </c>
      <c r="S33" s="19">
        <f t="shared" si="5"/>
        <v>2.1801779225660947</v>
      </c>
    </row>
    <row r="34" spans="1:19" ht="13.5" customHeight="1">
      <c r="A34" s="49"/>
      <c r="B34" s="54"/>
      <c r="C34" s="14" t="s">
        <v>17</v>
      </c>
      <c r="D34" s="15">
        <v>32</v>
      </c>
      <c r="E34" s="16">
        <v>21</v>
      </c>
      <c r="F34" s="16">
        <v>21</v>
      </c>
      <c r="G34" s="16">
        <v>47</v>
      </c>
      <c r="H34" s="16">
        <v>117</v>
      </c>
      <c r="I34" s="16">
        <v>113</v>
      </c>
      <c r="J34" s="16">
        <v>165</v>
      </c>
      <c r="K34" s="17">
        <v>516</v>
      </c>
      <c r="L34" s="18">
        <f>+D34/D$36*100</f>
        <v>3.3684210526315788</v>
      </c>
      <c r="M34" s="19">
        <f t="shared" si="5"/>
        <v>2.424942263279446</v>
      </c>
      <c r="N34" s="19">
        <f t="shared" si="5"/>
        <v>1.9444444444444444</v>
      </c>
      <c r="O34" s="19">
        <f t="shared" si="5"/>
        <v>2.234902520209225</v>
      </c>
      <c r="P34" s="19">
        <f t="shared" si="5"/>
        <v>2.0148097124160493</v>
      </c>
      <c r="Q34" s="19">
        <f t="shared" si="5"/>
        <v>1.599660249150623</v>
      </c>
      <c r="R34" s="19">
        <f t="shared" si="5"/>
        <v>2.7169438498271035</v>
      </c>
      <c r="S34" s="19">
        <f t="shared" si="5"/>
        <v>2.15511840621476</v>
      </c>
    </row>
    <row r="35" spans="1:19" ht="13.5" customHeight="1">
      <c r="A35" s="49"/>
      <c r="B35" s="56"/>
      <c r="C35" s="14" t="s">
        <v>18</v>
      </c>
      <c r="D35" s="15">
        <v>10</v>
      </c>
      <c r="E35" s="16">
        <v>11</v>
      </c>
      <c r="F35" s="16">
        <v>7</v>
      </c>
      <c r="G35" s="16">
        <v>3</v>
      </c>
      <c r="H35" s="16">
        <v>6</v>
      </c>
      <c r="I35" s="16">
        <v>3</v>
      </c>
      <c r="J35" s="16">
        <v>6</v>
      </c>
      <c r="K35" s="17">
        <v>46</v>
      </c>
      <c r="L35" s="18">
        <f>+D35/D$36*100</f>
        <v>1.0526315789473684</v>
      </c>
      <c r="M35" s="19">
        <f t="shared" si="5"/>
        <v>1.2702078521939952</v>
      </c>
      <c r="N35" s="19">
        <f t="shared" si="5"/>
        <v>0.6481481481481481</v>
      </c>
      <c r="O35" s="19">
        <f t="shared" si="5"/>
        <v>0.14265335235378032</v>
      </c>
      <c r="P35" s="19">
        <f t="shared" si="5"/>
        <v>0.10332357499569485</v>
      </c>
      <c r="Q35" s="19">
        <f t="shared" si="5"/>
        <v>0.04246885617214043</v>
      </c>
      <c r="R35" s="19">
        <f t="shared" si="5"/>
        <v>0.09879795817553103</v>
      </c>
      <c r="S35" s="19">
        <f t="shared" si="5"/>
        <v>0.19212295869356388</v>
      </c>
    </row>
    <row r="36" spans="1:19" ht="13.5" customHeight="1">
      <c r="A36" s="49"/>
      <c r="B36" s="56"/>
      <c r="C36" s="14" t="s">
        <v>10</v>
      </c>
      <c r="D36" s="15">
        <v>950</v>
      </c>
      <c r="E36" s="16">
        <v>866</v>
      </c>
      <c r="F36" s="16">
        <v>1080</v>
      </c>
      <c r="G36" s="16">
        <v>2103</v>
      </c>
      <c r="H36" s="16">
        <v>5807</v>
      </c>
      <c r="I36" s="16">
        <v>7064</v>
      </c>
      <c r="J36" s="16">
        <v>6073</v>
      </c>
      <c r="K36" s="17">
        <v>23943</v>
      </c>
      <c r="L36" s="24">
        <f>+D36/D$36*100</f>
        <v>100</v>
      </c>
      <c r="M36" s="25">
        <f t="shared" si="5"/>
        <v>100</v>
      </c>
      <c r="N36" s="25">
        <f t="shared" si="5"/>
        <v>100</v>
      </c>
      <c r="O36" s="25">
        <f t="shared" si="5"/>
        <v>100</v>
      </c>
      <c r="P36" s="25">
        <f t="shared" si="5"/>
        <v>100</v>
      </c>
      <c r="Q36" s="25">
        <f t="shared" si="5"/>
        <v>100</v>
      </c>
      <c r="R36" s="25">
        <f t="shared" si="5"/>
        <v>100</v>
      </c>
      <c r="S36" s="25">
        <f t="shared" si="5"/>
        <v>100</v>
      </c>
    </row>
    <row r="37" spans="1:19" ht="13.5" customHeight="1">
      <c r="A37" s="52"/>
      <c r="B37" s="54" t="s">
        <v>24</v>
      </c>
      <c r="C37" s="8" t="s">
        <v>15</v>
      </c>
      <c r="D37" s="9">
        <v>291</v>
      </c>
      <c r="E37" s="10">
        <v>230</v>
      </c>
      <c r="F37" s="10">
        <v>309</v>
      </c>
      <c r="G37" s="10">
        <v>587</v>
      </c>
      <c r="H37" s="10">
        <v>1608</v>
      </c>
      <c r="I37" s="10">
        <v>1724</v>
      </c>
      <c r="J37" s="10">
        <v>1589</v>
      </c>
      <c r="K37" s="11">
        <v>6338</v>
      </c>
      <c r="L37" s="18">
        <f>+D37/D$41*100</f>
        <v>99.65753424657534</v>
      </c>
      <c r="M37" s="19">
        <f aca="true" t="shared" si="6" ref="M37:S41">+E37/E$41*100</f>
        <v>99.56709956709958</v>
      </c>
      <c r="N37" s="19">
        <f t="shared" si="6"/>
        <v>100</v>
      </c>
      <c r="O37" s="19">
        <f t="shared" si="6"/>
        <v>100</v>
      </c>
      <c r="P37" s="19">
        <f t="shared" si="6"/>
        <v>99.25925925925925</v>
      </c>
      <c r="Q37" s="19">
        <f t="shared" si="6"/>
        <v>99.1944764096663</v>
      </c>
      <c r="R37" s="19">
        <f t="shared" si="6"/>
        <v>99.0031152647975</v>
      </c>
      <c r="S37" s="19">
        <f t="shared" si="6"/>
        <v>99.31056095267941</v>
      </c>
    </row>
    <row r="38" spans="1:19" ht="13.5" customHeight="1">
      <c r="A38" s="52"/>
      <c r="B38" s="54"/>
      <c r="C38" s="14" t="s">
        <v>16</v>
      </c>
      <c r="D38" s="15">
        <v>0</v>
      </c>
      <c r="E38" s="16">
        <v>0</v>
      </c>
      <c r="F38" s="16">
        <v>0</v>
      </c>
      <c r="G38" s="16">
        <v>0</v>
      </c>
      <c r="H38" s="16">
        <v>1</v>
      </c>
      <c r="I38" s="16">
        <v>1</v>
      </c>
      <c r="J38" s="16">
        <v>1</v>
      </c>
      <c r="K38" s="17">
        <v>3</v>
      </c>
      <c r="L38" s="18">
        <f>+D38/D$41*100</f>
        <v>0</v>
      </c>
      <c r="M38" s="19">
        <f t="shared" si="6"/>
        <v>0</v>
      </c>
      <c r="N38" s="19">
        <f t="shared" si="6"/>
        <v>0</v>
      </c>
      <c r="O38" s="19">
        <f t="shared" si="6"/>
        <v>0</v>
      </c>
      <c r="P38" s="19">
        <f t="shared" si="6"/>
        <v>0.06172839506172839</v>
      </c>
      <c r="Q38" s="19">
        <f t="shared" si="6"/>
        <v>0.05753739930955121</v>
      </c>
      <c r="R38" s="19">
        <f t="shared" si="6"/>
        <v>0.06230529595015576</v>
      </c>
      <c r="S38" s="19">
        <f t="shared" si="6"/>
        <v>0.04700720777185835</v>
      </c>
    </row>
    <row r="39" spans="1:19" ht="13.5" customHeight="1">
      <c r="A39" s="52"/>
      <c r="B39" s="54"/>
      <c r="C39" s="14" t="s">
        <v>17</v>
      </c>
      <c r="D39" s="15">
        <v>1</v>
      </c>
      <c r="E39" s="16">
        <v>1</v>
      </c>
      <c r="F39" s="16">
        <v>0</v>
      </c>
      <c r="G39" s="16">
        <v>0</v>
      </c>
      <c r="H39" s="16">
        <v>11</v>
      </c>
      <c r="I39" s="16">
        <v>13</v>
      </c>
      <c r="J39" s="16">
        <v>15</v>
      </c>
      <c r="K39" s="17">
        <v>41</v>
      </c>
      <c r="L39" s="18">
        <f>+D39/D$41*100</f>
        <v>0.3424657534246575</v>
      </c>
      <c r="M39" s="19">
        <f t="shared" si="6"/>
        <v>0.4329004329004329</v>
      </c>
      <c r="N39" s="19">
        <f t="shared" si="6"/>
        <v>0</v>
      </c>
      <c r="O39" s="19">
        <f t="shared" si="6"/>
        <v>0</v>
      </c>
      <c r="P39" s="19">
        <f t="shared" si="6"/>
        <v>0.6790123456790124</v>
      </c>
      <c r="Q39" s="19">
        <f t="shared" si="6"/>
        <v>0.7479861910241657</v>
      </c>
      <c r="R39" s="19">
        <f t="shared" si="6"/>
        <v>0.9345794392523363</v>
      </c>
      <c r="S39" s="19">
        <f t="shared" si="6"/>
        <v>0.6424318395487307</v>
      </c>
    </row>
    <row r="40" spans="1:19" ht="13.5" customHeight="1">
      <c r="A40" s="52"/>
      <c r="B40" s="54"/>
      <c r="C40" s="14" t="s">
        <v>18</v>
      </c>
      <c r="D40" s="15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7">
        <v>0</v>
      </c>
      <c r="L40" s="18">
        <f>+D40/D$41*100</f>
        <v>0</v>
      </c>
      <c r="M40" s="19">
        <f t="shared" si="6"/>
        <v>0</v>
      </c>
      <c r="N40" s="19">
        <f t="shared" si="6"/>
        <v>0</v>
      </c>
      <c r="O40" s="19">
        <f t="shared" si="6"/>
        <v>0</v>
      </c>
      <c r="P40" s="19">
        <f t="shared" si="6"/>
        <v>0</v>
      </c>
      <c r="Q40" s="19">
        <f t="shared" si="6"/>
        <v>0</v>
      </c>
      <c r="R40" s="19">
        <f t="shared" si="6"/>
        <v>0</v>
      </c>
      <c r="S40" s="19">
        <f t="shared" si="6"/>
        <v>0</v>
      </c>
    </row>
    <row r="41" spans="1:19" ht="13.5" customHeight="1">
      <c r="A41" s="52"/>
      <c r="B41" s="54"/>
      <c r="C41" s="20" t="s">
        <v>10</v>
      </c>
      <c r="D41" s="21">
        <v>292</v>
      </c>
      <c r="E41" s="22">
        <v>231</v>
      </c>
      <c r="F41" s="22">
        <v>309</v>
      </c>
      <c r="G41" s="22">
        <v>587</v>
      </c>
      <c r="H41" s="22">
        <v>1620</v>
      </c>
      <c r="I41" s="22">
        <v>1738</v>
      </c>
      <c r="J41" s="22">
        <v>1605</v>
      </c>
      <c r="K41" s="23">
        <v>6382</v>
      </c>
      <c r="L41" s="18">
        <f>+D41/D$41*100</f>
        <v>100</v>
      </c>
      <c r="M41" s="19">
        <f t="shared" si="6"/>
        <v>100</v>
      </c>
      <c r="N41" s="19">
        <f t="shared" si="6"/>
        <v>100</v>
      </c>
      <c r="O41" s="19">
        <f t="shared" si="6"/>
        <v>100</v>
      </c>
      <c r="P41" s="19">
        <f t="shared" si="6"/>
        <v>100</v>
      </c>
      <c r="Q41" s="19">
        <f t="shared" si="6"/>
        <v>100</v>
      </c>
      <c r="R41" s="19">
        <f t="shared" si="6"/>
        <v>100</v>
      </c>
      <c r="S41" s="19">
        <f t="shared" si="6"/>
        <v>100</v>
      </c>
    </row>
    <row r="42" spans="1:19" ht="13.5" customHeight="1">
      <c r="A42" s="49"/>
      <c r="B42" s="55" t="s">
        <v>25</v>
      </c>
      <c r="C42" s="14" t="s">
        <v>15</v>
      </c>
      <c r="D42" s="15">
        <v>169</v>
      </c>
      <c r="E42" s="16">
        <v>130</v>
      </c>
      <c r="F42" s="16">
        <v>151</v>
      </c>
      <c r="G42" s="16">
        <v>282</v>
      </c>
      <c r="H42" s="16">
        <v>769</v>
      </c>
      <c r="I42" s="16">
        <v>810</v>
      </c>
      <c r="J42" s="16">
        <v>790</v>
      </c>
      <c r="K42" s="17">
        <v>3101</v>
      </c>
      <c r="L42" s="12">
        <f>+D42/D$46*100</f>
        <v>100</v>
      </c>
      <c r="M42" s="13">
        <f aca="true" t="shared" si="7" ref="M42:S46">+E42/E$46*100</f>
        <v>100</v>
      </c>
      <c r="N42" s="13">
        <f t="shared" si="7"/>
        <v>99.3421052631579</v>
      </c>
      <c r="O42" s="13">
        <f t="shared" si="7"/>
        <v>98.94736842105263</v>
      </c>
      <c r="P42" s="13">
        <f t="shared" si="7"/>
        <v>99.0979381443299</v>
      </c>
      <c r="Q42" s="13">
        <f t="shared" si="7"/>
        <v>99.8766954377312</v>
      </c>
      <c r="R42" s="13">
        <f t="shared" si="7"/>
        <v>99.12170639899624</v>
      </c>
      <c r="S42" s="13">
        <f t="shared" si="7"/>
        <v>99.39102564102565</v>
      </c>
    </row>
    <row r="43" spans="1:19" ht="13.5" customHeight="1">
      <c r="A43" s="49"/>
      <c r="B43" s="54"/>
      <c r="C43" s="14" t="s">
        <v>16</v>
      </c>
      <c r="D43" s="15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7">
        <v>0</v>
      </c>
      <c r="L43" s="18">
        <f>+D43/D$46*100</f>
        <v>0</v>
      </c>
      <c r="M43" s="19">
        <f t="shared" si="7"/>
        <v>0</v>
      </c>
      <c r="N43" s="19">
        <f t="shared" si="7"/>
        <v>0</v>
      </c>
      <c r="O43" s="19">
        <f t="shared" si="7"/>
        <v>0</v>
      </c>
      <c r="P43" s="19">
        <f t="shared" si="7"/>
        <v>0</v>
      </c>
      <c r="Q43" s="19">
        <f t="shared" si="7"/>
        <v>0</v>
      </c>
      <c r="R43" s="19">
        <f t="shared" si="7"/>
        <v>0</v>
      </c>
      <c r="S43" s="19">
        <f t="shared" si="7"/>
        <v>0</v>
      </c>
    </row>
    <row r="44" spans="1:19" ht="13.5" customHeight="1">
      <c r="A44" s="49"/>
      <c r="B44" s="54"/>
      <c r="C44" s="14" t="s">
        <v>17</v>
      </c>
      <c r="D44" s="15">
        <v>0</v>
      </c>
      <c r="E44" s="16">
        <v>0</v>
      </c>
      <c r="F44" s="16">
        <v>1</v>
      </c>
      <c r="G44" s="16">
        <v>3</v>
      </c>
      <c r="H44" s="16">
        <v>7</v>
      </c>
      <c r="I44" s="16">
        <v>1</v>
      </c>
      <c r="J44" s="16">
        <v>7</v>
      </c>
      <c r="K44" s="17">
        <v>19</v>
      </c>
      <c r="L44" s="18">
        <f>+D44/D$46*100</f>
        <v>0</v>
      </c>
      <c r="M44" s="19">
        <f t="shared" si="7"/>
        <v>0</v>
      </c>
      <c r="N44" s="19">
        <f t="shared" si="7"/>
        <v>0.6578947368421052</v>
      </c>
      <c r="O44" s="19">
        <f t="shared" si="7"/>
        <v>1.0526315789473684</v>
      </c>
      <c r="P44" s="19">
        <f t="shared" si="7"/>
        <v>0.902061855670103</v>
      </c>
      <c r="Q44" s="19">
        <f t="shared" si="7"/>
        <v>0.12330456226880394</v>
      </c>
      <c r="R44" s="19">
        <f t="shared" si="7"/>
        <v>0.8782936010037641</v>
      </c>
      <c r="S44" s="19">
        <f t="shared" si="7"/>
        <v>0.608974358974359</v>
      </c>
    </row>
    <row r="45" spans="1:19" ht="13.5" customHeight="1">
      <c r="A45" s="49"/>
      <c r="B45" s="56"/>
      <c r="C45" s="14" t="s">
        <v>18</v>
      </c>
      <c r="D45" s="15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7">
        <v>0</v>
      </c>
      <c r="L45" s="18">
        <f>+D45/D$46*100</f>
        <v>0</v>
      </c>
      <c r="M45" s="19">
        <f t="shared" si="7"/>
        <v>0</v>
      </c>
      <c r="N45" s="19">
        <f t="shared" si="7"/>
        <v>0</v>
      </c>
      <c r="O45" s="19">
        <f t="shared" si="7"/>
        <v>0</v>
      </c>
      <c r="P45" s="19">
        <f t="shared" si="7"/>
        <v>0</v>
      </c>
      <c r="Q45" s="19">
        <f t="shared" si="7"/>
        <v>0</v>
      </c>
      <c r="R45" s="19">
        <f t="shared" si="7"/>
        <v>0</v>
      </c>
      <c r="S45" s="19">
        <f t="shared" si="7"/>
        <v>0</v>
      </c>
    </row>
    <row r="46" spans="1:19" ht="13.5" customHeight="1">
      <c r="A46" s="49"/>
      <c r="B46" s="56"/>
      <c r="C46" s="14" t="s">
        <v>10</v>
      </c>
      <c r="D46" s="15">
        <v>169</v>
      </c>
      <c r="E46" s="16">
        <v>130</v>
      </c>
      <c r="F46" s="16">
        <v>152</v>
      </c>
      <c r="G46" s="16">
        <v>285</v>
      </c>
      <c r="H46" s="16">
        <v>776</v>
      </c>
      <c r="I46" s="16">
        <v>811</v>
      </c>
      <c r="J46" s="16">
        <v>797</v>
      </c>
      <c r="K46" s="17">
        <v>3120</v>
      </c>
      <c r="L46" s="24">
        <f>+D46/D$46*100</f>
        <v>100</v>
      </c>
      <c r="M46" s="25">
        <f t="shared" si="7"/>
        <v>100</v>
      </c>
      <c r="N46" s="25">
        <f t="shared" si="7"/>
        <v>100</v>
      </c>
      <c r="O46" s="25">
        <f t="shared" si="7"/>
        <v>100</v>
      </c>
      <c r="P46" s="25">
        <f t="shared" si="7"/>
        <v>100</v>
      </c>
      <c r="Q46" s="25">
        <f t="shared" si="7"/>
        <v>100</v>
      </c>
      <c r="R46" s="25">
        <f t="shared" si="7"/>
        <v>100</v>
      </c>
      <c r="S46" s="25">
        <f t="shared" si="7"/>
        <v>100</v>
      </c>
    </row>
    <row r="47" spans="1:19" ht="13.5" customHeight="1">
      <c r="A47" s="52"/>
      <c r="B47" s="54" t="s">
        <v>26</v>
      </c>
      <c r="C47" s="8" t="s">
        <v>15</v>
      </c>
      <c r="D47" s="9">
        <v>349</v>
      </c>
      <c r="E47" s="10">
        <v>297</v>
      </c>
      <c r="F47" s="10">
        <v>366</v>
      </c>
      <c r="G47" s="10">
        <v>734</v>
      </c>
      <c r="H47" s="10">
        <v>2359</v>
      </c>
      <c r="I47" s="10">
        <v>2841</v>
      </c>
      <c r="J47" s="10">
        <v>2340</v>
      </c>
      <c r="K47" s="11">
        <v>9286</v>
      </c>
      <c r="L47" s="18">
        <f>+D47/D$51*100</f>
        <v>89.03061224489795</v>
      </c>
      <c r="M47" s="19">
        <f aca="true" t="shared" si="8" ref="M47:S51">+E47/E$51*100</f>
        <v>90</v>
      </c>
      <c r="N47" s="19">
        <f t="shared" si="8"/>
        <v>90.14778325123153</v>
      </c>
      <c r="O47" s="19">
        <f t="shared" si="8"/>
        <v>91.97994987468672</v>
      </c>
      <c r="P47" s="19">
        <f t="shared" si="8"/>
        <v>93.35180055401662</v>
      </c>
      <c r="Q47" s="19">
        <f t="shared" si="8"/>
        <v>93.17809117743523</v>
      </c>
      <c r="R47" s="19">
        <f t="shared" si="8"/>
        <v>91.33489461358315</v>
      </c>
      <c r="S47" s="19">
        <f t="shared" si="8"/>
        <v>92.26947535771065</v>
      </c>
    </row>
    <row r="48" spans="1:19" ht="13.5" customHeight="1">
      <c r="A48" s="52"/>
      <c r="B48" s="54"/>
      <c r="C48" s="14" t="s">
        <v>16</v>
      </c>
      <c r="D48" s="15">
        <v>25</v>
      </c>
      <c r="E48" s="16">
        <v>21</v>
      </c>
      <c r="F48" s="16">
        <v>23</v>
      </c>
      <c r="G48" s="16">
        <v>42</v>
      </c>
      <c r="H48" s="16">
        <v>113</v>
      </c>
      <c r="I48" s="16">
        <v>127</v>
      </c>
      <c r="J48" s="16">
        <v>150</v>
      </c>
      <c r="K48" s="17">
        <v>501</v>
      </c>
      <c r="L48" s="18">
        <f>+D48/D$51*100</f>
        <v>6.377551020408164</v>
      </c>
      <c r="M48" s="19">
        <f t="shared" si="8"/>
        <v>6.363636363636363</v>
      </c>
      <c r="N48" s="19">
        <f t="shared" si="8"/>
        <v>5.665024630541872</v>
      </c>
      <c r="O48" s="19">
        <f t="shared" si="8"/>
        <v>5.263157894736842</v>
      </c>
      <c r="P48" s="19">
        <f t="shared" si="8"/>
        <v>4.4717055797388205</v>
      </c>
      <c r="Q48" s="19">
        <f t="shared" si="8"/>
        <v>4.165300098392915</v>
      </c>
      <c r="R48" s="19">
        <f t="shared" si="8"/>
        <v>5.85480093676815</v>
      </c>
      <c r="S48" s="19">
        <f t="shared" si="8"/>
        <v>4.978139904610493</v>
      </c>
    </row>
    <row r="49" spans="1:19" ht="13.5" customHeight="1">
      <c r="A49" s="52"/>
      <c r="B49" s="54"/>
      <c r="C49" s="14" t="s">
        <v>17</v>
      </c>
      <c r="D49" s="15">
        <v>18</v>
      </c>
      <c r="E49" s="16">
        <v>12</v>
      </c>
      <c r="F49" s="16">
        <v>16</v>
      </c>
      <c r="G49" s="16">
        <v>22</v>
      </c>
      <c r="H49" s="16">
        <v>55</v>
      </c>
      <c r="I49" s="16">
        <v>81</v>
      </c>
      <c r="J49" s="16">
        <v>72</v>
      </c>
      <c r="K49" s="17">
        <v>276</v>
      </c>
      <c r="L49" s="18">
        <f>+D49/D$51*100</f>
        <v>4.591836734693878</v>
      </c>
      <c r="M49" s="19">
        <f t="shared" si="8"/>
        <v>3.6363636363636362</v>
      </c>
      <c r="N49" s="19">
        <f t="shared" si="8"/>
        <v>3.9408866995073892</v>
      </c>
      <c r="O49" s="19">
        <f t="shared" si="8"/>
        <v>2.756892230576441</v>
      </c>
      <c r="P49" s="19">
        <f t="shared" si="8"/>
        <v>2.176493866244559</v>
      </c>
      <c r="Q49" s="19">
        <f t="shared" si="8"/>
        <v>2.6566087241718597</v>
      </c>
      <c r="R49" s="19">
        <f t="shared" si="8"/>
        <v>2.810304449648712</v>
      </c>
      <c r="S49" s="19">
        <f t="shared" si="8"/>
        <v>2.7424483306836245</v>
      </c>
    </row>
    <row r="50" spans="1:19" ht="13.5" customHeight="1">
      <c r="A50" s="52"/>
      <c r="B50" s="54"/>
      <c r="C50" s="14" t="s">
        <v>18</v>
      </c>
      <c r="D50" s="15">
        <v>0</v>
      </c>
      <c r="E50" s="16">
        <v>0</v>
      </c>
      <c r="F50" s="16">
        <v>1</v>
      </c>
      <c r="G50" s="16">
        <v>0</v>
      </c>
      <c r="H50" s="16">
        <v>0</v>
      </c>
      <c r="I50" s="16">
        <v>0</v>
      </c>
      <c r="J50" s="16">
        <v>0</v>
      </c>
      <c r="K50" s="17">
        <v>1</v>
      </c>
      <c r="L50" s="18">
        <f>+D50/D$51*100</f>
        <v>0</v>
      </c>
      <c r="M50" s="19">
        <f t="shared" si="8"/>
        <v>0</v>
      </c>
      <c r="N50" s="19">
        <f t="shared" si="8"/>
        <v>0.24630541871921183</v>
      </c>
      <c r="O50" s="19">
        <f t="shared" si="8"/>
        <v>0</v>
      </c>
      <c r="P50" s="19">
        <f t="shared" si="8"/>
        <v>0</v>
      </c>
      <c r="Q50" s="19">
        <f t="shared" si="8"/>
        <v>0</v>
      </c>
      <c r="R50" s="19">
        <f t="shared" si="8"/>
        <v>0</v>
      </c>
      <c r="S50" s="19">
        <f t="shared" si="8"/>
        <v>0.009936406995230525</v>
      </c>
    </row>
    <row r="51" spans="1:19" ht="13.5" customHeight="1">
      <c r="A51" s="52"/>
      <c r="B51" s="54"/>
      <c r="C51" s="20" t="s">
        <v>10</v>
      </c>
      <c r="D51" s="21">
        <v>392</v>
      </c>
      <c r="E51" s="22">
        <v>330</v>
      </c>
      <c r="F51" s="22">
        <v>406</v>
      </c>
      <c r="G51" s="22">
        <v>798</v>
      </c>
      <c r="H51" s="22">
        <v>2527</v>
      </c>
      <c r="I51" s="22">
        <v>3049</v>
      </c>
      <c r="J51" s="22">
        <v>2562</v>
      </c>
      <c r="K51" s="23">
        <v>10064</v>
      </c>
      <c r="L51" s="18">
        <f>+D51/D$51*100</f>
        <v>100</v>
      </c>
      <c r="M51" s="19">
        <f t="shared" si="8"/>
        <v>100</v>
      </c>
      <c r="N51" s="19">
        <f t="shared" si="8"/>
        <v>100</v>
      </c>
      <c r="O51" s="19">
        <f t="shared" si="8"/>
        <v>100</v>
      </c>
      <c r="P51" s="19">
        <f t="shared" si="8"/>
        <v>100</v>
      </c>
      <c r="Q51" s="19">
        <f t="shared" si="8"/>
        <v>100</v>
      </c>
      <c r="R51" s="19">
        <f t="shared" si="8"/>
        <v>100</v>
      </c>
      <c r="S51" s="19">
        <f t="shared" si="8"/>
        <v>100</v>
      </c>
    </row>
    <row r="52" spans="1:19" ht="13.5" customHeight="1">
      <c r="A52" s="49"/>
      <c r="B52" s="55" t="s">
        <v>27</v>
      </c>
      <c r="C52" s="14" t="s">
        <v>15</v>
      </c>
      <c r="D52" s="15">
        <v>453</v>
      </c>
      <c r="E52" s="16">
        <v>436</v>
      </c>
      <c r="F52" s="16">
        <v>566</v>
      </c>
      <c r="G52" s="16">
        <v>1109</v>
      </c>
      <c r="H52" s="16">
        <v>3236</v>
      </c>
      <c r="I52" s="16">
        <v>4348</v>
      </c>
      <c r="J52" s="16">
        <v>3843</v>
      </c>
      <c r="K52" s="17">
        <v>13991</v>
      </c>
      <c r="L52" s="12">
        <f>+D52/D$56*100</f>
        <v>85.95825426944972</v>
      </c>
      <c r="M52" s="13">
        <f aca="true" t="shared" si="9" ref="M52:S56">+E52/E$56*100</f>
        <v>89.16155419222905</v>
      </c>
      <c r="N52" s="13">
        <f t="shared" si="9"/>
        <v>91.437802907916</v>
      </c>
      <c r="O52" s="13">
        <f t="shared" si="9"/>
        <v>91.72870140612076</v>
      </c>
      <c r="P52" s="13">
        <f t="shared" si="9"/>
        <v>92.03640500568828</v>
      </c>
      <c r="Q52" s="13">
        <f t="shared" si="9"/>
        <v>90.90528956721722</v>
      </c>
      <c r="R52" s="13">
        <f t="shared" si="9"/>
        <v>88.32452309813836</v>
      </c>
      <c r="S52" s="13">
        <f t="shared" si="9"/>
        <v>90.29947076287596</v>
      </c>
    </row>
    <row r="53" spans="1:19" ht="13.5" customHeight="1">
      <c r="A53" s="49"/>
      <c r="B53" s="54"/>
      <c r="C53" s="14" t="s">
        <v>16</v>
      </c>
      <c r="D53" s="15">
        <v>52</v>
      </c>
      <c r="E53" s="16">
        <v>37</v>
      </c>
      <c r="F53" s="16">
        <v>40</v>
      </c>
      <c r="G53" s="16">
        <v>65</v>
      </c>
      <c r="H53" s="16">
        <v>187</v>
      </c>
      <c r="I53" s="16">
        <v>266</v>
      </c>
      <c r="J53" s="16">
        <v>303</v>
      </c>
      <c r="K53" s="17">
        <v>950</v>
      </c>
      <c r="L53" s="18">
        <f>+D53/D$56*100</f>
        <v>9.867172675521822</v>
      </c>
      <c r="M53" s="19">
        <f t="shared" si="9"/>
        <v>7.566462167689162</v>
      </c>
      <c r="N53" s="19">
        <f t="shared" si="9"/>
        <v>6.462035541195476</v>
      </c>
      <c r="O53" s="19">
        <f t="shared" si="9"/>
        <v>5.376344086021505</v>
      </c>
      <c r="P53" s="19">
        <f t="shared" si="9"/>
        <v>5.318543799772469</v>
      </c>
      <c r="Q53" s="19">
        <f t="shared" si="9"/>
        <v>5.561363161195902</v>
      </c>
      <c r="R53" s="19">
        <f t="shared" si="9"/>
        <v>6.963916341071018</v>
      </c>
      <c r="S53" s="19">
        <f t="shared" si="9"/>
        <v>6.131405705434362</v>
      </c>
    </row>
    <row r="54" spans="1:19" ht="13.5" customHeight="1">
      <c r="A54" s="49"/>
      <c r="B54" s="54"/>
      <c r="C54" s="14" t="s">
        <v>17</v>
      </c>
      <c r="D54" s="15">
        <v>20</v>
      </c>
      <c r="E54" s="16">
        <v>16</v>
      </c>
      <c r="F54" s="16">
        <v>13</v>
      </c>
      <c r="G54" s="16">
        <v>34</v>
      </c>
      <c r="H54" s="16">
        <v>90</v>
      </c>
      <c r="I54" s="16">
        <v>161</v>
      </c>
      <c r="J54" s="16">
        <v>199</v>
      </c>
      <c r="K54" s="17">
        <v>533</v>
      </c>
      <c r="L54" s="18">
        <f>+D54/D$56*100</f>
        <v>3.795066413662239</v>
      </c>
      <c r="M54" s="19">
        <f t="shared" si="9"/>
        <v>3.2719836400818</v>
      </c>
      <c r="N54" s="19">
        <f t="shared" si="9"/>
        <v>2.10016155088853</v>
      </c>
      <c r="O54" s="19">
        <f t="shared" si="9"/>
        <v>2.8122415219189416</v>
      </c>
      <c r="P54" s="19">
        <f t="shared" si="9"/>
        <v>2.5597269624573378</v>
      </c>
      <c r="Q54" s="19">
        <f t="shared" si="9"/>
        <v>3.3660882291448884</v>
      </c>
      <c r="R54" s="19">
        <f t="shared" si="9"/>
        <v>4.573661227304068</v>
      </c>
      <c r="S54" s="19">
        <f t="shared" si="9"/>
        <v>3.440041306312121</v>
      </c>
    </row>
    <row r="55" spans="1:19" ht="13.5" customHeight="1">
      <c r="A55" s="49"/>
      <c r="B55" s="56"/>
      <c r="C55" s="14" t="s">
        <v>18</v>
      </c>
      <c r="D55" s="15">
        <v>2</v>
      </c>
      <c r="E55" s="16">
        <v>0</v>
      </c>
      <c r="F55" s="16">
        <v>0</v>
      </c>
      <c r="G55" s="16">
        <v>1</v>
      </c>
      <c r="H55" s="16">
        <v>3</v>
      </c>
      <c r="I55" s="16">
        <v>8</v>
      </c>
      <c r="J55" s="16">
        <v>6</v>
      </c>
      <c r="K55" s="17">
        <v>20</v>
      </c>
      <c r="L55" s="18">
        <f>+D55/D$56*100</f>
        <v>0.3795066413662239</v>
      </c>
      <c r="M55" s="19">
        <f t="shared" si="9"/>
        <v>0</v>
      </c>
      <c r="N55" s="19">
        <f t="shared" si="9"/>
        <v>0</v>
      </c>
      <c r="O55" s="19">
        <f t="shared" si="9"/>
        <v>0.0827129859387924</v>
      </c>
      <c r="P55" s="19">
        <f t="shared" si="9"/>
        <v>0.08532423208191127</v>
      </c>
      <c r="Q55" s="19">
        <f t="shared" si="9"/>
        <v>0.167259042441982</v>
      </c>
      <c r="R55" s="19">
        <f t="shared" si="9"/>
        <v>0.1378993334865548</v>
      </c>
      <c r="S55" s="19">
        <f t="shared" si="9"/>
        <v>0.1290822253775655</v>
      </c>
    </row>
    <row r="56" spans="1:19" ht="13.5" customHeight="1">
      <c r="A56" s="49"/>
      <c r="B56" s="56"/>
      <c r="C56" s="14" t="s">
        <v>10</v>
      </c>
      <c r="D56" s="15">
        <v>527</v>
      </c>
      <c r="E56" s="16">
        <v>489</v>
      </c>
      <c r="F56" s="16">
        <v>619</v>
      </c>
      <c r="G56" s="16">
        <v>1209</v>
      </c>
      <c r="H56" s="16">
        <v>3516</v>
      </c>
      <c r="I56" s="16">
        <v>4783</v>
      </c>
      <c r="J56" s="16">
        <v>4351</v>
      </c>
      <c r="K56" s="17">
        <v>15494</v>
      </c>
      <c r="L56" s="24">
        <f>+D56/D$56*100</f>
        <v>100</v>
      </c>
      <c r="M56" s="25">
        <f t="shared" si="9"/>
        <v>100</v>
      </c>
      <c r="N56" s="25">
        <f t="shared" si="9"/>
        <v>100</v>
      </c>
      <c r="O56" s="25">
        <f t="shared" si="9"/>
        <v>100</v>
      </c>
      <c r="P56" s="25">
        <f t="shared" si="9"/>
        <v>100</v>
      </c>
      <c r="Q56" s="25">
        <f t="shared" si="9"/>
        <v>100</v>
      </c>
      <c r="R56" s="25">
        <f t="shared" si="9"/>
        <v>100</v>
      </c>
      <c r="S56" s="25">
        <f t="shared" si="9"/>
        <v>100</v>
      </c>
    </row>
    <row r="57" spans="1:19" ht="13.5" customHeight="1">
      <c r="A57" s="52"/>
      <c r="B57" s="54" t="s">
        <v>28</v>
      </c>
      <c r="C57" s="8" t="s">
        <v>15</v>
      </c>
      <c r="D57" s="9">
        <v>470</v>
      </c>
      <c r="E57" s="10">
        <v>473</v>
      </c>
      <c r="F57" s="10">
        <v>544</v>
      </c>
      <c r="G57" s="10">
        <v>1032</v>
      </c>
      <c r="H57" s="10">
        <v>3449</v>
      </c>
      <c r="I57" s="10">
        <v>4614</v>
      </c>
      <c r="J57" s="10">
        <v>4378</v>
      </c>
      <c r="K57" s="11">
        <v>14960</v>
      </c>
      <c r="L57" s="18">
        <f>+D57/D$61*100</f>
        <v>87.68656716417911</v>
      </c>
      <c r="M57" s="19">
        <f aca="true" t="shared" si="10" ref="M57:S61">+E57/E$61*100</f>
        <v>90.61302681992338</v>
      </c>
      <c r="N57" s="19">
        <f t="shared" si="10"/>
        <v>92.51700680272108</v>
      </c>
      <c r="O57" s="19">
        <f t="shared" si="10"/>
        <v>92.0606601248885</v>
      </c>
      <c r="P57" s="19">
        <f t="shared" si="10"/>
        <v>92.29328338239229</v>
      </c>
      <c r="Q57" s="19">
        <f t="shared" si="10"/>
        <v>91.04183109707972</v>
      </c>
      <c r="R57" s="19">
        <f t="shared" si="10"/>
        <v>88.92951452366444</v>
      </c>
      <c r="S57" s="19">
        <f t="shared" si="10"/>
        <v>90.69414974234617</v>
      </c>
    </row>
    <row r="58" spans="1:19" ht="13.5" customHeight="1">
      <c r="A58" s="52"/>
      <c r="B58" s="54"/>
      <c r="C58" s="14" t="s">
        <v>16</v>
      </c>
      <c r="D58" s="15">
        <v>49</v>
      </c>
      <c r="E58" s="16">
        <v>32</v>
      </c>
      <c r="F58" s="16">
        <v>30</v>
      </c>
      <c r="G58" s="16">
        <v>60</v>
      </c>
      <c r="H58" s="16">
        <v>191</v>
      </c>
      <c r="I58" s="16">
        <v>306</v>
      </c>
      <c r="J58" s="16">
        <v>344</v>
      </c>
      <c r="K58" s="17">
        <v>1012</v>
      </c>
      <c r="L58" s="18">
        <f>+D58/D$61*100</f>
        <v>9.14179104477612</v>
      </c>
      <c r="M58" s="19">
        <f t="shared" si="10"/>
        <v>6.130268199233716</v>
      </c>
      <c r="N58" s="19">
        <f t="shared" si="10"/>
        <v>5.1020408163265305</v>
      </c>
      <c r="O58" s="19">
        <f t="shared" si="10"/>
        <v>5.352363960749331</v>
      </c>
      <c r="P58" s="19">
        <f t="shared" si="10"/>
        <v>5.111051645705111</v>
      </c>
      <c r="Q58" s="19">
        <f t="shared" si="10"/>
        <v>6.037884767166536</v>
      </c>
      <c r="R58" s="19">
        <f t="shared" si="10"/>
        <v>6.987609181393458</v>
      </c>
      <c r="S58" s="19">
        <f t="shared" si="10"/>
        <v>6.135192482570476</v>
      </c>
    </row>
    <row r="59" spans="1:19" ht="13.5" customHeight="1">
      <c r="A59" s="52"/>
      <c r="B59" s="54"/>
      <c r="C59" s="14" t="s">
        <v>17</v>
      </c>
      <c r="D59" s="15">
        <v>15</v>
      </c>
      <c r="E59" s="16">
        <v>16</v>
      </c>
      <c r="F59" s="16">
        <v>13</v>
      </c>
      <c r="G59" s="16">
        <v>28</v>
      </c>
      <c r="H59" s="16">
        <v>90</v>
      </c>
      <c r="I59" s="16">
        <v>143</v>
      </c>
      <c r="J59" s="16">
        <v>193</v>
      </c>
      <c r="K59" s="17">
        <v>498</v>
      </c>
      <c r="L59" s="18">
        <f>+D59/D$61*100</f>
        <v>2.798507462686567</v>
      </c>
      <c r="M59" s="19">
        <f t="shared" si="10"/>
        <v>3.065134099616858</v>
      </c>
      <c r="N59" s="19">
        <f t="shared" si="10"/>
        <v>2.2108843537414966</v>
      </c>
      <c r="O59" s="19">
        <f t="shared" si="10"/>
        <v>2.4977698483496877</v>
      </c>
      <c r="P59" s="19">
        <f t="shared" si="10"/>
        <v>2.4083489430024083</v>
      </c>
      <c r="Q59" s="19">
        <f t="shared" si="10"/>
        <v>2.8216258879242306</v>
      </c>
      <c r="R59" s="19">
        <f t="shared" si="10"/>
        <v>3.920373755839935</v>
      </c>
      <c r="S59" s="19">
        <f t="shared" si="10"/>
        <v>3.019096695968475</v>
      </c>
    </row>
    <row r="60" spans="1:19" ht="13.5" customHeight="1">
      <c r="A60" s="52"/>
      <c r="B60" s="54"/>
      <c r="C60" s="14" t="s">
        <v>18</v>
      </c>
      <c r="D60" s="15">
        <v>2</v>
      </c>
      <c r="E60" s="16">
        <v>1</v>
      </c>
      <c r="F60" s="16">
        <v>1</v>
      </c>
      <c r="G60" s="16">
        <v>1</v>
      </c>
      <c r="H60" s="16">
        <v>7</v>
      </c>
      <c r="I60" s="16">
        <v>5</v>
      </c>
      <c r="J60" s="16">
        <v>8</v>
      </c>
      <c r="K60" s="17">
        <v>25</v>
      </c>
      <c r="L60" s="18">
        <f>+D60/D$61*100</f>
        <v>0.3731343283582089</v>
      </c>
      <c r="M60" s="19">
        <f t="shared" si="10"/>
        <v>0.19157088122605362</v>
      </c>
      <c r="N60" s="19">
        <f t="shared" si="10"/>
        <v>0.17006802721088435</v>
      </c>
      <c r="O60" s="19">
        <f t="shared" si="10"/>
        <v>0.08920606601248886</v>
      </c>
      <c r="P60" s="19">
        <f t="shared" si="10"/>
        <v>0.18731602890018734</v>
      </c>
      <c r="Q60" s="19">
        <f t="shared" si="10"/>
        <v>0.09865824782951856</v>
      </c>
      <c r="R60" s="19">
        <f t="shared" si="10"/>
        <v>0.16250253910217347</v>
      </c>
      <c r="S60" s="19">
        <f t="shared" si="10"/>
        <v>0.1515610791148833</v>
      </c>
    </row>
    <row r="61" spans="1:19" ht="13.5" customHeight="1">
      <c r="A61" s="52"/>
      <c r="B61" s="54"/>
      <c r="C61" s="20" t="s">
        <v>10</v>
      </c>
      <c r="D61" s="21">
        <v>536</v>
      </c>
      <c r="E61" s="22">
        <v>522</v>
      </c>
      <c r="F61" s="22">
        <v>588</v>
      </c>
      <c r="G61" s="22">
        <v>1121</v>
      </c>
      <c r="H61" s="22">
        <v>3737</v>
      </c>
      <c r="I61" s="22">
        <v>5068</v>
      </c>
      <c r="J61" s="22">
        <v>4923</v>
      </c>
      <c r="K61" s="23">
        <v>16495</v>
      </c>
      <c r="L61" s="18">
        <f>+D61/D$61*100</f>
        <v>100</v>
      </c>
      <c r="M61" s="19">
        <f t="shared" si="10"/>
        <v>100</v>
      </c>
      <c r="N61" s="19">
        <f t="shared" si="10"/>
        <v>100</v>
      </c>
      <c r="O61" s="19">
        <f t="shared" si="10"/>
        <v>100</v>
      </c>
      <c r="P61" s="19">
        <f t="shared" si="10"/>
        <v>100</v>
      </c>
      <c r="Q61" s="19">
        <f t="shared" si="10"/>
        <v>100</v>
      </c>
      <c r="R61" s="19">
        <f t="shared" si="10"/>
        <v>100</v>
      </c>
      <c r="S61" s="19">
        <f t="shared" si="10"/>
        <v>100</v>
      </c>
    </row>
    <row r="62" spans="1:19" ht="13.5" customHeight="1">
      <c r="A62" s="49"/>
      <c r="B62" s="55" t="s">
        <v>29</v>
      </c>
      <c r="C62" s="14" t="s">
        <v>15</v>
      </c>
      <c r="D62" s="15">
        <v>350</v>
      </c>
      <c r="E62" s="16">
        <v>320</v>
      </c>
      <c r="F62" s="16">
        <v>392</v>
      </c>
      <c r="G62" s="16">
        <v>747</v>
      </c>
      <c r="H62" s="16">
        <v>2592</v>
      </c>
      <c r="I62" s="16">
        <v>4051</v>
      </c>
      <c r="J62" s="16">
        <v>4275</v>
      </c>
      <c r="K62" s="17">
        <v>12727</v>
      </c>
      <c r="L62" s="12">
        <f>+D62/D$66*100</f>
        <v>84.7457627118644</v>
      </c>
      <c r="M62" s="13">
        <f aca="true" t="shared" si="11" ref="M62:S66">+E62/E$66*100</f>
        <v>86.72086720867209</v>
      </c>
      <c r="N62" s="13">
        <f t="shared" si="11"/>
        <v>87.1111111111111</v>
      </c>
      <c r="O62" s="13">
        <f t="shared" si="11"/>
        <v>88.61209964412812</v>
      </c>
      <c r="P62" s="13">
        <f t="shared" si="11"/>
        <v>89.44099378881988</v>
      </c>
      <c r="Q62" s="13">
        <f t="shared" si="11"/>
        <v>87.70296600995886</v>
      </c>
      <c r="R62" s="13">
        <f t="shared" si="11"/>
        <v>87.173735725938</v>
      </c>
      <c r="S62" s="13">
        <f t="shared" si="11"/>
        <v>87.79663355408388</v>
      </c>
    </row>
    <row r="63" spans="1:19" ht="13.5" customHeight="1">
      <c r="A63" s="49"/>
      <c r="B63" s="54"/>
      <c r="C63" s="14" t="s">
        <v>16</v>
      </c>
      <c r="D63" s="15">
        <v>48</v>
      </c>
      <c r="E63" s="16">
        <v>32</v>
      </c>
      <c r="F63" s="16">
        <v>52</v>
      </c>
      <c r="G63" s="16">
        <v>76</v>
      </c>
      <c r="H63" s="16">
        <v>222</v>
      </c>
      <c r="I63" s="16">
        <v>401</v>
      </c>
      <c r="J63" s="16">
        <v>428</v>
      </c>
      <c r="K63" s="17">
        <v>1259</v>
      </c>
      <c r="L63" s="18">
        <f>+D63/D$66*100</f>
        <v>11.62227602905569</v>
      </c>
      <c r="M63" s="19">
        <f t="shared" si="11"/>
        <v>8.672086720867208</v>
      </c>
      <c r="N63" s="19">
        <f t="shared" si="11"/>
        <v>11.555555555555555</v>
      </c>
      <c r="O63" s="19">
        <f t="shared" si="11"/>
        <v>9.015421115065243</v>
      </c>
      <c r="P63" s="19">
        <f t="shared" si="11"/>
        <v>7.6604554865424435</v>
      </c>
      <c r="Q63" s="19">
        <f t="shared" si="11"/>
        <v>8.68153279930721</v>
      </c>
      <c r="R63" s="19">
        <f t="shared" si="11"/>
        <v>8.72756933115824</v>
      </c>
      <c r="S63" s="19">
        <f t="shared" si="11"/>
        <v>8.685154525386315</v>
      </c>
    </row>
    <row r="64" spans="1:19" ht="13.5" customHeight="1">
      <c r="A64" s="49"/>
      <c r="B64" s="54"/>
      <c r="C64" s="14" t="s">
        <v>17</v>
      </c>
      <c r="D64" s="15">
        <v>13</v>
      </c>
      <c r="E64" s="16">
        <v>15</v>
      </c>
      <c r="F64" s="16">
        <v>5</v>
      </c>
      <c r="G64" s="16">
        <v>20</v>
      </c>
      <c r="H64" s="16">
        <v>83</v>
      </c>
      <c r="I64" s="16">
        <v>162</v>
      </c>
      <c r="J64" s="16">
        <v>192</v>
      </c>
      <c r="K64" s="17">
        <v>490</v>
      </c>
      <c r="L64" s="18">
        <f>+D64/D$66*100</f>
        <v>3.14769975786925</v>
      </c>
      <c r="M64" s="19">
        <f t="shared" si="11"/>
        <v>4.0650406504065035</v>
      </c>
      <c r="N64" s="19">
        <f t="shared" si="11"/>
        <v>1.1111111111111112</v>
      </c>
      <c r="O64" s="19">
        <f t="shared" si="11"/>
        <v>2.372479240806643</v>
      </c>
      <c r="P64" s="19">
        <f t="shared" si="11"/>
        <v>2.8640441683919944</v>
      </c>
      <c r="Q64" s="19">
        <f t="shared" si="11"/>
        <v>3.5072526520891967</v>
      </c>
      <c r="R64" s="19">
        <f t="shared" si="11"/>
        <v>3.915171288743882</v>
      </c>
      <c r="S64" s="19">
        <f t="shared" si="11"/>
        <v>3.380242825607064</v>
      </c>
    </row>
    <row r="65" spans="1:19" ht="13.5" customHeight="1">
      <c r="A65" s="49"/>
      <c r="B65" s="56"/>
      <c r="C65" s="14" t="s">
        <v>18</v>
      </c>
      <c r="D65" s="15">
        <v>2</v>
      </c>
      <c r="E65" s="16">
        <v>2</v>
      </c>
      <c r="F65" s="16">
        <v>1</v>
      </c>
      <c r="G65" s="16">
        <v>0</v>
      </c>
      <c r="H65" s="16">
        <v>1</v>
      </c>
      <c r="I65" s="16">
        <v>5</v>
      </c>
      <c r="J65" s="16">
        <v>9</v>
      </c>
      <c r="K65" s="17">
        <v>20</v>
      </c>
      <c r="L65" s="18">
        <f>+D65/D$66*100</f>
        <v>0.48426150121065376</v>
      </c>
      <c r="M65" s="19">
        <f t="shared" si="11"/>
        <v>0.5420054200542005</v>
      </c>
      <c r="N65" s="19">
        <f t="shared" si="11"/>
        <v>0.2222222222222222</v>
      </c>
      <c r="O65" s="19">
        <f t="shared" si="11"/>
        <v>0</v>
      </c>
      <c r="P65" s="19">
        <f t="shared" si="11"/>
        <v>0.03450655624568668</v>
      </c>
      <c r="Q65" s="19">
        <f t="shared" si="11"/>
        <v>0.1082485386447283</v>
      </c>
      <c r="R65" s="19">
        <f t="shared" si="11"/>
        <v>0.1835236541598695</v>
      </c>
      <c r="S65" s="19">
        <f t="shared" si="11"/>
        <v>0.13796909492273732</v>
      </c>
    </row>
    <row r="66" spans="1:19" ht="13.5" customHeight="1">
      <c r="A66" s="49"/>
      <c r="B66" s="56"/>
      <c r="C66" s="14" t="s">
        <v>10</v>
      </c>
      <c r="D66" s="15">
        <v>413</v>
      </c>
      <c r="E66" s="16">
        <v>369</v>
      </c>
      <c r="F66" s="16">
        <v>450</v>
      </c>
      <c r="G66" s="16">
        <v>843</v>
      </c>
      <c r="H66" s="16">
        <v>2898</v>
      </c>
      <c r="I66" s="16">
        <v>4619</v>
      </c>
      <c r="J66" s="16">
        <v>4904</v>
      </c>
      <c r="K66" s="17">
        <v>14496</v>
      </c>
      <c r="L66" s="24">
        <f>+D66/D$66*100</f>
        <v>100</v>
      </c>
      <c r="M66" s="25">
        <f t="shared" si="11"/>
        <v>100</v>
      </c>
      <c r="N66" s="25">
        <f t="shared" si="11"/>
        <v>100</v>
      </c>
      <c r="O66" s="25">
        <f t="shared" si="11"/>
        <v>100</v>
      </c>
      <c r="P66" s="25">
        <f t="shared" si="11"/>
        <v>100</v>
      </c>
      <c r="Q66" s="25">
        <f t="shared" si="11"/>
        <v>100</v>
      </c>
      <c r="R66" s="25">
        <f t="shared" si="11"/>
        <v>100</v>
      </c>
      <c r="S66" s="25">
        <f t="shared" si="11"/>
        <v>100</v>
      </c>
    </row>
    <row r="67" spans="1:19" ht="13.5" customHeight="1">
      <c r="A67" s="52"/>
      <c r="B67" s="54" t="s">
        <v>30</v>
      </c>
      <c r="C67" s="8" t="s">
        <v>15</v>
      </c>
      <c r="D67" s="9">
        <v>244</v>
      </c>
      <c r="E67" s="10">
        <v>273</v>
      </c>
      <c r="F67" s="10">
        <v>373</v>
      </c>
      <c r="G67" s="10">
        <v>691</v>
      </c>
      <c r="H67" s="10">
        <v>1633</v>
      </c>
      <c r="I67" s="10">
        <v>1661</v>
      </c>
      <c r="J67" s="10">
        <v>1516</v>
      </c>
      <c r="K67" s="11">
        <v>6391</v>
      </c>
      <c r="L67" s="18">
        <f>+D67/D$71*100</f>
        <v>91.04477611940298</v>
      </c>
      <c r="M67" s="19">
        <f aca="true" t="shared" si="12" ref="M67:S71">+E67/E$71*100</f>
        <v>91.61073825503355</v>
      </c>
      <c r="N67" s="19">
        <f t="shared" si="12"/>
        <v>95.1530612244898</v>
      </c>
      <c r="O67" s="19">
        <f t="shared" si="12"/>
        <v>94.01360544217687</v>
      </c>
      <c r="P67" s="19">
        <f t="shared" si="12"/>
        <v>95.66490919742238</v>
      </c>
      <c r="Q67" s="19">
        <f t="shared" si="12"/>
        <v>95.13172966781214</v>
      </c>
      <c r="R67" s="19">
        <f t="shared" si="12"/>
        <v>94.80925578486554</v>
      </c>
      <c r="S67" s="19">
        <f t="shared" si="12"/>
        <v>94.75166790214973</v>
      </c>
    </row>
    <row r="68" spans="1:19" ht="13.5" customHeight="1">
      <c r="A68" s="52"/>
      <c r="B68" s="54"/>
      <c r="C68" s="14" t="s">
        <v>16</v>
      </c>
      <c r="D68" s="15">
        <v>14</v>
      </c>
      <c r="E68" s="16">
        <v>15</v>
      </c>
      <c r="F68" s="16">
        <v>11</v>
      </c>
      <c r="G68" s="16">
        <v>27</v>
      </c>
      <c r="H68" s="16">
        <v>54</v>
      </c>
      <c r="I68" s="16">
        <v>50</v>
      </c>
      <c r="J68" s="16">
        <v>44</v>
      </c>
      <c r="K68" s="17">
        <v>215</v>
      </c>
      <c r="L68" s="18">
        <f>+D68/D$71*100</f>
        <v>5.223880597014925</v>
      </c>
      <c r="M68" s="19">
        <f t="shared" si="12"/>
        <v>5.033557046979865</v>
      </c>
      <c r="N68" s="19">
        <f t="shared" si="12"/>
        <v>2.806122448979592</v>
      </c>
      <c r="O68" s="19">
        <f t="shared" si="12"/>
        <v>3.6734693877551026</v>
      </c>
      <c r="P68" s="19">
        <f t="shared" si="12"/>
        <v>3.163444639718805</v>
      </c>
      <c r="Q68" s="19">
        <f t="shared" si="12"/>
        <v>2.86368843069874</v>
      </c>
      <c r="R68" s="19">
        <f t="shared" si="12"/>
        <v>2.7517198248905568</v>
      </c>
      <c r="S68" s="19">
        <f t="shared" si="12"/>
        <v>3.1875463306152705</v>
      </c>
    </row>
    <row r="69" spans="1:19" ht="13.5" customHeight="1">
      <c r="A69" s="52"/>
      <c r="B69" s="54"/>
      <c r="C69" s="14" t="s">
        <v>17</v>
      </c>
      <c r="D69" s="15">
        <v>8</v>
      </c>
      <c r="E69" s="16">
        <v>9</v>
      </c>
      <c r="F69" s="16">
        <v>8</v>
      </c>
      <c r="G69" s="16">
        <v>17</v>
      </c>
      <c r="H69" s="16">
        <v>20</v>
      </c>
      <c r="I69" s="16">
        <v>34</v>
      </c>
      <c r="J69" s="16">
        <v>38</v>
      </c>
      <c r="K69" s="17">
        <v>134</v>
      </c>
      <c r="L69" s="18">
        <f>+D69/D$71*100</f>
        <v>2.9850746268656714</v>
      </c>
      <c r="M69" s="19">
        <f t="shared" si="12"/>
        <v>3.0201342281879198</v>
      </c>
      <c r="N69" s="19">
        <f t="shared" si="12"/>
        <v>2.0408163265306123</v>
      </c>
      <c r="O69" s="19">
        <f t="shared" si="12"/>
        <v>2.312925170068027</v>
      </c>
      <c r="P69" s="19">
        <f t="shared" si="12"/>
        <v>1.1716461628588166</v>
      </c>
      <c r="Q69" s="19">
        <f t="shared" si="12"/>
        <v>1.9473081328751431</v>
      </c>
      <c r="R69" s="19">
        <f t="shared" si="12"/>
        <v>2.376485303314572</v>
      </c>
      <c r="S69" s="19">
        <f t="shared" si="12"/>
        <v>1.9866567828020758</v>
      </c>
    </row>
    <row r="70" spans="1:19" ht="13.5" customHeight="1">
      <c r="A70" s="52"/>
      <c r="B70" s="54"/>
      <c r="C70" s="14" t="s">
        <v>18</v>
      </c>
      <c r="D70" s="15">
        <v>2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1</v>
      </c>
      <c r="K70" s="17">
        <v>5</v>
      </c>
      <c r="L70" s="18">
        <f>+D70/D$71*100</f>
        <v>0.7462686567164178</v>
      </c>
      <c r="M70" s="19">
        <f t="shared" si="12"/>
        <v>0.33557046979865773</v>
      </c>
      <c r="N70" s="19">
        <f t="shared" si="12"/>
        <v>0</v>
      </c>
      <c r="O70" s="19">
        <f t="shared" si="12"/>
        <v>0</v>
      </c>
      <c r="P70" s="19">
        <f t="shared" si="12"/>
        <v>0</v>
      </c>
      <c r="Q70" s="19">
        <f t="shared" si="12"/>
        <v>0.057273768613974804</v>
      </c>
      <c r="R70" s="19">
        <f t="shared" si="12"/>
        <v>0.06253908692933083</v>
      </c>
      <c r="S70" s="19">
        <f t="shared" si="12"/>
        <v>0.07412898443291327</v>
      </c>
    </row>
    <row r="71" spans="1:19" ht="13.5" customHeight="1">
      <c r="A71" s="52"/>
      <c r="B71" s="54"/>
      <c r="C71" s="20" t="s">
        <v>10</v>
      </c>
      <c r="D71" s="21">
        <v>268</v>
      </c>
      <c r="E71" s="22">
        <v>298</v>
      </c>
      <c r="F71" s="22">
        <v>392</v>
      </c>
      <c r="G71" s="22">
        <v>735</v>
      </c>
      <c r="H71" s="22">
        <v>1707</v>
      </c>
      <c r="I71" s="22">
        <v>1746</v>
      </c>
      <c r="J71" s="22">
        <v>1599</v>
      </c>
      <c r="K71" s="23">
        <v>6745</v>
      </c>
      <c r="L71" s="18">
        <f>+D71/D$71*100</f>
        <v>100</v>
      </c>
      <c r="M71" s="19">
        <f t="shared" si="12"/>
        <v>100</v>
      </c>
      <c r="N71" s="19">
        <f t="shared" si="12"/>
        <v>100</v>
      </c>
      <c r="O71" s="19">
        <f t="shared" si="12"/>
        <v>100</v>
      </c>
      <c r="P71" s="19">
        <f t="shared" si="12"/>
        <v>100</v>
      </c>
      <c r="Q71" s="19">
        <f t="shared" si="12"/>
        <v>100</v>
      </c>
      <c r="R71" s="19">
        <f t="shared" si="12"/>
        <v>100</v>
      </c>
      <c r="S71" s="19">
        <f t="shared" si="12"/>
        <v>100</v>
      </c>
    </row>
    <row r="72" spans="1:19" ht="13.5" customHeight="1">
      <c r="A72" s="49"/>
      <c r="B72" s="55" t="s">
        <v>31</v>
      </c>
      <c r="C72" s="14" t="s">
        <v>15</v>
      </c>
      <c r="D72" s="15">
        <v>442</v>
      </c>
      <c r="E72" s="16">
        <v>430</v>
      </c>
      <c r="F72" s="16">
        <v>695</v>
      </c>
      <c r="G72" s="16">
        <v>1115</v>
      </c>
      <c r="H72" s="16">
        <v>2061</v>
      </c>
      <c r="I72" s="16">
        <v>1918</v>
      </c>
      <c r="J72" s="16">
        <v>1863</v>
      </c>
      <c r="K72" s="17">
        <v>8524</v>
      </c>
      <c r="L72" s="12">
        <f>+D72/D$76*100</f>
        <v>91.51138716356108</v>
      </c>
      <c r="M72" s="13">
        <f aca="true" t="shared" si="13" ref="M72:S76">+E72/E$76*100</f>
        <v>91.10169491525424</v>
      </c>
      <c r="N72" s="13">
        <f t="shared" si="13"/>
        <v>94.04600811907984</v>
      </c>
      <c r="O72" s="13">
        <f t="shared" si="13"/>
        <v>93.54026845637584</v>
      </c>
      <c r="P72" s="13">
        <f t="shared" si="13"/>
        <v>93.8097405553027</v>
      </c>
      <c r="Q72" s="13">
        <f t="shared" si="13"/>
        <v>93.4242571846079</v>
      </c>
      <c r="R72" s="13">
        <f t="shared" si="13"/>
        <v>93.19659829914958</v>
      </c>
      <c r="S72" s="13">
        <f t="shared" si="13"/>
        <v>93.31143951833607</v>
      </c>
    </row>
    <row r="73" spans="1:19" ht="13.5" customHeight="1">
      <c r="A73" s="49"/>
      <c r="B73" s="54"/>
      <c r="C73" s="14" t="s">
        <v>16</v>
      </c>
      <c r="D73" s="15">
        <v>33</v>
      </c>
      <c r="E73" s="16">
        <v>29</v>
      </c>
      <c r="F73" s="16">
        <v>34</v>
      </c>
      <c r="G73" s="16">
        <v>51</v>
      </c>
      <c r="H73" s="16">
        <v>96</v>
      </c>
      <c r="I73" s="16">
        <v>94</v>
      </c>
      <c r="J73" s="16">
        <v>84</v>
      </c>
      <c r="K73" s="17">
        <v>421</v>
      </c>
      <c r="L73" s="18">
        <f>+D73/D$76*100</f>
        <v>6.832298136645963</v>
      </c>
      <c r="M73" s="19">
        <f t="shared" si="13"/>
        <v>6.1440677966101696</v>
      </c>
      <c r="N73" s="19">
        <f t="shared" si="13"/>
        <v>4.600811907983761</v>
      </c>
      <c r="O73" s="19">
        <f t="shared" si="13"/>
        <v>4.278523489932886</v>
      </c>
      <c r="P73" s="19">
        <f t="shared" si="13"/>
        <v>4.369594902139281</v>
      </c>
      <c r="Q73" s="19">
        <f t="shared" si="13"/>
        <v>4.578665367754506</v>
      </c>
      <c r="R73" s="19">
        <f t="shared" si="13"/>
        <v>4.202101050525263</v>
      </c>
      <c r="S73" s="19">
        <f t="shared" si="13"/>
        <v>4.6086480569239185</v>
      </c>
    </row>
    <row r="74" spans="1:19" ht="13.5" customHeight="1">
      <c r="A74" s="49"/>
      <c r="B74" s="54"/>
      <c r="C74" s="14" t="s">
        <v>17</v>
      </c>
      <c r="D74" s="15">
        <v>7</v>
      </c>
      <c r="E74" s="16">
        <v>11</v>
      </c>
      <c r="F74" s="16">
        <v>10</v>
      </c>
      <c r="G74" s="16">
        <v>26</v>
      </c>
      <c r="H74" s="16">
        <v>40</v>
      </c>
      <c r="I74" s="16">
        <v>41</v>
      </c>
      <c r="J74" s="16">
        <v>52</v>
      </c>
      <c r="K74" s="17">
        <v>187</v>
      </c>
      <c r="L74" s="18">
        <f>+D74/D$76*100</f>
        <v>1.4492753623188406</v>
      </c>
      <c r="M74" s="19">
        <f t="shared" si="13"/>
        <v>2.330508474576271</v>
      </c>
      <c r="N74" s="19">
        <f t="shared" si="13"/>
        <v>1.3531799729364005</v>
      </c>
      <c r="O74" s="19">
        <f t="shared" si="13"/>
        <v>2.1812080536912752</v>
      </c>
      <c r="P74" s="19">
        <f t="shared" si="13"/>
        <v>1.8206645425580334</v>
      </c>
      <c r="Q74" s="19">
        <f t="shared" si="13"/>
        <v>1.9970774476376036</v>
      </c>
      <c r="R74" s="19">
        <f t="shared" si="13"/>
        <v>2.6013006503251628</v>
      </c>
      <c r="S74" s="19">
        <f t="shared" si="13"/>
        <v>2.047071702244116</v>
      </c>
    </row>
    <row r="75" spans="1:19" ht="13.5" customHeight="1">
      <c r="A75" s="49"/>
      <c r="B75" s="56"/>
      <c r="C75" s="14" t="s">
        <v>18</v>
      </c>
      <c r="D75" s="15">
        <v>1</v>
      </c>
      <c r="E75" s="16">
        <v>2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7">
        <v>3</v>
      </c>
      <c r="L75" s="18">
        <f>+D75/D$76*100</f>
        <v>0.2070393374741201</v>
      </c>
      <c r="M75" s="19">
        <f t="shared" si="13"/>
        <v>0.423728813559322</v>
      </c>
      <c r="N75" s="19">
        <f t="shared" si="13"/>
        <v>0</v>
      </c>
      <c r="O75" s="19">
        <f t="shared" si="13"/>
        <v>0</v>
      </c>
      <c r="P75" s="19">
        <f t="shared" si="13"/>
        <v>0</v>
      </c>
      <c r="Q75" s="19">
        <f t="shared" si="13"/>
        <v>0</v>
      </c>
      <c r="R75" s="19">
        <f t="shared" si="13"/>
        <v>0</v>
      </c>
      <c r="S75" s="19">
        <f t="shared" si="13"/>
        <v>0.03284072249589491</v>
      </c>
    </row>
    <row r="76" spans="1:19" ht="13.5" customHeight="1">
      <c r="A76" s="49"/>
      <c r="B76" s="56"/>
      <c r="C76" s="14" t="s">
        <v>10</v>
      </c>
      <c r="D76" s="15">
        <v>483</v>
      </c>
      <c r="E76" s="16">
        <v>472</v>
      </c>
      <c r="F76" s="16">
        <v>739</v>
      </c>
      <c r="G76" s="16">
        <v>1192</v>
      </c>
      <c r="H76" s="16">
        <v>2197</v>
      </c>
      <c r="I76" s="16">
        <v>2053</v>
      </c>
      <c r="J76" s="16">
        <v>1999</v>
      </c>
      <c r="K76" s="17">
        <v>9135</v>
      </c>
      <c r="L76" s="24">
        <f>+D76/D$76*100</f>
        <v>100</v>
      </c>
      <c r="M76" s="25">
        <f t="shared" si="13"/>
        <v>100</v>
      </c>
      <c r="N76" s="25">
        <f t="shared" si="13"/>
        <v>100</v>
      </c>
      <c r="O76" s="25">
        <f t="shared" si="13"/>
        <v>100</v>
      </c>
      <c r="P76" s="25">
        <f t="shared" si="13"/>
        <v>100</v>
      </c>
      <c r="Q76" s="25">
        <f t="shared" si="13"/>
        <v>100</v>
      </c>
      <c r="R76" s="25">
        <f t="shared" si="13"/>
        <v>100</v>
      </c>
      <c r="S76" s="25">
        <f t="shared" si="13"/>
        <v>100</v>
      </c>
    </row>
    <row r="77" spans="1:19" ht="13.5" customHeight="1">
      <c r="A77" s="52"/>
      <c r="B77" s="54" t="s">
        <v>32</v>
      </c>
      <c r="C77" s="8" t="s">
        <v>15</v>
      </c>
      <c r="D77" s="9">
        <v>465</v>
      </c>
      <c r="E77" s="10">
        <v>467</v>
      </c>
      <c r="F77" s="10">
        <v>669</v>
      </c>
      <c r="G77" s="10">
        <v>1111</v>
      </c>
      <c r="H77" s="10">
        <v>2365</v>
      </c>
      <c r="I77" s="10">
        <v>2489</v>
      </c>
      <c r="J77" s="10">
        <v>2160</v>
      </c>
      <c r="K77" s="11">
        <v>9726</v>
      </c>
      <c r="L77" s="18">
        <f>+D77/D$81*100</f>
        <v>95.67901234567901</v>
      </c>
      <c r="M77" s="19">
        <f aca="true" t="shared" si="14" ref="M77:S81">+E77/E$81*100</f>
        <v>95.3061224489796</v>
      </c>
      <c r="N77" s="19">
        <f t="shared" si="14"/>
        <v>96.95652173913044</v>
      </c>
      <c r="O77" s="19">
        <f t="shared" si="14"/>
        <v>97.71328056288479</v>
      </c>
      <c r="P77" s="19">
        <f t="shared" si="14"/>
        <v>98.01077496891835</v>
      </c>
      <c r="Q77" s="19">
        <f t="shared" si="14"/>
        <v>97.15066354410617</v>
      </c>
      <c r="R77" s="19">
        <f t="shared" si="14"/>
        <v>96.2566844919786</v>
      </c>
      <c r="S77" s="19">
        <f t="shared" si="14"/>
        <v>97.04649770504889</v>
      </c>
    </row>
    <row r="78" spans="1:19" ht="13.5" customHeight="1">
      <c r="A78" s="52"/>
      <c r="B78" s="54"/>
      <c r="C78" s="14" t="s">
        <v>16</v>
      </c>
      <c r="D78" s="15">
        <v>9</v>
      </c>
      <c r="E78" s="16">
        <v>10</v>
      </c>
      <c r="F78" s="16">
        <v>10</v>
      </c>
      <c r="G78" s="16">
        <v>15</v>
      </c>
      <c r="H78" s="16">
        <v>31</v>
      </c>
      <c r="I78" s="16">
        <v>52</v>
      </c>
      <c r="J78" s="16">
        <v>56</v>
      </c>
      <c r="K78" s="17">
        <v>183</v>
      </c>
      <c r="L78" s="18">
        <f>+D78/D$81*100</f>
        <v>1.8518518518518516</v>
      </c>
      <c r="M78" s="19">
        <f t="shared" si="14"/>
        <v>2.0408163265306123</v>
      </c>
      <c r="N78" s="19">
        <f t="shared" si="14"/>
        <v>1.4492753623188406</v>
      </c>
      <c r="O78" s="19">
        <f t="shared" si="14"/>
        <v>1.3192612137203166</v>
      </c>
      <c r="P78" s="19">
        <f t="shared" si="14"/>
        <v>1.28470783257356</v>
      </c>
      <c r="Q78" s="19">
        <f t="shared" si="14"/>
        <v>2.029664324746292</v>
      </c>
      <c r="R78" s="19">
        <f t="shared" si="14"/>
        <v>2.4955436720142603</v>
      </c>
      <c r="S78" s="19">
        <f t="shared" si="14"/>
        <v>1.8259828377569347</v>
      </c>
    </row>
    <row r="79" spans="1:19" ht="13.5" customHeight="1">
      <c r="A79" s="52"/>
      <c r="B79" s="54"/>
      <c r="C79" s="14" t="s">
        <v>17</v>
      </c>
      <c r="D79" s="15">
        <v>7</v>
      </c>
      <c r="E79" s="16">
        <v>10</v>
      </c>
      <c r="F79" s="16">
        <v>8</v>
      </c>
      <c r="G79" s="16">
        <v>10</v>
      </c>
      <c r="H79" s="16">
        <v>13</v>
      </c>
      <c r="I79" s="16">
        <v>21</v>
      </c>
      <c r="J79" s="16">
        <v>25</v>
      </c>
      <c r="K79" s="17">
        <v>94</v>
      </c>
      <c r="L79" s="18">
        <f>+D79/D$81*100</f>
        <v>1.440329218106996</v>
      </c>
      <c r="M79" s="19">
        <f t="shared" si="14"/>
        <v>2.0408163265306123</v>
      </c>
      <c r="N79" s="19">
        <f t="shared" si="14"/>
        <v>1.1594202898550725</v>
      </c>
      <c r="O79" s="19">
        <f t="shared" si="14"/>
        <v>0.8795074758135445</v>
      </c>
      <c r="P79" s="19">
        <f t="shared" si="14"/>
        <v>0.5387484459179445</v>
      </c>
      <c r="Q79" s="19">
        <f t="shared" si="14"/>
        <v>0.819672131147541</v>
      </c>
      <c r="R79" s="19">
        <f t="shared" si="14"/>
        <v>1.1140819964349375</v>
      </c>
      <c r="S79" s="19">
        <f t="shared" si="14"/>
        <v>0.9379365396128517</v>
      </c>
    </row>
    <row r="80" spans="1:19" ht="13.5" customHeight="1">
      <c r="A80" s="52"/>
      <c r="B80" s="54"/>
      <c r="C80" s="14" t="s">
        <v>18</v>
      </c>
      <c r="D80" s="15">
        <v>5</v>
      </c>
      <c r="E80" s="16">
        <v>3</v>
      </c>
      <c r="F80" s="16">
        <v>3</v>
      </c>
      <c r="G80" s="16">
        <v>1</v>
      </c>
      <c r="H80" s="16">
        <v>4</v>
      </c>
      <c r="I80" s="16">
        <v>0</v>
      </c>
      <c r="J80" s="16">
        <v>3</v>
      </c>
      <c r="K80" s="17">
        <v>19</v>
      </c>
      <c r="L80" s="18">
        <f>+D80/D$81*100</f>
        <v>1.02880658436214</v>
      </c>
      <c r="M80" s="19">
        <f t="shared" si="14"/>
        <v>0.6122448979591837</v>
      </c>
      <c r="N80" s="19">
        <f t="shared" si="14"/>
        <v>0.43478260869565216</v>
      </c>
      <c r="O80" s="19">
        <f t="shared" si="14"/>
        <v>0.08795074758135445</v>
      </c>
      <c r="P80" s="19">
        <f t="shared" si="14"/>
        <v>0.16576875259013676</v>
      </c>
      <c r="Q80" s="19">
        <f t="shared" si="14"/>
        <v>0</v>
      </c>
      <c r="R80" s="19">
        <f t="shared" si="14"/>
        <v>0.1336898395721925</v>
      </c>
      <c r="S80" s="19">
        <f t="shared" si="14"/>
        <v>0.1895829175813211</v>
      </c>
    </row>
    <row r="81" spans="1:19" ht="13.5" customHeight="1">
      <c r="A81" s="52"/>
      <c r="B81" s="54"/>
      <c r="C81" s="20" t="s">
        <v>10</v>
      </c>
      <c r="D81" s="21">
        <v>486</v>
      </c>
      <c r="E81" s="22">
        <v>490</v>
      </c>
      <c r="F81" s="22">
        <v>690</v>
      </c>
      <c r="G81" s="22">
        <v>1137</v>
      </c>
      <c r="H81" s="22">
        <v>2413</v>
      </c>
      <c r="I81" s="22">
        <v>2562</v>
      </c>
      <c r="J81" s="22">
        <v>2244</v>
      </c>
      <c r="K81" s="23">
        <v>10022</v>
      </c>
      <c r="L81" s="18">
        <f>+D81/D$81*100</f>
        <v>100</v>
      </c>
      <c r="M81" s="19">
        <f t="shared" si="14"/>
        <v>100</v>
      </c>
      <c r="N81" s="19">
        <f t="shared" si="14"/>
        <v>100</v>
      </c>
      <c r="O81" s="19">
        <f t="shared" si="14"/>
        <v>100</v>
      </c>
      <c r="P81" s="19">
        <f t="shared" si="14"/>
        <v>100</v>
      </c>
      <c r="Q81" s="19">
        <f t="shared" si="14"/>
        <v>100</v>
      </c>
      <c r="R81" s="19">
        <f t="shared" si="14"/>
        <v>100</v>
      </c>
      <c r="S81" s="19">
        <f t="shared" si="14"/>
        <v>100</v>
      </c>
    </row>
    <row r="82" spans="1:19" ht="13.5" customHeight="1">
      <c r="A82" s="49"/>
      <c r="B82" s="55" t="s">
        <v>33</v>
      </c>
      <c r="C82" s="14" t="s">
        <v>15</v>
      </c>
      <c r="D82" s="15">
        <v>229</v>
      </c>
      <c r="E82" s="16">
        <v>201</v>
      </c>
      <c r="F82" s="16">
        <v>294</v>
      </c>
      <c r="G82" s="16">
        <v>599</v>
      </c>
      <c r="H82" s="16">
        <v>1615</v>
      </c>
      <c r="I82" s="16">
        <v>1595</v>
      </c>
      <c r="J82" s="16">
        <v>1359</v>
      </c>
      <c r="K82" s="17">
        <v>5892</v>
      </c>
      <c r="L82" s="12">
        <f>+D82/D$86*100</f>
        <v>97.44680851063829</v>
      </c>
      <c r="M82" s="13">
        <f aca="true" t="shared" si="15" ref="M82:S86">+E82/E$86*100</f>
        <v>98.04878048780488</v>
      </c>
      <c r="N82" s="13">
        <f t="shared" si="15"/>
        <v>97.02970297029702</v>
      </c>
      <c r="O82" s="13">
        <f t="shared" si="15"/>
        <v>99.00826446280992</v>
      </c>
      <c r="P82" s="13">
        <f t="shared" si="15"/>
        <v>98.53569249542404</v>
      </c>
      <c r="Q82" s="13">
        <f t="shared" si="15"/>
        <v>98.03318992009834</v>
      </c>
      <c r="R82" s="13">
        <f t="shared" si="15"/>
        <v>98.40695148443157</v>
      </c>
      <c r="S82" s="13">
        <f t="shared" si="15"/>
        <v>98.28190158465388</v>
      </c>
    </row>
    <row r="83" spans="1:19" ht="13.5" customHeight="1">
      <c r="A83" s="49"/>
      <c r="B83" s="54"/>
      <c r="C83" s="14" t="s">
        <v>16</v>
      </c>
      <c r="D83" s="15">
        <v>4</v>
      </c>
      <c r="E83" s="16">
        <v>2</v>
      </c>
      <c r="F83" s="16">
        <v>5</v>
      </c>
      <c r="G83" s="16">
        <v>3</v>
      </c>
      <c r="H83" s="16">
        <v>15</v>
      </c>
      <c r="I83" s="16">
        <v>20</v>
      </c>
      <c r="J83" s="16">
        <v>18</v>
      </c>
      <c r="K83" s="17">
        <v>67</v>
      </c>
      <c r="L83" s="18">
        <f>+D83/D$86*100</f>
        <v>1.702127659574468</v>
      </c>
      <c r="M83" s="19">
        <f t="shared" si="15"/>
        <v>0.975609756097561</v>
      </c>
      <c r="N83" s="19">
        <f t="shared" si="15"/>
        <v>1.65016501650165</v>
      </c>
      <c r="O83" s="19">
        <f t="shared" si="15"/>
        <v>0.49586776859504134</v>
      </c>
      <c r="P83" s="19">
        <f t="shared" si="15"/>
        <v>0.9151921903599756</v>
      </c>
      <c r="Q83" s="19">
        <f t="shared" si="15"/>
        <v>1.229256299938537</v>
      </c>
      <c r="R83" s="19">
        <f t="shared" si="15"/>
        <v>1.3034033309196236</v>
      </c>
      <c r="S83" s="19">
        <f t="shared" si="15"/>
        <v>1.1175979983319433</v>
      </c>
    </row>
    <row r="84" spans="1:19" ht="13.5" customHeight="1">
      <c r="A84" s="49"/>
      <c r="B84" s="54"/>
      <c r="C84" s="14" t="s">
        <v>17</v>
      </c>
      <c r="D84" s="15">
        <v>0</v>
      </c>
      <c r="E84" s="16">
        <v>0</v>
      </c>
      <c r="F84" s="16">
        <v>2</v>
      </c>
      <c r="G84" s="16">
        <v>3</v>
      </c>
      <c r="H84" s="16">
        <v>9</v>
      </c>
      <c r="I84" s="16">
        <v>12</v>
      </c>
      <c r="J84" s="16">
        <v>4</v>
      </c>
      <c r="K84" s="17">
        <v>30</v>
      </c>
      <c r="L84" s="18">
        <f>+D84/D$86*100</f>
        <v>0</v>
      </c>
      <c r="M84" s="19">
        <f t="shared" si="15"/>
        <v>0</v>
      </c>
      <c r="N84" s="19">
        <f t="shared" si="15"/>
        <v>0.6600660066006601</v>
      </c>
      <c r="O84" s="19">
        <f t="shared" si="15"/>
        <v>0.49586776859504134</v>
      </c>
      <c r="P84" s="19">
        <f t="shared" si="15"/>
        <v>0.5491153142159854</v>
      </c>
      <c r="Q84" s="19">
        <f t="shared" si="15"/>
        <v>0.7375537799631223</v>
      </c>
      <c r="R84" s="19">
        <f t="shared" si="15"/>
        <v>0.2896451846488052</v>
      </c>
      <c r="S84" s="19">
        <f t="shared" si="15"/>
        <v>0.5004170141784821</v>
      </c>
    </row>
    <row r="85" spans="1:19" ht="13.5" customHeight="1">
      <c r="A85" s="49"/>
      <c r="B85" s="56"/>
      <c r="C85" s="14" t="s">
        <v>18</v>
      </c>
      <c r="D85" s="15">
        <v>2</v>
      </c>
      <c r="E85" s="16">
        <v>2</v>
      </c>
      <c r="F85" s="16">
        <v>2</v>
      </c>
      <c r="G85" s="16">
        <v>0</v>
      </c>
      <c r="H85" s="16">
        <v>0</v>
      </c>
      <c r="I85" s="16">
        <v>0</v>
      </c>
      <c r="J85" s="16">
        <v>0</v>
      </c>
      <c r="K85" s="17">
        <v>6</v>
      </c>
      <c r="L85" s="18">
        <f>+D85/D$86*100</f>
        <v>0.851063829787234</v>
      </c>
      <c r="M85" s="19">
        <f t="shared" si="15"/>
        <v>0.975609756097561</v>
      </c>
      <c r="N85" s="19">
        <f t="shared" si="15"/>
        <v>0.6600660066006601</v>
      </c>
      <c r="O85" s="19">
        <f t="shared" si="15"/>
        <v>0</v>
      </c>
      <c r="P85" s="19">
        <f t="shared" si="15"/>
        <v>0</v>
      </c>
      <c r="Q85" s="19">
        <f t="shared" si="15"/>
        <v>0</v>
      </c>
      <c r="R85" s="19">
        <f t="shared" si="15"/>
        <v>0</v>
      </c>
      <c r="S85" s="19">
        <f t="shared" si="15"/>
        <v>0.1000834028356964</v>
      </c>
    </row>
    <row r="86" spans="1:19" ht="13.5" customHeight="1">
      <c r="A86" s="49"/>
      <c r="B86" s="56"/>
      <c r="C86" s="14" t="s">
        <v>10</v>
      </c>
      <c r="D86" s="15">
        <v>235</v>
      </c>
      <c r="E86" s="16">
        <v>205</v>
      </c>
      <c r="F86" s="16">
        <v>303</v>
      </c>
      <c r="G86" s="16">
        <v>605</v>
      </c>
      <c r="H86" s="16">
        <v>1639</v>
      </c>
      <c r="I86" s="16">
        <v>1627</v>
      </c>
      <c r="J86" s="16">
        <v>1381</v>
      </c>
      <c r="K86" s="17">
        <v>5995</v>
      </c>
      <c r="L86" s="24">
        <f>+D86/D$86*100</f>
        <v>100</v>
      </c>
      <c r="M86" s="25">
        <f t="shared" si="15"/>
        <v>100</v>
      </c>
      <c r="N86" s="25">
        <f t="shared" si="15"/>
        <v>100</v>
      </c>
      <c r="O86" s="25">
        <f t="shared" si="15"/>
        <v>100</v>
      </c>
      <c r="P86" s="25">
        <f t="shared" si="15"/>
        <v>100</v>
      </c>
      <c r="Q86" s="25">
        <f t="shared" si="15"/>
        <v>100</v>
      </c>
      <c r="R86" s="25">
        <f t="shared" si="15"/>
        <v>100</v>
      </c>
      <c r="S86" s="25">
        <f t="shared" si="15"/>
        <v>100</v>
      </c>
    </row>
    <row r="87" spans="1:19" ht="13.5" customHeight="1">
      <c r="A87" s="52"/>
      <c r="B87" s="54" t="s">
        <v>10</v>
      </c>
      <c r="C87" s="8" t="s">
        <v>15</v>
      </c>
      <c r="D87" s="9">
        <v>7634</v>
      </c>
      <c r="E87" s="10">
        <v>6976</v>
      </c>
      <c r="F87" s="10">
        <v>8643</v>
      </c>
      <c r="G87" s="10">
        <v>16074</v>
      </c>
      <c r="H87" s="10">
        <v>46748</v>
      </c>
      <c r="I87" s="10">
        <v>61056</v>
      </c>
      <c r="J87" s="10">
        <v>58632</v>
      </c>
      <c r="K87" s="11">
        <v>205763</v>
      </c>
      <c r="L87" s="18">
        <f>+D87/D$91*100</f>
        <v>83.19529206625981</v>
      </c>
      <c r="M87" s="19">
        <f aca="true" t="shared" si="16" ref="M87:S91">+E87/E$91*100</f>
        <v>84.66019417475728</v>
      </c>
      <c r="N87" s="19">
        <f t="shared" si="16"/>
        <v>87.38246891113133</v>
      </c>
      <c r="O87" s="19">
        <f t="shared" si="16"/>
        <v>88.11533823045718</v>
      </c>
      <c r="P87" s="19">
        <f t="shared" si="16"/>
        <v>87.37780602231734</v>
      </c>
      <c r="Q87" s="19">
        <f t="shared" si="16"/>
        <v>85.97741290449771</v>
      </c>
      <c r="R87" s="19">
        <f t="shared" si="16"/>
        <v>84.06985747469243</v>
      </c>
      <c r="S87" s="19">
        <f t="shared" si="16"/>
        <v>85.80394151939484</v>
      </c>
    </row>
    <row r="88" spans="1:19" ht="13.5" customHeight="1">
      <c r="A88" s="52"/>
      <c r="B88" s="54"/>
      <c r="C88" s="14" t="s">
        <v>16</v>
      </c>
      <c r="D88" s="15">
        <v>657</v>
      </c>
      <c r="E88" s="16">
        <v>506</v>
      </c>
      <c r="F88" s="16">
        <v>507</v>
      </c>
      <c r="G88" s="16">
        <v>838</v>
      </c>
      <c r="H88" s="16">
        <v>2523</v>
      </c>
      <c r="I88" s="16">
        <v>3737</v>
      </c>
      <c r="J88" s="16">
        <v>4098</v>
      </c>
      <c r="K88" s="17">
        <v>12866</v>
      </c>
      <c r="L88" s="18">
        <f>+D88/D$91*100</f>
        <v>7.15998256320837</v>
      </c>
      <c r="M88" s="19">
        <f t="shared" si="16"/>
        <v>6.140776699029126</v>
      </c>
      <c r="N88" s="19">
        <f t="shared" si="16"/>
        <v>5.125872004852897</v>
      </c>
      <c r="O88" s="19">
        <f t="shared" si="16"/>
        <v>4.593794540072361</v>
      </c>
      <c r="P88" s="19">
        <f t="shared" si="16"/>
        <v>4.7157997046784175</v>
      </c>
      <c r="Q88" s="19">
        <f t="shared" si="16"/>
        <v>5.262342636663194</v>
      </c>
      <c r="R88" s="19">
        <f t="shared" si="16"/>
        <v>5.875942760459981</v>
      </c>
      <c r="S88" s="19">
        <f t="shared" si="16"/>
        <v>5.36517017922821</v>
      </c>
    </row>
    <row r="89" spans="1:19" ht="13.5" customHeight="1">
      <c r="A89" s="52"/>
      <c r="B89" s="54"/>
      <c r="C89" s="14" t="s">
        <v>17</v>
      </c>
      <c r="D89" s="15">
        <v>276</v>
      </c>
      <c r="E89" s="16">
        <v>246</v>
      </c>
      <c r="F89" s="16">
        <v>206</v>
      </c>
      <c r="G89" s="16">
        <v>408</v>
      </c>
      <c r="H89" s="16">
        <v>1211</v>
      </c>
      <c r="I89" s="16">
        <v>1877</v>
      </c>
      <c r="J89" s="16">
        <v>2364</v>
      </c>
      <c r="K89" s="17">
        <v>6588</v>
      </c>
      <c r="L89" s="18">
        <f>+D89/D$91*100</f>
        <v>3.007846556233653</v>
      </c>
      <c r="M89" s="19">
        <f t="shared" si="16"/>
        <v>2.9854368932038833</v>
      </c>
      <c r="N89" s="19">
        <f t="shared" si="16"/>
        <v>2.0827014457587705</v>
      </c>
      <c r="O89" s="19">
        <f t="shared" si="16"/>
        <v>2.236596864378906</v>
      </c>
      <c r="P89" s="19">
        <f t="shared" si="16"/>
        <v>2.263509093287976</v>
      </c>
      <c r="Q89" s="19">
        <f t="shared" si="16"/>
        <v>2.6431407891401695</v>
      </c>
      <c r="R89" s="19">
        <f t="shared" si="16"/>
        <v>3.3896360872931663</v>
      </c>
      <c r="S89" s="19">
        <f t="shared" si="16"/>
        <v>2.747220670041617</v>
      </c>
    </row>
    <row r="90" spans="1:19" ht="13.5" customHeight="1">
      <c r="A90" s="44"/>
      <c r="B90" s="56"/>
      <c r="C90" s="14" t="s">
        <v>18</v>
      </c>
      <c r="D90" s="15">
        <v>609</v>
      </c>
      <c r="E90" s="16">
        <v>512</v>
      </c>
      <c r="F90" s="16">
        <v>535</v>
      </c>
      <c r="G90" s="16">
        <v>922</v>
      </c>
      <c r="H90" s="16">
        <v>3019</v>
      </c>
      <c r="I90" s="16">
        <v>4344</v>
      </c>
      <c r="J90" s="16">
        <v>4648</v>
      </c>
      <c r="K90" s="17">
        <v>14589</v>
      </c>
      <c r="L90" s="18">
        <f>+D90/D$91*100</f>
        <v>6.63687881429817</v>
      </c>
      <c r="M90" s="19">
        <f t="shared" si="16"/>
        <v>6.213592233009709</v>
      </c>
      <c r="N90" s="19">
        <f t="shared" si="16"/>
        <v>5.408957638257001</v>
      </c>
      <c r="O90" s="19">
        <f t="shared" si="16"/>
        <v>5.054270365091547</v>
      </c>
      <c r="P90" s="19">
        <f t="shared" si="16"/>
        <v>5.642885179716267</v>
      </c>
      <c r="Q90" s="19">
        <f t="shared" si="16"/>
        <v>6.117103669698933</v>
      </c>
      <c r="R90" s="19">
        <f t="shared" si="16"/>
        <v>6.6645636775544155</v>
      </c>
      <c r="S90" s="19">
        <f t="shared" si="16"/>
        <v>6.083667631335329</v>
      </c>
    </row>
    <row r="91" spans="1:19" ht="13.5" customHeight="1" thickBot="1">
      <c r="A91" s="53"/>
      <c r="B91" s="57"/>
      <c r="C91" s="26" t="s">
        <v>10</v>
      </c>
      <c r="D91" s="27">
        <v>9176</v>
      </c>
      <c r="E91" s="28">
        <v>8240</v>
      </c>
      <c r="F91" s="28">
        <v>9891</v>
      </c>
      <c r="G91" s="28">
        <v>18242</v>
      </c>
      <c r="H91" s="28">
        <v>53501</v>
      </c>
      <c r="I91" s="28">
        <v>71014</v>
      </c>
      <c r="J91" s="28">
        <v>69742</v>
      </c>
      <c r="K91" s="29">
        <v>239806</v>
      </c>
      <c r="L91" s="30">
        <f>+D91/D$91*100</f>
        <v>100</v>
      </c>
      <c r="M91" s="31">
        <f t="shared" si="16"/>
        <v>100</v>
      </c>
      <c r="N91" s="31">
        <f t="shared" si="16"/>
        <v>100</v>
      </c>
      <c r="O91" s="31">
        <f t="shared" si="16"/>
        <v>100</v>
      </c>
      <c r="P91" s="31">
        <f t="shared" si="16"/>
        <v>100</v>
      </c>
      <c r="Q91" s="31">
        <f t="shared" si="16"/>
        <v>100</v>
      </c>
      <c r="R91" s="31">
        <f t="shared" si="16"/>
        <v>100</v>
      </c>
      <c r="S91" s="31">
        <f t="shared" si="16"/>
        <v>100</v>
      </c>
    </row>
    <row r="92" spans="1:19" ht="13.5" customHeight="1" thickTop="1">
      <c r="A92" s="58" t="s">
        <v>34</v>
      </c>
      <c r="B92" s="55" t="s">
        <v>35</v>
      </c>
      <c r="C92" s="14" t="s">
        <v>15</v>
      </c>
      <c r="D92" s="15">
        <v>917</v>
      </c>
      <c r="E92" s="16">
        <v>754</v>
      </c>
      <c r="F92" s="16">
        <v>924</v>
      </c>
      <c r="G92" s="16">
        <v>1673</v>
      </c>
      <c r="H92" s="16">
        <v>6096</v>
      </c>
      <c r="I92" s="16">
        <v>9240</v>
      </c>
      <c r="J92" s="16">
        <v>9720</v>
      </c>
      <c r="K92" s="17">
        <v>29324</v>
      </c>
      <c r="L92" s="18">
        <f>+D92/D$96*100</f>
        <v>85.46132339235788</v>
      </c>
      <c r="M92" s="19">
        <f aca="true" t="shared" si="17" ref="M92:S96">+E92/E$96*100</f>
        <v>86.46788990825688</v>
      </c>
      <c r="N92" s="19">
        <f t="shared" si="17"/>
        <v>87.83269961977186</v>
      </c>
      <c r="O92" s="19">
        <f t="shared" si="17"/>
        <v>90.48134126554895</v>
      </c>
      <c r="P92" s="19">
        <f t="shared" si="17"/>
        <v>90.95792300805729</v>
      </c>
      <c r="Q92" s="19">
        <f t="shared" si="17"/>
        <v>90.41095890410958</v>
      </c>
      <c r="R92" s="19">
        <f t="shared" si="17"/>
        <v>88.84014258294488</v>
      </c>
      <c r="S92" s="19">
        <f t="shared" si="17"/>
        <v>89.6511663456541</v>
      </c>
    </row>
    <row r="93" spans="1:19" ht="13.5" customHeight="1">
      <c r="A93" s="49"/>
      <c r="B93" s="54"/>
      <c r="C93" s="14" t="s">
        <v>16</v>
      </c>
      <c r="D93" s="15">
        <v>118</v>
      </c>
      <c r="E93" s="16">
        <v>73</v>
      </c>
      <c r="F93" s="16">
        <v>93</v>
      </c>
      <c r="G93" s="16">
        <v>125</v>
      </c>
      <c r="H93" s="16">
        <v>412</v>
      </c>
      <c r="I93" s="16">
        <v>651</v>
      </c>
      <c r="J93" s="16">
        <v>750</v>
      </c>
      <c r="K93" s="17">
        <v>2222</v>
      </c>
      <c r="L93" s="18">
        <f>+D93/D$96*100</f>
        <v>10.997204100652375</v>
      </c>
      <c r="M93" s="19">
        <f t="shared" si="17"/>
        <v>8.371559633027523</v>
      </c>
      <c r="N93" s="19">
        <f t="shared" si="17"/>
        <v>8.840304182509506</v>
      </c>
      <c r="O93" s="19">
        <f t="shared" si="17"/>
        <v>6.760411032990805</v>
      </c>
      <c r="P93" s="19">
        <f t="shared" si="17"/>
        <v>6.147418680990749</v>
      </c>
      <c r="Q93" s="19">
        <f t="shared" si="17"/>
        <v>6.36986301369863</v>
      </c>
      <c r="R93" s="19">
        <f t="shared" si="17"/>
        <v>6.854949273375377</v>
      </c>
      <c r="S93" s="19">
        <f t="shared" si="17"/>
        <v>6.793237335289981</v>
      </c>
    </row>
    <row r="94" spans="1:19" ht="13.5" customHeight="1">
      <c r="A94" s="49"/>
      <c r="B94" s="54"/>
      <c r="C94" s="14" t="s">
        <v>17</v>
      </c>
      <c r="D94" s="15">
        <v>34</v>
      </c>
      <c r="E94" s="16">
        <v>41</v>
      </c>
      <c r="F94" s="16">
        <v>34</v>
      </c>
      <c r="G94" s="16">
        <v>51</v>
      </c>
      <c r="H94" s="16">
        <v>189</v>
      </c>
      <c r="I94" s="16">
        <v>326</v>
      </c>
      <c r="J94" s="16">
        <v>456</v>
      </c>
      <c r="K94" s="17">
        <v>1131</v>
      </c>
      <c r="L94" s="18">
        <f>+D94/D$96*100</f>
        <v>3.1686859273066172</v>
      </c>
      <c r="M94" s="19">
        <f t="shared" si="17"/>
        <v>4.701834862385321</v>
      </c>
      <c r="N94" s="19">
        <f t="shared" si="17"/>
        <v>3.2319391634980987</v>
      </c>
      <c r="O94" s="19">
        <f t="shared" si="17"/>
        <v>2.758247701460249</v>
      </c>
      <c r="P94" s="19">
        <f t="shared" si="17"/>
        <v>2.820053715308863</v>
      </c>
      <c r="Q94" s="19">
        <f t="shared" si="17"/>
        <v>3.189823874755381</v>
      </c>
      <c r="R94" s="19">
        <f t="shared" si="17"/>
        <v>4.167809158212229</v>
      </c>
      <c r="S94" s="19">
        <f t="shared" si="17"/>
        <v>3.4577639181876547</v>
      </c>
    </row>
    <row r="95" spans="1:19" ht="13.5" customHeight="1">
      <c r="A95" s="49"/>
      <c r="B95" s="56"/>
      <c r="C95" s="14" t="s">
        <v>18</v>
      </c>
      <c r="D95" s="15">
        <v>4</v>
      </c>
      <c r="E95" s="16">
        <v>4</v>
      </c>
      <c r="F95" s="16">
        <v>1</v>
      </c>
      <c r="G95" s="16">
        <v>0</v>
      </c>
      <c r="H95" s="16">
        <v>5</v>
      </c>
      <c r="I95" s="16">
        <v>3</v>
      </c>
      <c r="J95" s="16">
        <v>15</v>
      </c>
      <c r="K95" s="17">
        <v>32</v>
      </c>
      <c r="L95" s="18">
        <f>+D95/D$96*100</f>
        <v>0.3727865796831314</v>
      </c>
      <c r="M95" s="19">
        <f t="shared" si="17"/>
        <v>0.45871559633027525</v>
      </c>
      <c r="N95" s="19">
        <f t="shared" si="17"/>
        <v>0.09505703422053231</v>
      </c>
      <c r="O95" s="19">
        <f t="shared" si="17"/>
        <v>0</v>
      </c>
      <c r="P95" s="19">
        <f t="shared" si="17"/>
        <v>0.0746045956430916</v>
      </c>
      <c r="Q95" s="19">
        <f t="shared" si="17"/>
        <v>0.029354207436399216</v>
      </c>
      <c r="R95" s="19">
        <f t="shared" si="17"/>
        <v>0.13709898546750754</v>
      </c>
      <c r="S95" s="19">
        <f t="shared" si="17"/>
        <v>0.09783240086826256</v>
      </c>
    </row>
    <row r="96" spans="1:19" ht="13.5" customHeight="1" thickBot="1">
      <c r="A96" s="49"/>
      <c r="B96" s="56"/>
      <c r="C96" s="14" t="s">
        <v>10</v>
      </c>
      <c r="D96" s="15">
        <v>1073</v>
      </c>
      <c r="E96" s="16">
        <v>872</v>
      </c>
      <c r="F96" s="16">
        <v>1052</v>
      </c>
      <c r="G96" s="16">
        <v>1849</v>
      </c>
      <c r="H96" s="16">
        <v>6702</v>
      </c>
      <c r="I96" s="16">
        <v>10220</v>
      </c>
      <c r="J96" s="16">
        <v>10941</v>
      </c>
      <c r="K96" s="17">
        <v>32709</v>
      </c>
      <c r="L96" s="18">
        <f>+D96/D$96*100</f>
        <v>100</v>
      </c>
      <c r="M96" s="19">
        <f t="shared" si="17"/>
        <v>100</v>
      </c>
      <c r="N96" s="19">
        <f t="shared" si="17"/>
        <v>100</v>
      </c>
      <c r="O96" s="19">
        <f t="shared" si="17"/>
        <v>100</v>
      </c>
      <c r="P96" s="19">
        <f t="shared" si="17"/>
        <v>100</v>
      </c>
      <c r="Q96" s="19">
        <f t="shared" si="17"/>
        <v>100</v>
      </c>
      <c r="R96" s="19">
        <f t="shared" si="17"/>
        <v>100</v>
      </c>
      <c r="S96" s="19">
        <f t="shared" si="17"/>
        <v>100</v>
      </c>
    </row>
    <row r="97" spans="1:19" ht="13.5" customHeight="1">
      <c r="A97" s="52"/>
      <c r="B97" s="59" t="s">
        <v>36</v>
      </c>
      <c r="C97" s="32" t="s">
        <v>15</v>
      </c>
      <c r="D97" s="33">
        <v>947</v>
      </c>
      <c r="E97" s="34">
        <v>808</v>
      </c>
      <c r="F97" s="34">
        <v>792</v>
      </c>
      <c r="G97" s="34">
        <v>1539</v>
      </c>
      <c r="H97" s="34">
        <v>5008</v>
      </c>
      <c r="I97" s="34">
        <v>7561</v>
      </c>
      <c r="J97" s="34">
        <v>7964</v>
      </c>
      <c r="K97" s="35">
        <v>24619</v>
      </c>
      <c r="L97" s="36">
        <f>+D97/D$101*100</f>
        <v>85.3153153153153</v>
      </c>
      <c r="M97" s="37">
        <f aca="true" t="shared" si="18" ref="M97:S101">+E97/E$101*100</f>
        <v>85.59322033898306</v>
      </c>
      <c r="N97" s="37">
        <f t="shared" si="18"/>
        <v>89.59276018099548</v>
      </c>
      <c r="O97" s="37">
        <f t="shared" si="18"/>
        <v>90.3169014084507</v>
      </c>
      <c r="P97" s="37">
        <f t="shared" si="18"/>
        <v>89.17378917378917</v>
      </c>
      <c r="Q97" s="37">
        <f t="shared" si="18"/>
        <v>88.37073398784479</v>
      </c>
      <c r="R97" s="37">
        <f t="shared" si="18"/>
        <v>86.78217282336276</v>
      </c>
      <c r="S97" s="37">
        <f t="shared" si="18"/>
        <v>87.95327069415168</v>
      </c>
    </row>
    <row r="98" spans="1:19" ht="13.5" customHeight="1">
      <c r="A98" s="52"/>
      <c r="B98" s="54"/>
      <c r="C98" s="14" t="s">
        <v>16</v>
      </c>
      <c r="D98" s="15">
        <v>109</v>
      </c>
      <c r="E98" s="16">
        <v>93</v>
      </c>
      <c r="F98" s="16">
        <v>65</v>
      </c>
      <c r="G98" s="16">
        <v>110</v>
      </c>
      <c r="H98" s="16">
        <v>431</v>
      </c>
      <c r="I98" s="16">
        <v>676</v>
      </c>
      <c r="J98" s="16">
        <v>787</v>
      </c>
      <c r="K98" s="17">
        <v>2271</v>
      </c>
      <c r="L98" s="18">
        <f>+D98/D$101*100</f>
        <v>9.81981981981982</v>
      </c>
      <c r="M98" s="19">
        <f t="shared" si="18"/>
        <v>9.851694915254237</v>
      </c>
      <c r="N98" s="19">
        <f t="shared" si="18"/>
        <v>7.352941176470589</v>
      </c>
      <c r="O98" s="19">
        <f t="shared" si="18"/>
        <v>6.455399061032864</v>
      </c>
      <c r="P98" s="19">
        <f t="shared" si="18"/>
        <v>7.6745014245014245</v>
      </c>
      <c r="Q98" s="19">
        <f t="shared" si="18"/>
        <v>7.900888265544646</v>
      </c>
      <c r="R98" s="19">
        <f t="shared" si="18"/>
        <v>8.575787294322764</v>
      </c>
      <c r="S98" s="19">
        <f t="shared" si="18"/>
        <v>8.113322139259047</v>
      </c>
    </row>
    <row r="99" spans="1:19" ht="13.5" customHeight="1">
      <c r="A99" s="52"/>
      <c r="B99" s="54"/>
      <c r="C99" s="14" t="s">
        <v>17</v>
      </c>
      <c r="D99" s="15">
        <v>52</v>
      </c>
      <c r="E99" s="16">
        <v>39</v>
      </c>
      <c r="F99" s="16">
        <v>26</v>
      </c>
      <c r="G99" s="16">
        <v>54</v>
      </c>
      <c r="H99" s="16">
        <v>174</v>
      </c>
      <c r="I99" s="16">
        <v>313</v>
      </c>
      <c r="J99" s="16">
        <v>418</v>
      </c>
      <c r="K99" s="17">
        <v>1076</v>
      </c>
      <c r="L99" s="18">
        <f>+D99/D$101*100</f>
        <v>4.684684684684685</v>
      </c>
      <c r="M99" s="19">
        <f t="shared" si="18"/>
        <v>4.13135593220339</v>
      </c>
      <c r="N99" s="19">
        <f t="shared" si="18"/>
        <v>2.941176470588235</v>
      </c>
      <c r="O99" s="19">
        <f t="shared" si="18"/>
        <v>3.169014084507042</v>
      </c>
      <c r="P99" s="19">
        <f t="shared" si="18"/>
        <v>3.0982905982905984</v>
      </c>
      <c r="Q99" s="19">
        <f t="shared" si="18"/>
        <v>3.6582515194015897</v>
      </c>
      <c r="R99" s="19">
        <f t="shared" si="18"/>
        <v>4.554865424430641</v>
      </c>
      <c r="S99" s="19">
        <f t="shared" si="18"/>
        <v>3.844092744096317</v>
      </c>
    </row>
    <row r="100" spans="1:19" ht="13.5" customHeight="1">
      <c r="A100" s="52"/>
      <c r="B100" s="56"/>
      <c r="C100" s="14" t="s">
        <v>18</v>
      </c>
      <c r="D100" s="15">
        <v>2</v>
      </c>
      <c r="E100" s="16">
        <v>4</v>
      </c>
      <c r="F100" s="16">
        <v>1</v>
      </c>
      <c r="G100" s="16">
        <v>1</v>
      </c>
      <c r="H100" s="16">
        <v>3</v>
      </c>
      <c r="I100" s="16">
        <v>6</v>
      </c>
      <c r="J100" s="16">
        <v>8</v>
      </c>
      <c r="K100" s="17">
        <v>25</v>
      </c>
      <c r="L100" s="18">
        <f>+D100/D$101*100</f>
        <v>0.18018018018018017</v>
      </c>
      <c r="M100" s="19">
        <f t="shared" si="18"/>
        <v>0.423728813559322</v>
      </c>
      <c r="N100" s="19">
        <f t="shared" si="18"/>
        <v>0.11312217194570137</v>
      </c>
      <c r="O100" s="19">
        <f t="shared" si="18"/>
        <v>0.05868544600938967</v>
      </c>
      <c r="P100" s="19">
        <f t="shared" si="18"/>
        <v>0.05341880341880342</v>
      </c>
      <c r="Q100" s="19">
        <f t="shared" si="18"/>
        <v>0.07012622720897616</v>
      </c>
      <c r="R100" s="19">
        <f t="shared" si="18"/>
        <v>0.08717445788384003</v>
      </c>
      <c r="S100" s="19">
        <f t="shared" si="18"/>
        <v>0.08931442249294416</v>
      </c>
    </row>
    <row r="101" spans="1:19" ht="13.5" customHeight="1" thickBot="1">
      <c r="A101" s="52"/>
      <c r="B101" s="60"/>
      <c r="C101" s="38" t="s">
        <v>10</v>
      </c>
      <c r="D101" s="39">
        <v>1110</v>
      </c>
      <c r="E101" s="40">
        <v>944</v>
      </c>
      <c r="F101" s="40">
        <v>884</v>
      </c>
      <c r="G101" s="40">
        <v>1704</v>
      </c>
      <c r="H101" s="40">
        <v>5616</v>
      </c>
      <c r="I101" s="40">
        <v>8556</v>
      </c>
      <c r="J101" s="40">
        <v>9177</v>
      </c>
      <c r="K101" s="41">
        <v>27991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49"/>
      <c r="B102" s="55" t="s">
        <v>37</v>
      </c>
      <c r="C102" s="14" t="s">
        <v>15</v>
      </c>
      <c r="D102" s="15">
        <v>769</v>
      </c>
      <c r="E102" s="16">
        <v>723</v>
      </c>
      <c r="F102" s="16">
        <v>793</v>
      </c>
      <c r="G102" s="16">
        <v>1317</v>
      </c>
      <c r="H102" s="16">
        <v>3575</v>
      </c>
      <c r="I102" s="16">
        <v>4750</v>
      </c>
      <c r="J102" s="16">
        <v>4886</v>
      </c>
      <c r="K102" s="17">
        <v>16813</v>
      </c>
      <c r="L102" s="18">
        <f>+D102/D$106*100</f>
        <v>85.6347438752784</v>
      </c>
      <c r="M102" s="19">
        <f aca="true" t="shared" si="19" ref="M102:S106">+E102/E$106*100</f>
        <v>87.31884057971014</v>
      </c>
      <c r="N102" s="19">
        <f t="shared" si="19"/>
        <v>89.60451977401131</v>
      </c>
      <c r="O102" s="19">
        <f t="shared" si="19"/>
        <v>89.04665314401623</v>
      </c>
      <c r="P102" s="19">
        <f t="shared" si="19"/>
        <v>88.31521739130434</v>
      </c>
      <c r="Q102" s="19">
        <f t="shared" si="19"/>
        <v>88.9846384413638</v>
      </c>
      <c r="R102" s="19">
        <f t="shared" si="19"/>
        <v>87.65697883028346</v>
      </c>
      <c r="S102" s="19">
        <f t="shared" si="19"/>
        <v>88.25721784776903</v>
      </c>
    </row>
    <row r="103" spans="1:19" ht="13.5" customHeight="1">
      <c r="A103" s="49"/>
      <c r="B103" s="54"/>
      <c r="C103" s="14" t="s">
        <v>16</v>
      </c>
      <c r="D103" s="15">
        <v>92</v>
      </c>
      <c r="E103" s="16">
        <v>76</v>
      </c>
      <c r="F103" s="16">
        <v>63</v>
      </c>
      <c r="G103" s="16">
        <v>113</v>
      </c>
      <c r="H103" s="16">
        <v>304</v>
      </c>
      <c r="I103" s="16">
        <v>371</v>
      </c>
      <c r="J103" s="16">
        <v>416</v>
      </c>
      <c r="K103" s="17">
        <v>1435</v>
      </c>
      <c r="L103" s="18">
        <f>+D103/D$106*100</f>
        <v>10.244988864142538</v>
      </c>
      <c r="M103" s="19">
        <f t="shared" si="19"/>
        <v>9.178743961352657</v>
      </c>
      <c r="N103" s="19">
        <f t="shared" si="19"/>
        <v>7.118644067796611</v>
      </c>
      <c r="O103" s="19">
        <f t="shared" si="19"/>
        <v>7.6402974983096685</v>
      </c>
      <c r="P103" s="19">
        <f t="shared" si="19"/>
        <v>7.5098814229249005</v>
      </c>
      <c r="Q103" s="19">
        <f t="shared" si="19"/>
        <v>6.950168602472837</v>
      </c>
      <c r="R103" s="19">
        <f t="shared" si="19"/>
        <v>7.463222102619303</v>
      </c>
      <c r="S103" s="19">
        <f t="shared" si="19"/>
        <v>7.532808398950132</v>
      </c>
    </row>
    <row r="104" spans="1:19" ht="13.5" customHeight="1">
      <c r="A104" s="49"/>
      <c r="B104" s="54"/>
      <c r="C104" s="14" t="s">
        <v>17</v>
      </c>
      <c r="D104" s="15">
        <v>36</v>
      </c>
      <c r="E104" s="16">
        <v>28</v>
      </c>
      <c r="F104" s="16">
        <v>26</v>
      </c>
      <c r="G104" s="16">
        <v>49</v>
      </c>
      <c r="H104" s="16">
        <v>168</v>
      </c>
      <c r="I104" s="16">
        <v>214</v>
      </c>
      <c r="J104" s="16">
        <v>267</v>
      </c>
      <c r="K104" s="17">
        <v>788</v>
      </c>
      <c r="L104" s="18">
        <f>+D104/D$106*100</f>
        <v>4.008908685968819</v>
      </c>
      <c r="M104" s="19">
        <f t="shared" si="19"/>
        <v>3.3816425120772946</v>
      </c>
      <c r="N104" s="19">
        <f t="shared" si="19"/>
        <v>2.937853107344633</v>
      </c>
      <c r="O104" s="19">
        <f t="shared" si="19"/>
        <v>3.313049357674104</v>
      </c>
      <c r="P104" s="19">
        <f t="shared" si="19"/>
        <v>4.150197628458498</v>
      </c>
      <c r="Q104" s="19">
        <f t="shared" si="19"/>
        <v>4.008992131884601</v>
      </c>
      <c r="R104" s="19">
        <f t="shared" si="19"/>
        <v>4.7900968783638325</v>
      </c>
      <c r="S104" s="19">
        <f t="shared" si="19"/>
        <v>4.136482939632546</v>
      </c>
    </row>
    <row r="105" spans="1:19" ht="13.5" customHeight="1">
      <c r="A105" s="49"/>
      <c r="B105" s="56"/>
      <c r="C105" s="14" t="s">
        <v>18</v>
      </c>
      <c r="D105" s="15">
        <v>1</v>
      </c>
      <c r="E105" s="16">
        <v>1</v>
      </c>
      <c r="F105" s="16">
        <v>3</v>
      </c>
      <c r="G105" s="16">
        <v>0</v>
      </c>
      <c r="H105" s="16">
        <v>1</v>
      </c>
      <c r="I105" s="16">
        <v>3</v>
      </c>
      <c r="J105" s="16">
        <v>5</v>
      </c>
      <c r="K105" s="17">
        <v>14</v>
      </c>
      <c r="L105" s="18">
        <f>+D105/D$106*100</f>
        <v>0.11135857461024498</v>
      </c>
      <c r="M105" s="19">
        <f t="shared" si="19"/>
        <v>0.12077294685990338</v>
      </c>
      <c r="N105" s="19">
        <f t="shared" si="19"/>
        <v>0.3389830508474576</v>
      </c>
      <c r="O105" s="19">
        <f t="shared" si="19"/>
        <v>0</v>
      </c>
      <c r="P105" s="19">
        <f t="shared" si="19"/>
        <v>0.024703557312252964</v>
      </c>
      <c r="Q105" s="19">
        <f t="shared" si="19"/>
        <v>0.05620082427875609</v>
      </c>
      <c r="R105" s="19">
        <f t="shared" si="19"/>
        <v>0.0897021887334051</v>
      </c>
      <c r="S105" s="19">
        <f t="shared" si="19"/>
        <v>0.07349081364829396</v>
      </c>
    </row>
    <row r="106" spans="1:19" ht="13.5" customHeight="1">
      <c r="A106" s="49"/>
      <c r="B106" s="56"/>
      <c r="C106" s="14" t="s">
        <v>10</v>
      </c>
      <c r="D106" s="15">
        <v>898</v>
      </c>
      <c r="E106" s="16">
        <v>828</v>
      </c>
      <c r="F106" s="16">
        <v>885</v>
      </c>
      <c r="G106" s="16">
        <v>1479</v>
      </c>
      <c r="H106" s="16">
        <v>4048</v>
      </c>
      <c r="I106" s="16">
        <v>5338</v>
      </c>
      <c r="J106" s="16">
        <v>5574</v>
      </c>
      <c r="K106" s="17">
        <v>19050</v>
      </c>
      <c r="L106" s="24">
        <f>+D106/D$106*100</f>
        <v>100</v>
      </c>
      <c r="M106" s="25">
        <f t="shared" si="19"/>
        <v>100</v>
      </c>
      <c r="N106" s="25">
        <f t="shared" si="19"/>
        <v>100</v>
      </c>
      <c r="O106" s="25">
        <f t="shared" si="19"/>
        <v>100</v>
      </c>
      <c r="P106" s="25">
        <f t="shared" si="19"/>
        <v>100</v>
      </c>
      <c r="Q106" s="25">
        <f t="shared" si="19"/>
        <v>100</v>
      </c>
      <c r="R106" s="25">
        <f t="shared" si="19"/>
        <v>100</v>
      </c>
      <c r="S106" s="25">
        <f t="shared" si="19"/>
        <v>100</v>
      </c>
    </row>
    <row r="107" spans="1:19" ht="13.5" customHeight="1">
      <c r="A107" s="52"/>
      <c r="B107" s="54" t="s">
        <v>38</v>
      </c>
      <c r="C107" s="8" t="s">
        <v>15</v>
      </c>
      <c r="D107" s="9">
        <v>222</v>
      </c>
      <c r="E107" s="10">
        <v>203</v>
      </c>
      <c r="F107" s="10">
        <v>232</v>
      </c>
      <c r="G107" s="10">
        <v>433</v>
      </c>
      <c r="H107" s="10">
        <v>1050</v>
      </c>
      <c r="I107" s="10">
        <v>1356</v>
      </c>
      <c r="J107" s="10">
        <v>1241</v>
      </c>
      <c r="K107" s="11">
        <v>4737</v>
      </c>
      <c r="L107" s="18">
        <f>+D107/D$111*100</f>
        <v>84.7328244274809</v>
      </c>
      <c r="M107" s="19">
        <f aca="true" t="shared" si="20" ref="M107:S111">+E107/E$111*100</f>
        <v>81.2</v>
      </c>
      <c r="N107" s="19">
        <f t="shared" si="20"/>
        <v>89.57528957528957</v>
      </c>
      <c r="O107" s="19">
        <f t="shared" si="20"/>
        <v>90.5857740585774</v>
      </c>
      <c r="P107" s="19">
        <f t="shared" si="20"/>
        <v>89.05852417302799</v>
      </c>
      <c r="Q107" s="19">
        <f t="shared" si="20"/>
        <v>88.62745098039215</v>
      </c>
      <c r="R107" s="19">
        <f t="shared" si="20"/>
        <v>86.96566222845131</v>
      </c>
      <c r="S107" s="19">
        <f t="shared" si="20"/>
        <v>87.96657381615599</v>
      </c>
    </row>
    <row r="108" spans="1:19" ht="13.5" customHeight="1">
      <c r="A108" s="52"/>
      <c r="B108" s="54"/>
      <c r="C108" s="14" t="s">
        <v>16</v>
      </c>
      <c r="D108" s="15">
        <v>29</v>
      </c>
      <c r="E108" s="16">
        <v>35</v>
      </c>
      <c r="F108" s="16">
        <v>22</v>
      </c>
      <c r="G108" s="16">
        <v>37</v>
      </c>
      <c r="H108" s="16">
        <v>91</v>
      </c>
      <c r="I108" s="16">
        <v>124</v>
      </c>
      <c r="J108" s="16">
        <v>126</v>
      </c>
      <c r="K108" s="17">
        <v>464</v>
      </c>
      <c r="L108" s="18">
        <f>+D108/D$111*100</f>
        <v>11.068702290076336</v>
      </c>
      <c r="M108" s="19">
        <f t="shared" si="20"/>
        <v>14.000000000000002</v>
      </c>
      <c r="N108" s="19">
        <f t="shared" si="20"/>
        <v>8.494208494208493</v>
      </c>
      <c r="O108" s="19">
        <f t="shared" si="20"/>
        <v>7.740585774058577</v>
      </c>
      <c r="P108" s="19">
        <f t="shared" si="20"/>
        <v>7.718405428329092</v>
      </c>
      <c r="Q108" s="19">
        <f t="shared" si="20"/>
        <v>8.104575163398692</v>
      </c>
      <c r="R108" s="19">
        <f t="shared" si="20"/>
        <v>8.829712683952348</v>
      </c>
      <c r="S108" s="19">
        <f t="shared" si="20"/>
        <v>8.61652739090065</v>
      </c>
    </row>
    <row r="109" spans="1:19" ht="13.5" customHeight="1">
      <c r="A109" s="52"/>
      <c r="B109" s="54"/>
      <c r="C109" s="14" t="s">
        <v>17</v>
      </c>
      <c r="D109" s="15">
        <v>10</v>
      </c>
      <c r="E109" s="16">
        <v>12</v>
      </c>
      <c r="F109" s="16">
        <v>5</v>
      </c>
      <c r="G109" s="16">
        <v>8</v>
      </c>
      <c r="H109" s="16">
        <v>38</v>
      </c>
      <c r="I109" s="16">
        <v>49</v>
      </c>
      <c r="J109" s="16">
        <v>58</v>
      </c>
      <c r="K109" s="17">
        <v>180</v>
      </c>
      <c r="L109" s="18">
        <f>+D109/D$111*100</f>
        <v>3.816793893129771</v>
      </c>
      <c r="M109" s="19">
        <f t="shared" si="20"/>
        <v>4.8</v>
      </c>
      <c r="N109" s="19">
        <f t="shared" si="20"/>
        <v>1.9305019305019304</v>
      </c>
      <c r="O109" s="19">
        <f t="shared" si="20"/>
        <v>1.6736401673640167</v>
      </c>
      <c r="P109" s="19">
        <f t="shared" si="20"/>
        <v>3.2230703986429172</v>
      </c>
      <c r="Q109" s="19">
        <f t="shared" si="20"/>
        <v>3.202614379084967</v>
      </c>
      <c r="R109" s="19">
        <f t="shared" si="20"/>
        <v>4.064470918009811</v>
      </c>
      <c r="S109" s="19">
        <f t="shared" si="20"/>
        <v>3.3426183844011144</v>
      </c>
    </row>
    <row r="110" spans="1:19" ht="13.5" customHeight="1">
      <c r="A110" s="52"/>
      <c r="B110" s="56"/>
      <c r="C110" s="14" t="s">
        <v>18</v>
      </c>
      <c r="D110" s="15">
        <v>1</v>
      </c>
      <c r="E110" s="16">
        <v>0</v>
      </c>
      <c r="F110" s="16">
        <v>0</v>
      </c>
      <c r="G110" s="16">
        <v>0</v>
      </c>
      <c r="H110" s="16">
        <v>0</v>
      </c>
      <c r="I110" s="16">
        <v>1</v>
      </c>
      <c r="J110" s="16">
        <v>2</v>
      </c>
      <c r="K110" s="17">
        <v>4</v>
      </c>
      <c r="L110" s="18">
        <f>+D110/D$111*100</f>
        <v>0.38167938931297707</v>
      </c>
      <c r="M110" s="19">
        <f t="shared" si="20"/>
        <v>0</v>
      </c>
      <c r="N110" s="19">
        <f t="shared" si="20"/>
        <v>0</v>
      </c>
      <c r="O110" s="19">
        <f t="shared" si="20"/>
        <v>0</v>
      </c>
      <c r="P110" s="19">
        <f t="shared" si="20"/>
        <v>0</v>
      </c>
      <c r="Q110" s="19">
        <f t="shared" si="20"/>
        <v>0.065359477124183</v>
      </c>
      <c r="R110" s="19">
        <f t="shared" si="20"/>
        <v>0.1401541695865452</v>
      </c>
      <c r="S110" s="19">
        <f t="shared" si="20"/>
        <v>0.07428040854224698</v>
      </c>
    </row>
    <row r="111" spans="1:19" ht="13.5" customHeight="1" thickBot="1">
      <c r="A111" s="52"/>
      <c r="B111" s="56"/>
      <c r="C111" s="14" t="s">
        <v>10</v>
      </c>
      <c r="D111" s="15">
        <v>262</v>
      </c>
      <c r="E111" s="16">
        <v>250</v>
      </c>
      <c r="F111" s="16">
        <v>259</v>
      </c>
      <c r="G111" s="16">
        <v>478</v>
      </c>
      <c r="H111" s="16">
        <v>1179</v>
      </c>
      <c r="I111" s="16">
        <v>1530</v>
      </c>
      <c r="J111" s="16">
        <v>1427</v>
      </c>
      <c r="K111" s="17">
        <v>5385</v>
      </c>
      <c r="L111" s="18">
        <f>+D111/D$111*100</f>
        <v>100</v>
      </c>
      <c r="M111" s="19">
        <f t="shared" si="20"/>
        <v>100</v>
      </c>
      <c r="N111" s="19">
        <f t="shared" si="20"/>
        <v>100</v>
      </c>
      <c r="O111" s="19">
        <f t="shared" si="20"/>
        <v>100</v>
      </c>
      <c r="P111" s="19">
        <f t="shared" si="20"/>
        <v>100</v>
      </c>
      <c r="Q111" s="19">
        <f t="shared" si="20"/>
        <v>100</v>
      </c>
      <c r="R111" s="19">
        <f t="shared" si="20"/>
        <v>100</v>
      </c>
      <c r="S111" s="19">
        <f t="shared" si="20"/>
        <v>100</v>
      </c>
    </row>
    <row r="112" spans="1:19" ht="13.5" customHeight="1">
      <c r="A112" s="52"/>
      <c r="B112" s="59" t="s">
        <v>39</v>
      </c>
      <c r="C112" s="32" t="s">
        <v>15</v>
      </c>
      <c r="D112" s="33">
        <v>0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5">
        <v>0</v>
      </c>
      <c r="L112" s="36">
        <f>+D112/D$116*100</f>
        <v>0</v>
      </c>
      <c r="M112" s="37">
        <f aca="true" t="shared" si="21" ref="M112:S116">+E112/E$116*100</f>
        <v>0</v>
      </c>
      <c r="N112" s="37">
        <f t="shared" si="21"/>
        <v>0</v>
      </c>
      <c r="O112" s="37">
        <f t="shared" si="21"/>
        <v>0</v>
      </c>
      <c r="P112" s="37">
        <f t="shared" si="21"/>
        <v>0</v>
      </c>
      <c r="Q112" s="37">
        <f t="shared" si="21"/>
        <v>0</v>
      </c>
      <c r="R112" s="37">
        <f t="shared" si="21"/>
        <v>0</v>
      </c>
      <c r="S112" s="37">
        <f t="shared" si="21"/>
        <v>0</v>
      </c>
    </row>
    <row r="113" spans="1:19" ht="13.5" customHeight="1">
      <c r="A113" s="52"/>
      <c r="B113" s="54"/>
      <c r="C113" s="14" t="s">
        <v>16</v>
      </c>
      <c r="D113" s="15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7">
        <v>0</v>
      </c>
      <c r="L113" s="18">
        <f>+D113/D$116*100</f>
        <v>0</v>
      </c>
      <c r="M113" s="19">
        <f t="shared" si="21"/>
        <v>0</v>
      </c>
      <c r="N113" s="19">
        <f t="shared" si="21"/>
        <v>0</v>
      </c>
      <c r="O113" s="19">
        <f t="shared" si="21"/>
        <v>0</v>
      </c>
      <c r="P113" s="19">
        <f t="shared" si="21"/>
        <v>0</v>
      </c>
      <c r="Q113" s="19">
        <f t="shared" si="21"/>
        <v>0</v>
      </c>
      <c r="R113" s="19">
        <f t="shared" si="21"/>
        <v>0</v>
      </c>
      <c r="S113" s="19">
        <f t="shared" si="21"/>
        <v>0</v>
      </c>
    </row>
    <row r="114" spans="1:19" ht="13.5" customHeight="1">
      <c r="A114" s="52"/>
      <c r="B114" s="54"/>
      <c r="C114" s="14" t="s">
        <v>17</v>
      </c>
      <c r="D114" s="15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7">
        <v>0</v>
      </c>
      <c r="L114" s="18">
        <f>+D114/D$116*100</f>
        <v>0</v>
      </c>
      <c r="M114" s="19">
        <f t="shared" si="21"/>
        <v>0</v>
      </c>
      <c r="N114" s="19">
        <f t="shared" si="21"/>
        <v>0</v>
      </c>
      <c r="O114" s="19">
        <f t="shared" si="21"/>
        <v>0</v>
      </c>
      <c r="P114" s="19">
        <f t="shared" si="21"/>
        <v>0</v>
      </c>
      <c r="Q114" s="19">
        <f t="shared" si="21"/>
        <v>0</v>
      </c>
      <c r="R114" s="19">
        <f t="shared" si="21"/>
        <v>0</v>
      </c>
      <c r="S114" s="19">
        <f t="shared" si="21"/>
        <v>0</v>
      </c>
    </row>
    <row r="115" spans="1:19" ht="13.5" customHeight="1">
      <c r="A115" s="52"/>
      <c r="B115" s="56"/>
      <c r="C115" s="14" t="s">
        <v>18</v>
      </c>
      <c r="D115" s="15">
        <v>575</v>
      </c>
      <c r="E115" s="16">
        <v>480</v>
      </c>
      <c r="F115" s="16">
        <v>515</v>
      </c>
      <c r="G115" s="16">
        <v>915</v>
      </c>
      <c r="H115" s="16">
        <v>2987</v>
      </c>
      <c r="I115" s="16">
        <v>4307</v>
      </c>
      <c r="J115" s="16">
        <v>4578</v>
      </c>
      <c r="K115" s="17">
        <v>14357</v>
      </c>
      <c r="L115" s="18">
        <f>+D115/D$116*100</f>
        <v>100</v>
      </c>
      <c r="M115" s="19">
        <f t="shared" si="21"/>
        <v>100</v>
      </c>
      <c r="N115" s="19">
        <f t="shared" si="21"/>
        <v>100</v>
      </c>
      <c r="O115" s="19">
        <f t="shared" si="21"/>
        <v>100</v>
      </c>
      <c r="P115" s="19">
        <f t="shared" si="21"/>
        <v>100</v>
      </c>
      <c r="Q115" s="19">
        <f t="shared" si="21"/>
        <v>100</v>
      </c>
      <c r="R115" s="19">
        <f t="shared" si="21"/>
        <v>100</v>
      </c>
      <c r="S115" s="19">
        <f t="shared" si="21"/>
        <v>100</v>
      </c>
    </row>
    <row r="116" spans="1:19" ht="13.5" customHeight="1">
      <c r="A116" s="52"/>
      <c r="B116" s="56"/>
      <c r="C116" s="14" t="s">
        <v>10</v>
      </c>
      <c r="D116" s="15">
        <v>575</v>
      </c>
      <c r="E116" s="16">
        <v>480</v>
      </c>
      <c r="F116" s="16">
        <v>515</v>
      </c>
      <c r="G116" s="16">
        <v>915</v>
      </c>
      <c r="H116" s="16">
        <v>2987</v>
      </c>
      <c r="I116" s="16">
        <v>4307</v>
      </c>
      <c r="J116" s="16">
        <v>4578</v>
      </c>
      <c r="K116" s="17">
        <v>14357</v>
      </c>
      <c r="L116" s="24">
        <f>+D116/D$116*100</f>
        <v>100</v>
      </c>
      <c r="M116" s="25">
        <f t="shared" si="21"/>
        <v>100</v>
      </c>
      <c r="N116" s="25">
        <f t="shared" si="21"/>
        <v>100</v>
      </c>
      <c r="O116" s="25">
        <f t="shared" si="21"/>
        <v>100</v>
      </c>
      <c r="P116" s="25">
        <f t="shared" si="21"/>
        <v>100</v>
      </c>
      <c r="Q116" s="25">
        <f t="shared" si="21"/>
        <v>100</v>
      </c>
      <c r="R116" s="25">
        <f t="shared" si="21"/>
        <v>100</v>
      </c>
      <c r="S116" s="25">
        <f t="shared" si="21"/>
        <v>100</v>
      </c>
    </row>
    <row r="117" spans="1:19" ht="13.5" customHeight="1">
      <c r="A117" s="52"/>
      <c r="B117" s="54" t="s">
        <v>40</v>
      </c>
      <c r="C117" s="8" t="s">
        <v>15</v>
      </c>
      <c r="D117" s="9">
        <v>175</v>
      </c>
      <c r="E117" s="10">
        <v>166</v>
      </c>
      <c r="F117" s="10">
        <v>211</v>
      </c>
      <c r="G117" s="10">
        <v>423</v>
      </c>
      <c r="H117" s="10">
        <v>1430</v>
      </c>
      <c r="I117" s="10">
        <v>2092</v>
      </c>
      <c r="J117" s="10">
        <v>2096</v>
      </c>
      <c r="K117" s="11">
        <v>6593</v>
      </c>
      <c r="L117" s="18">
        <f>+D117/D$121*100</f>
        <v>85.7843137254902</v>
      </c>
      <c r="M117" s="19">
        <f aca="true" t="shared" si="22" ref="M117:S121">+E117/E$121*100</f>
        <v>84.6938775510204</v>
      </c>
      <c r="N117" s="19">
        <f t="shared" si="22"/>
        <v>87.19008264462809</v>
      </c>
      <c r="O117" s="19">
        <f t="shared" si="22"/>
        <v>91.75704989154013</v>
      </c>
      <c r="P117" s="19">
        <f t="shared" si="22"/>
        <v>89.82412060301507</v>
      </c>
      <c r="Q117" s="19">
        <f t="shared" si="22"/>
        <v>87.0216306156406</v>
      </c>
      <c r="R117" s="19">
        <f t="shared" si="22"/>
        <v>86.61157024793388</v>
      </c>
      <c r="S117" s="19">
        <f t="shared" si="22"/>
        <v>87.68453251762203</v>
      </c>
    </row>
    <row r="118" spans="1:19" ht="13.5" customHeight="1">
      <c r="A118" s="52"/>
      <c r="B118" s="54"/>
      <c r="C118" s="14" t="s">
        <v>16</v>
      </c>
      <c r="D118" s="15">
        <v>19</v>
      </c>
      <c r="E118" s="16">
        <v>23</v>
      </c>
      <c r="F118" s="16">
        <v>21</v>
      </c>
      <c r="G118" s="16">
        <v>28</v>
      </c>
      <c r="H118" s="16">
        <v>118</v>
      </c>
      <c r="I118" s="16">
        <v>224</v>
      </c>
      <c r="J118" s="16">
        <v>232</v>
      </c>
      <c r="K118" s="17">
        <v>665</v>
      </c>
      <c r="L118" s="18">
        <f>+D118/D$121*100</f>
        <v>9.313725490196079</v>
      </c>
      <c r="M118" s="19">
        <f t="shared" si="22"/>
        <v>11.73469387755102</v>
      </c>
      <c r="N118" s="19">
        <f t="shared" si="22"/>
        <v>8.677685950413224</v>
      </c>
      <c r="O118" s="19">
        <f t="shared" si="22"/>
        <v>6.073752711496746</v>
      </c>
      <c r="P118" s="19">
        <f t="shared" si="22"/>
        <v>7.4120603015075375</v>
      </c>
      <c r="Q118" s="19">
        <f t="shared" si="22"/>
        <v>9.317803660565724</v>
      </c>
      <c r="R118" s="19">
        <f t="shared" si="22"/>
        <v>9.586776859504132</v>
      </c>
      <c r="S118" s="19">
        <f t="shared" si="22"/>
        <v>8.844261204947466</v>
      </c>
    </row>
    <row r="119" spans="1:19" ht="13.5" customHeight="1">
      <c r="A119" s="52"/>
      <c r="B119" s="54"/>
      <c r="C119" s="14" t="s">
        <v>17</v>
      </c>
      <c r="D119" s="15">
        <v>10</v>
      </c>
      <c r="E119" s="16">
        <v>6</v>
      </c>
      <c r="F119" s="16">
        <v>10</v>
      </c>
      <c r="G119" s="16">
        <v>10</v>
      </c>
      <c r="H119" s="16">
        <v>42</v>
      </c>
      <c r="I119" s="16">
        <v>88</v>
      </c>
      <c r="J119" s="16">
        <v>87</v>
      </c>
      <c r="K119" s="17">
        <v>253</v>
      </c>
      <c r="L119" s="18">
        <f>+D119/D$121*100</f>
        <v>4.901960784313726</v>
      </c>
      <c r="M119" s="19">
        <f t="shared" si="22"/>
        <v>3.061224489795918</v>
      </c>
      <c r="N119" s="19">
        <f t="shared" si="22"/>
        <v>4.132231404958678</v>
      </c>
      <c r="O119" s="19">
        <f t="shared" si="22"/>
        <v>2.1691973969631237</v>
      </c>
      <c r="P119" s="19">
        <f t="shared" si="22"/>
        <v>2.638190954773869</v>
      </c>
      <c r="Q119" s="19">
        <f t="shared" si="22"/>
        <v>3.6605657237936775</v>
      </c>
      <c r="R119" s="19">
        <f t="shared" si="22"/>
        <v>3.5950413223140494</v>
      </c>
      <c r="S119" s="19">
        <f t="shared" si="22"/>
        <v>3.3648091501529462</v>
      </c>
    </row>
    <row r="120" spans="1:19" ht="13.5" customHeight="1">
      <c r="A120" s="52"/>
      <c r="B120" s="54"/>
      <c r="C120" s="14" t="s">
        <v>18</v>
      </c>
      <c r="D120" s="15">
        <v>0</v>
      </c>
      <c r="E120" s="16">
        <v>1</v>
      </c>
      <c r="F120" s="16">
        <v>0</v>
      </c>
      <c r="G120" s="16">
        <v>0</v>
      </c>
      <c r="H120" s="16">
        <v>2</v>
      </c>
      <c r="I120" s="16">
        <v>0</v>
      </c>
      <c r="J120" s="16">
        <v>5</v>
      </c>
      <c r="K120" s="17">
        <v>8</v>
      </c>
      <c r="L120" s="18">
        <f>+D120/D$121*100</f>
        <v>0</v>
      </c>
      <c r="M120" s="19">
        <f t="shared" si="22"/>
        <v>0.5102040816326531</v>
      </c>
      <c r="N120" s="19">
        <f t="shared" si="22"/>
        <v>0</v>
      </c>
      <c r="O120" s="19">
        <f t="shared" si="22"/>
        <v>0</v>
      </c>
      <c r="P120" s="19">
        <f t="shared" si="22"/>
        <v>0.12562814070351758</v>
      </c>
      <c r="Q120" s="19">
        <f t="shared" si="22"/>
        <v>0</v>
      </c>
      <c r="R120" s="19">
        <f t="shared" si="22"/>
        <v>0.2066115702479339</v>
      </c>
      <c r="S120" s="19">
        <f t="shared" si="22"/>
        <v>0.10639712727756351</v>
      </c>
    </row>
    <row r="121" spans="1:19" ht="13.5" customHeight="1">
      <c r="A121" s="52"/>
      <c r="B121" s="54"/>
      <c r="C121" s="20" t="s">
        <v>10</v>
      </c>
      <c r="D121" s="21">
        <v>204</v>
      </c>
      <c r="E121" s="22">
        <v>196</v>
      </c>
      <c r="F121" s="22">
        <v>242</v>
      </c>
      <c r="G121" s="22">
        <v>461</v>
      </c>
      <c r="H121" s="22">
        <v>1592</v>
      </c>
      <c r="I121" s="22">
        <v>2404</v>
      </c>
      <c r="J121" s="22">
        <v>2420</v>
      </c>
      <c r="K121" s="23">
        <v>7519</v>
      </c>
      <c r="L121" s="18">
        <f>+D121/D$121*100</f>
        <v>100</v>
      </c>
      <c r="M121" s="19">
        <f t="shared" si="22"/>
        <v>100</v>
      </c>
      <c r="N121" s="19">
        <f t="shared" si="22"/>
        <v>100</v>
      </c>
      <c r="O121" s="19">
        <f t="shared" si="22"/>
        <v>100</v>
      </c>
      <c r="P121" s="19">
        <f t="shared" si="22"/>
        <v>100</v>
      </c>
      <c r="Q121" s="19">
        <f t="shared" si="22"/>
        <v>100</v>
      </c>
      <c r="R121" s="19">
        <f t="shared" si="22"/>
        <v>100</v>
      </c>
      <c r="S121" s="19">
        <f t="shared" si="22"/>
        <v>100</v>
      </c>
    </row>
    <row r="122" spans="1:19" ht="13.5" customHeight="1">
      <c r="A122" s="52"/>
      <c r="B122" s="55" t="s">
        <v>41</v>
      </c>
      <c r="C122" s="14" t="s">
        <v>15</v>
      </c>
      <c r="D122" s="15">
        <v>81</v>
      </c>
      <c r="E122" s="16">
        <v>76</v>
      </c>
      <c r="F122" s="16">
        <v>91</v>
      </c>
      <c r="G122" s="16">
        <v>191</v>
      </c>
      <c r="H122" s="16">
        <v>766</v>
      </c>
      <c r="I122" s="16">
        <v>1159</v>
      </c>
      <c r="J122" s="16">
        <v>1179</v>
      </c>
      <c r="K122" s="17">
        <v>3543</v>
      </c>
      <c r="L122" s="12">
        <f>+D122/D$126*100</f>
        <v>88.04347826086956</v>
      </c>
      <c r="M122" s="13">
        <f aca="true" t="shared" si="23" ref="M122:S126">+E122/E$126*100</f>
        <v>93.82716049382715</v>
      </c>
      <c r="N122" s="13">
        <f t="shared" si="23"/>
        <v>91</v>
      </c>
      <c r="O122" s="13">
        <f t="shared" si="23"/>
        <v>90.52132701421802</v>
      </c>
      <c r="P122" s="13">
        <f t="shared" si="23"/>
        <v>91.19047619047619</v>
      </c>
      <c r="Q122" s="13">
        <f t="shared" si="23"/>
        <v>90.05439005439005</v>
      </c>
      <c r="R122" s="13">
        <f t="shared" si="23"/>
        <v>89.86280487804879</v>
      </c>
      <c r="S122" s="13">
        <f t="shared" si="23"/>
        <v>90.31353555952077</v>
      </c>
    </row>
    <row r="123" spans="1:19" ht="13.5" customHeight="1">
      <c r="A123" s="52"/>
      <c r="B123" s="54"/>
      <c r="C123" s="14" t="s">
        <v>16</v>
      </c>
      <c r="D123" s="15">
        <v>5</v>
      </c>
      <c r="E123" s="16">
        <v>5</v>
      </c>
      <c r="F123" s="16">
        <v>8</v>
      </c>
      <c r="G123" s="16">
        <v>11</v>
      </c>
      <c r="H123" s="16">
        <v>48</v>
      </c>
      <c r="I123" s="16">
        <v>97</v>
      </c>
      <c r="J123" s="16">
        <v>77</v>
      </c>
      <c r="K123" s="17">
        <v>251</v>
      </c>
      <c r="L123" s="18">
        <f>+D123/D$126*100</f>
        <v>5.434782608695652</v>
      </c>
      <c r="M123" s="19">
        <f t="shared" si="23"/>
        <v>6.172839506172839</v>
      </c>
      <c r="N123" s="19">
        <f t="shared" si="23"/>
        <v>8</v>
      </c>
      <c r="O123" s="19">
        <f t="shared" si="23"/>
        <v>5.213270142180095</v>
      </c>
      <c r="P123" s="19">
        <f t="shared" si="23"/>
        <v>5.714285714285714</v>
      </c>
      <c r="Q123" s="19">
        <f t="shared" si="23"/>
        <v>7.536907536907537</v>
      </c>
      <c r="R123" s="19">
        <f t="shared" si="23"/>
        <v>5.86890243902439</v>
      </c>
      <c r="S123" s="19">
        <f t="shared" si="23"/>
        <v>6.398164669895488</v>
      </c>
    </row>
    <row r="124" spans="1:19" ht="13.5" customHeight="1">
      <c r="A124" s="52"/>
      <c r="B124" s="54"/>
      <c r="C124" s="14" t="s">
        <v>17</v>
      </c>
      <c r="D124" s="15">
        <v>6</v>
      </c>
      <c r="E124" s="16">
        <v>0</v>
      </c>
      <c r="F124" s="16">
        <v>1</v>
      </c>
      <c r="G124" s="16">
        <v>9</v>
      </c>
      <c r="H124" s="16">
        <v>26</v>
      </c>
      <c r="I124" s="16">
        <v>31</v>
      </c>
      <c r="J124" s="16">
        <v>56</v>
      </c>
      <c r="K124" s="17">
        <v>129</v>
      </c>
      <c r="L124" s="18">
        <f>+D124/D$126*100</f>
        <v>6.521739130434782</v>
      </c>
      <c r="M124" s="19">
        <f t="shared" si="23"/>
        <v>0</v>
      </c>
      <c r="N124" s="19">
        <f t="shared" si="23"/>
        <v>1</v>
      </c>
      <c r="O124" s="19">
        <f t="shared" si="23"/>
        <v>4.265402843601896</v>
      </c>
      <c r="P124" s="19">
        <f t="shared" si="23"/>
        <v>3.0952380952380953</v>
      </c>
      <c r="Q124" s="19">
        <f t="shared" si="23"/>
        <v>2.4087024087024087</v>
      </c>
      <c r="R124" s="19">
        <f t="shared" si="23"/>
        <v>4.2682926829268295</v>
      </c>
      <c r="S124" s="19">
        <f t="shared" si="23"/>
        <v>3.288299770583737</v>
      </c>
    </row>
    <row r="125" spans="1:19" ht="13.5" customHeight="1">
      <c r="A125" s="52"/>
      <c r="B125" s="56"/>
      <c r="C125" s="14" t="s">
        <v>18</v>
      </c>
      <c r="D125" s="15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7">
        <v>0</v>
      </c>
      <c r="L125" s="18">
        <f>+D125/D$126*100</f>
        <v>0</v>
      </c>
      <c r="M125" s="19">
        <f t="shared" si="23"/>
        <v>0</v>
      </c>
      <c r="N125" s="19">
        <f t="shared" si="23"/>
        <v>0</v>
      </c>
      <c r="O125" s="19">
        <f t="shared" si="23"/>
        <v>0</v>
      </c>
      <c r="P125" s="19">
        <f t="shared" si="23"/>
        <v>0</v>
      </c>
      <c r="Q125" s="19">
        <f t="shared" si="23"/>
        <v>0</v>
      </c>
      <c r="R125" s="19">
        <f t="shared" si="23"/>
        <v>0</v>
      </c>
      <c r="S125" s="19">
        <f t="shared" si="23"/>
        <v>0</v>
      </c>
    </row>
    <row r="126" spans="1:19" ht="13.5" customHeight="1" thickBot="1">
      <c r="A126" s="52"/>
      <c r="B126" s="60"/>
      <c r="C126" s="38" t="s">
        <v>10</v>
      </c>
      <c r="D126" s="39">
        <v>92</v>
      </c>
      <c r="E126" s="40">
        <v>81</v>
      </c>
      <c r="F126" s="40">
        <v>100</v>
      </c>
      <c r="G126" s="40">
        <v>211</v>
      </c>
      <c r="H126" s="40">
        <v>840</v>
      </c>
      <c r="I126" s="40">
        <v>1287</v>
      </c>
      <c r="J126" s="40">
        <v>1312</v>
      </c>
      <c r="K126" s="41">
        <v>3923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52"/>
      <c r="B127" s="55" t="s">
        <v>42</v>
      </c>
      <c r="C127" s="14" t="s">
        <v>15</v>
      </c>
      <c r="D127" s="15">
        <v>177</v>
      </c>
      <c r="E127" s="16">
        <v>173</v>
      </c>
      <c r="F127" s="16">
        <v>206</v>
      </c>
      <c r="G127" s="16">
        <v>477</v>
      </c>
      <c r="H127" s="16">
        <v>1556</v>
      </c>
      <c r="I127" s="16">
        <v>2052</v>
      </c>
      <c r="J127" s="16">
        <v>1698</v>
      </c>
      <c r="K127" s="17">
        <v>6339</v>
      </c>
      <c r="L127" s="18">
        <f>+D127/D$131*100</f>
        <v>83.88625592417061</v>
      </c>
      <c r="M127" s="19">
        <f aca="true" t="shared" si="24" ref="M127:S131">+E127/E$131*100</f>
        <v>92.51336898395722</v>
      </c>
      <c r="N127" s="19">
        <f t="shared" si="24"/>
        <v>91.1504424778761</v>
      </c>
      <c r="O127" s="19">
        <f t="shared" si="24"/>
        <v>90</v>
      </c>
      <c r="P127" s="19">
        <f t="shared" si="24"/>
        <v>91.52941176470588</v>
      </c>
      <c r="Q127" s="19">
        <f t="shared" si="24"/>
        <v>91.1190053285968</v>
      </c>
      <c r="R127" s="19">
        <f t="shared" si="24"/>
        <v>90.56</v>
      </c>
      <c r="S127" s="19">
        <f t="shared" si="24"/>
        <v>90.80360979802322</v>
      </c>
    </row>
    <row r="128" spans="1:19" ht="13.5" customHeight="1">
      <c r="A128" s="52"/>
      <c r="B128" s="54"/>
      <c r="C128" s="14" t="s">
        <v>16</v>
      </c>
      <c r="D128" s="15">
        <v>27</v>
      </c>
      <c r="E128" s="16">
        <v>5</v>
      </c>
      <c r="F128" s="16">
        <v>13</v>
      </c>
      <c r="G128" s="16">
        <v>36</v>
      </c>
      <c r="H128" s="16">
        <v>105</v>
      </c>
      <c r="I128" s="16">
        <v>124</v>
      </c>
      <c r="J128" s="16">
        <v>115</v>
      </c>
      <c r="K128" s="17">
        <v>425</v>
      </c>
      <c r="L128" s="18">
        <f>+D128/D$131*100</f>
        <v>12.796208530805686</v>
      </c>
      <c r="M128" s="19">
        <f t="shared" si="24"/>
        <v>2.6737967914438503</v>
      </c>
      <c r="N128" s="19">
        <f t="shared" si="24"/>
        <v>5.752212389380531</v>
      </c>
      <c r="O128" s="19">
        <f t="shared" si="24"/>
        <v>6.7924528301886795</v>
      </c>
      <c r="P128" s="19">
        <f t="shared" si="24"/>
        <v>6.176470588235294</v>
      </c>
      <c r="Q128" s="19">
        <f t="shared" si="24"/>
        <v>5.506216696269982</v>
      </c>
      <c r="R128" s="19">
        <f t="shared" si="24"/>
        <v>6.133333333333333</v>
      </c>
      <c r="S128" s="19">
        <f t="shared" si="24"/>
        <v>6.087953015327317</v>
      </c>
    </row>
    <row r="129" spans="1:19" ht="13.5" customHeight="1">
      <c r="A129" s="52"/>
      <c r="B129" s="54"/>
      <c r="C129" s="14" t="s">
        <v>17</v>
      </c>
      <c r="D129" s="15">
        <v>7</v>
      </c>
      <c r="E129" s="16">
        <v>9</v>
      </c>
      <c r="F129" s="16">
        <v>7</v>
      </c>
      <c r="G129" s="16">
        <v>17</v>
      </c>
      <c r="H129" s="16">
        <v>39</v>
      </c>
      <c r="I129" s="16">
        <v>74</v>
      </c>
      <c r="J129" s="16">
        <v>60</v>
      </c>
      <c r="K129" s="17">
        <v>213</v>
      </c>
      <c r="L129" s="18">
        <f>+D129/D$131*100</f>
        <v>3.3175355450236967</v>
      </c>
      <c r="M129" s="19">
        <f t="shared" si="24"/>
        <v>4.81283422459893</v>
      </c>
      <c r="N129" s="19">
        <f t="shared" si="24"/>
        <v>3.0973451327433628</v>
      </c>
      <c r="O129" s="19">
        <f t="shared" si="24"/>
        <v>3.207547169811321</v>
      </c>
      <c r="P129" s="19">
        <f t="shared" si="24"/>
        <v>2.2941176470588234</v>
      </c>
      <c r="Q129" s="19">
        <f t="shared" si="24"/>
        <v>3.285968028419183</v>
      </c>
      <c r="R129" s="19">
        <f t="shared" si="24"/>
        <v>3.2</v>
      </c>
      <c r="S129" s="19">
        <f t="shared" si="24"/>
        <v>3.05113880532875</v>
      </c>
    </row>
    <row r="130" spans="1:19" ht="13.5" customHeight="1">
      <c r="A130" s="52"/>
      <c r="B130" s="56"/>
      <c r="C130" s="14" t="s">
        <v>18</v>
      </c>
      <c r="D130" s="15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2</v>
      </c>
      <c r="J130" s="16">
        <v>2</v>
      </c>
      <c r="K130" s="17">
        <v>4</v>
      </c>
      <c r="L130" s="18">
        <f>+D130/D$131*100</f>
        <v>0</v>
      </c>
      <c r="M130" s="19">
        <f t="shared" si="24"/>
        <v>0</v>
      </c>
      <c r="N130" s="19">
        <f t="shared" si="24"/>
        <v>0</v>
      </c>
      <c r="O130" s="19">
        <f t="shared" si="24"/>
        <v>0</v>
      </c>
      <c r="P130" s="19">
        <f t="shared" si="24"/>
        <v>0</v>
      </c>
      <c r="Q130" s="19">
        <f t="shared" si="24"/>
        <v>0.08880994671403197</v>
      </c>
      <c r="R130" s="19">
        <f t="shared" si="24"/>
        <v>0.10666666666666667</v>
      </c>
      <c r="S130" s="19">
        <f t="shared" si="24"/>
        <v>0.05729838132072769</v>
      </c>
    </row>
    <row r="131" spans="1:19" ht="13.5" customHeight="1" thickBot="1">
      <c r="A131" s="52"/>
      <c r="B131" s="56"/>
      <c r="C131" s="14" t="s">
        <v>10</v>
      </c>
      <c r="D131" s="15">
        <v>211</v>
      </c>
      <c r="E131" s="16">
        <v>187</v>
      </c>
      <c r="F131" s="16">
        <v>226</v>
      </c>
      <c r="G131" s="16">
        <v>530</v>
      </c>
      <c r="H131" s="16">
        <v>1700</v>
      </c>
      <c r="I131" s="16">
        <v>2252</v>
      </c>
      <c r="J131" s="16">
        <v>1875</v>
      </c>
      <c r="K131" s="17">
        <v>6981</v>
      </c>
      <c r="L131" s="18">
        <f>+D131/D$131*100</f>
        <v>100</v>
      </c>
      <c r="M131" s="19">
        <f t="shared" si="24"/>
        <v>100</v>
      </c>
      <c r="N131" s="19">
        <f t="shared" si="24"/>
        <v>100</v>
      </c>
      <c r="O131" s="19">
        <f t="shared" si="24"/>
        <v>100</v>
      </c>
      <c r="P131" s="19">
        <f t="shared" si="24"/>
        <v>100</v>
      </c>
      <c r="Q131" s="19">
        <f t="shared" si="24"/>
        <v>100</v>
      </c>
      <c r="R131" s="19">
        <f t="shared" si="24"/>
        <v>100</v>
      </c>
      <c r="S131" s="19">
        <f t="shared" si="24"/>
        <v>100</v>
      </c>
    </row>
    <row r="132" spans="1:19" ht="13.5" customHeight="1">
      <c r="A132" s="52"/>
      <c r="B132" s="59" t="s">
        <v>43</v>
      </c>
      <c r="C132" s="32" t="s">
        <v>15</v>
      </c>
      <c r="D132" s="33">
        <v>166</v>
      </c>
      <c r="E132" s="34">
        <v>165</v>
      </c>
      <c r="F132" s="34">
        <v>207</v>
      </c>
      <c r="G132" s="34">
        <v>340</v>
      </c>
      <c r="H132" s="34">
        <v>853</v>
      </c>
      <c r="I132" s="34">
        <v>961</v>
      </c>
      <c r="J132" s="34">
        <v>827</v>
      </c>
      <c r="K132" s="35">
        <v>3519</v>
      </c>
      <c r="L132" s="36">
        <f>+D132/D$136*100</f>
        <v>93.78531073446328</v>
      </c>
      <c r="M132" s="37">
        <f aca="true" t="shared" si="25" ref="M132:S136">+E132/E$136*100</f>
        <v>94.82758620689656</v>
      </c>
      <c r="N132" s="37">
        <f t="shared" si="25"/>
        <v>95.39170506912443</v>
      </c>
      <c r="O132" s="37">
        <f t="shared" si="25"/>
        <v>94.70752089136491</v>
      </c>
      <c r="P132" s="37">
        <f t="shared" si="25"/>
        <v>94.46290143964563</v>
      </c>
      <c r="Q132" s="37">
        <f t="shared" si="25"/>
        <v>95.14851485148515</v>
      </c>
      <c r="R132" s="37">
        <f t="shared" si="25"/>
        <v>92.0935412026726</v>
      </c>
      <c r="S132" s="37">
        <f t="shared" si="25"/>
        <v>94.14125200642054</v>
      </c>
    </row>
    <row r="133" spans="1:19" ht="13.5" customHeight="1">
      <c r="A133" s="52"/>
      <c r="B133" s="54"/>
      <c r="C133" s="14" t="s">
        <v>16</v>
      </c>
      <c r="D133" s="15">
        <v>1</v>
      </c>
      <c r="E133" s="16">
        <v>2</v>
      </c>
      <c r="F133" s="16">
        <v>0</v>
      </c>
      <c r="G133" s="16">
        <v>3</v>
      </c>
      <c r="H133" s="16">
        <v>14</v>
      </c>
      <c r="I133" s="16">
        <v>19</v>
      </c>
      <c r="J133" s="16">
        <v>24</v>
      </c>
      <c r="K133" s="17">
        <v>63</v>
      </c>
      <c r="L133" s="18">
        <f>+D133/D$136*100</f>
        <v>0.5649717514124294</v>
      </c>
      <c r="M133" s="19">
        <f t="shared" si="25"/>
        <v>1.1494252873563218</v>
      </c>
      <c r="N133" s="19">
        <f t="shared" si="25"/>
        <v>0</v>
      </c>
      <c r="O133" s="19">
        <f t="shared" si="25"/>
        <v>0.8356545961002786</v>
      </c>
      <c r="P133" s="19">
        <f t="shared" si="25"/>
        <v>1.550387596899225</v>
      </c>
      <c r="Q133" s="19">
        <f t="shared" si="25"/>
        <v>1.881188118811881</v>
      </c>
      <c r="R133" s="19">
        <f t="shared" si="25"/>
        <v>2.6726057906458798</v>
      </c>
      <c r="S133" s="19">
        <f t="shared" si="25"/>
        <v>1.6853932584269662</v>
      </c>
    </row>
    <row r="134" spans="1:19" ht="13.5" customHeight="1">
      <c r="A134" s="52"/>
      <c r="B134" s="54"/>
      <c r="C134" s="14" t="s">
        <v>17</v>
      </c>
      <c r="D134" s="15">
        <v>9</v>
      </c>
      <c r="E134" s="16">
        <v>7</v>
      </c>
      <c r="F134" s="16">
        <v>8</v>
      </c>
      <c r="G134" s="16">
        <v>15</v>
      </c>
      <c r="H134" s="16">
        <v>35</v>
      </c>
      <c r="I134" s="16">
        <v>30</v>
      </c>
      <c r="J134" s="16">
        <v>45</v>
      </c>
      <c r="K134" s="17">
        <v>149</v>
      </c>
      <c r="L134" s="18">
        <f>+D134/D$136*100</f>
        <v>5.084745762711865</v>
      </c>
      <c r="M134" s="19">
        <f t="shared" si="25"/>
        <v>4.022988505747127</v>
      </c>
      <c r="N134" s="19">
        <f t="shared" si="25"/>
        <v>3.686635944700461</v>
      </c>
      <c r="O134" s="19">
        <f t="shared" si="25"/>
        <v>4.178272980501393</v>
      </c>
      <c r="P134" s="19">
        <f t="shared" si="25"/>
        <v>3.875968992248062</v>
      </c>
      <c r="Q134" s="19">
        <f t="shared" si="25"/>
        <v>2.9702970297029703</v>
      </c>
      <c r="R134" s="19">
        <f t="shared" si="25"/>
        <v>5.011135857461024</v>
      </c>
      <c r="S134" s="19">
        <f t="shared" si="25"/>
        <v>3.9860888175494913</v>
      </c>
    </row>
    <row r="135" spans="1:19" ht="13.5" customHeight="1">
      <c r="A135" s="52"/>
      <c r="B135" s="56"/>
      <c r="C135" s="14" t="s">
        <v>18</v>
      </c>
      <c r="D135" s="15">
        <v>1</v>
      </c>
      <c r="E135" s="16">
        <v>0</v>
      </c>
      <c r="F135" s="16">
        <v>2</v>
      </c>
      <c r="G135" s="16">
        <v>1</v>
      </c>
      <c r="H135" s="16">
        <v>1</v>
      </c>
      <c r="I135" s="16">
        <v>0</v>
      </c>
      <c r="J135" s="16">
        <v>2</v>
      </c>
      <c r="K135" s="17">
        <v>7</v>
      </c>
      <c r="L135" s="18">
        <f>+D135/D$136*100</f>
        <v>0.5649717514124294</v>
      </c>
      <c r="M135" s="19">
        <f t="shared" si="25"/>
        <v>0</v>
      </c>
      <c r="N135" s="19">
        <f t="shared" si="25"/>
        <v>0.9216589861751152</v>
      </c>
      <c r="O135" s="19">
        <f t="shared" si="25"/>
        <v>0.2785515320334262</v>
      </c>
      <c r="P135" s="19">
        <f t="shared" si="25"/>
        <v>0.11074197120708748</v>
      </c>
      <c r="Q135" s="19">
        <f t="shared" si="25"/>
        <v>0</v>
      </c>
      <c r="R135" s="19">
        <f t="shared" si="25"/>
        <v>0.22271714922048996</v>
      </c>
      <c r="S135" s="19">
        <f t="shared" si="25"/>
        <v>0.18726591760299627</v>
      </c>
    </row>
    <row r="136" spans="1:19" ht="13.5" customHeight="1">
      <c r="A136" s="52"/>
      <c r="B136" s="56"/>
      <c r="C136" s="14" t="s">
        <v>10</v>
      </c>
      <c r="D136" s="15">
        <v>177</v>
      </c>
      <c r="E136" s="16">
        <v>174</v>
      </c>
      <c r="F136" s="16">
        <v>217</v>
      </c>
      <c r="G136" s="16">
        <v>359</v>
      </c>
      <c r="H136" s="16">
        <v>903</v>
      </c>
      <c r="I136" s="16">
        <v>1010</v>
      </c>
      <c r="J136" s="16">
        <v>898</v>
      </c>
      <c r="K136" s="17">
        <v>3738</v>
      </c>
      <c r="L136" s="24">
        <f>+D136/D$136*100</f>
        <v>100</v>
      </c>
      <c r="M136" s="25">
        <f t="shared" si="25"/>
        <v>100</v>
      </c>
      <c r="N136" s="25">
        <f t="shared" si="25"/>
        <v>100</v>
      </c>
      <c r="O136" s="25">
        <f t="shared" si="25"/>
        <v>100</v>
      </c>
      <c r="P136" s="25">
        <f t="shared" si="25"/>
        <v>100</v>
      </c>
      <c r="Q136" s="25">
        <f t="shared" si="25"/>
        <v>100</v>
      </c>
      <c r="R136" s="25">
        <f t="shared" si="25"/>
        <v>100</v>
      </c>
      <c r="S136" s="25">
        <f t="shared" si="25"/>
        <v>100</v>
      </c>
    </row>
    <row r="137" spans="1:19" ht="13.5" customHeight="1">
      <c r="A137" s="52"/>
      <c r="B137" s="54" t="s">
        <v>44</v>
      </c>
      <c r="C137" s="8" t="s">
        <v>15</v>
      </c>
      <c r="D137" s="9">
        <v>190</v>
      </c>
      <c r="E137" s="10">
        <v>173</v>
      </c>
      <c r="F137" s="10">
        <v>204</v>
      </c>
      <c r="G137" s="10">
        <v>415</v>
      </c>
      <c r="H137" s="10">
        <v>1285</v>
      </c>
      <c r="I137" s="10">
        <v>1696</v>
      </c>
      <c r="J137" s="10">
        <v>1556</v>
      </c>
      <c r="K137" s="11">
        <v>5519</v>
      </c>
      <c r="L137" s="18">
        <f>+D137/D$141*100</f>
        <v>94.05940594059405</v>
      </c>
      <c r="M137" s="19">
        <f aca="true" t="shared" si="26" ref="M137:S141">+E137/E$141*100</f>
        <v>94.53551912568307</v>
      </c>
      <c r="N137" s="19">
        <f t="shared" si="26"/>
        <v>94.44444444444444</v>
      </c>
      <c r="O137" s="19">
        <f t="shared" si="26"/>
        <v>96.51162790697676</v>
      </c>
      <c r="P137" s="19">
        <f t="shared" si="26"/>
        <v>97.64437689969606</v>
      </c>
      <c r="Q137" s="19">
        <f t="shared" si="26"/>
        <v>95.71106094808127</v>
      </c>
      <c r="R137" s="19">
        <f t="shared" si="26"/>
        <v>93.79144062688366</v>
      </c>
      <c r="S137" s="19">
        <f t="shared" si="26"/>
        <v>95.51748009691934</v>
      </c>
    </row>
    <row r="138" spans="1:19" ht="13.5" customHeight="1">
      <c r="A138" s="52"/>
      <c r="B138" s="54"/>
      <c r="C138" s="14" t="s">
        <v>16</v>
      </c>
      <c r="D138" s="15">
        <v>4</v>
      </c>
      <c r="E138" s="16">
        <v>3</v>
      </c>
      <c r="F138" s="16">
        <v>8</v>
      </c>
      <c r="G138" s="16">
        <v>4</v>
      </c>
      <c r="H138" s="16">
        <v>14</v>
      </c>
      <c r="I138" s="16">
        <v>47</v>
      </c>
      <c r="J138" s="16">
        <v>61</v>
      </c>
      <c r="K138" s="17">
        <v>141</v>
      </c>
      <c r="L138" s="18">
        <f>+D138/D$141*100</f>
        <v>1.9801980198019802</v>
      </c>
      <c r="M138" s="19">
        <f t="shared" si="26"/>
        <v>1.639344262295082</v>
      </c>
      <c r="N138" s="19">
        <f t="shared" si="26"/>
        <v>3.7037037037037033</v>
      </c>
      <c r="O138" s="19">
        <f t="shared" si="26"/>
        <v>0.9302325581395349</v>
      </c>
      <c r="P138" s="19">
        <f t="shared" si="26"/>
        <v>1.0638297872340425</v>
      </c>
      <c r="Q138" s="19">
        <f t="shared" si="26"/>
        <v>2.652370203160271</v>
      </c>
      <c r="R138" s="19">
        <f t="shared" si="26"/>
        <v>3.676913803496082</v>
      </c>
      <c r="S138" s="19">
        <f t="shared" si="26"/>
        <v>2.4402907580477673</v>
      </c>
    </row>
    <row r="139" spans="1:19" ht="13.5" customHeight="1">
      <c r="A139" s="52"/>
      <c r="B139" s="54"/>
      <c r="C139" s="14" t="s">
        <v>17</v>
      </c>
      <c r="D139" s="15">
        <v>6</v>
      </c>
      <c r="E139" s="16">
        <v>3</v>
      </c>
      <c r="F139" s="16">
        <v>4</v>
      </c>
      <c r="G139" s="16">
        <v>10</v>
      </c>
      <c r="H139" s="16">
        <v>15</v>
      </c>
      <c r="I139" s="16">
        <v>29</v>
      </c>
      <c r="J139" s="16">
        <v>41</v>
      </c>
      <c r="K139" s="17">
        <v>108</v>
      </c>
      <c r="L139" s="18">
        <f>+D139/D$141*100</f>
        <v>2.9702970297029703</v>
      </c>
      <c r="M139" s="19">
        <f t="shared" si="26"/>
        <v>1.639344262295082</v>
      </c>
      <c r="N139" s="19">
        <f t="shared" si="26"/>
        <v>1.8518518518518516</v>
      </c>
      <c r="O139" s="19">
        <f t="shared" si="26"/>
        <v>2.3255813953488373</v>
      </c>
      <c r="P139" s="19">
        <f t="shared" si="26"/>
        <v>1.1398176291793314</v>
      </c>
      <c r="Q139" s="19">
        <f t="shared" si="26"/>
        <v>1.6365688487584649</v>
      </c>
      <c r="R139" s="19">
        <f t="shared" si="26"/>
        <v>2.471368294153104</v>
      </c>
      <c r="S139" s="19">
        <f t="shared" si="26"/>
        <v>1.8691588785046727</v>
      </c>
    </row>
    <row r="140" spans="1:19" ht="13.5" customHeight="1">
      <c r="A140" s="52"/>
      <c r="B140" s="54"/>
      <c r="C140" s="14" t="s">
        <v>18</v>
      </c>
      <c r="D140" s="15">
        <v>2</v>
      </c>
      <c r="E140" s="16">
        <v>4</v>
      </c>
      <c r="F140" s="16">
        <v>0</v>
      </c>
      <c r="G140" s="16">
        <v>1</v>
      </c>
      <c r="H140" s="16">
        <v>2</v>
      </c>
      <c r="I140" s="16">
        <v>0</v>
      </c>
      <c r="J140" s="16">
        <v>1</v>
      </c>
      <c r="K140" s="17">
        <v>10</v>
      </c>
      <c r="L140" s="18">
        <f>+D140/D$141*100</f>
        <v>0.9900990099009901</v>
      </c>
      <c r="M140" s="19">
        <f t="shared" si="26"/>
        <v>2.185792349726776</v>
      </c>
      <c r="N140" s="19">
        <f t="shared" si="26"/>
        <v>0</v>
      </c>
      <c r="O140" s="19">
        <f t="shared" si="26"/>
        <v>0.23255813953488372</v>
      </c>
      <c r="P140" s="19">
        <f t="shared" si="26"/>
        <v>0.1519756838905775</v>
      </c>
      <c r="Q140" s="19">
        <f t="shared" si="26"/>
        <v>0</v>
      </c>
      <c r="R140" s="19">
        <f t="shared" si="26"/>
        <v>0.06027727546714888</v>
      </c>
      <c r="S140" s="19">
        <f t="shared" si="26"/>
        <v>0.17307026652821045</v>
      </c>
    </row>
    <row r="141" spans="1:19" ht="13.5" customHeight="1">
      <c r="A141" s="52"/>
      <c r="B141" s="54"/>
      <c r="C141" s="20" t="s">
        <v>10</v>
      </c>
      <c r="D141" s="21">
        <v>202</v>
      </c>
      <c r="E141" s="22">
        <v>183</v>
      </c>
      <c r="F141" s="22">
        <v>216</v>
      </c>
      <c r="G141" s="22">
        <v>430</v>
      </c>
      <c r="H141" s="22">
        <v>1316</v>
      </c>
      <c r="I141" s="22">
        <v>1772</v>
      </c>
      <c r="J141" s="22">
        <v>1659</v>
      </c>
      <c r="K141" s="23">
        <v>5778</v>
      </c>
      <c r="L141" s="18">
        <f>+D141/D$141*100</f>
        <v>100</v>
      </c>
      <c r="M141" s="19">
        <f t="shared" si="26"/>
        <v>100</v>
      </c>
      <c r="N141" s="19">
        <f t="shared" si="26"/>
        <v>100</v>
      </c>
      <c r="O141" s="19">
        <f t="shared" si="26"/>
        <v>100</v>
      </c>
      <c r="P141" s="19">
        <f t="shared" si="26"/>
        <v>100</v>
      </c>
      <c r="Q141" s="19">
        <f t="shared" si="26"/>
        <v>100</v>
      </c>
      <c r="R141" s="19">
        <f t="shared" si="26"/>
        <v>100</v>
      </c>
      <c r="S141" s="19">
        <f t="shared" si="26"/>
        <v>100</v>
      </c>
    </row>
    <row r="142" spans="1:19" ht="13.5" customHeight="1">
      <c r="A142" s="52"/>
      <c r="B142" s="55" t="s">
        <v>45</v>
      </c>
      <c r="C142" s="14" t="s">
        <v>15</v>
      </c>
      <c r="D142" s="15">
        <v>114</v>
      </c>
      <c r="E142" s="16">
        <v>60</v>
      </c>
      <c r="F142" s="16">
        <v>81</v>
      </c>
      <c r="G142" s="16">
        <v>190</v>
      </c>
      <c r="H142" s="16">
        <v>771</v>
      </c>
      <c r="I142" s="16">
        <v>1190</v>
      </c>
      <c r="J142" s="16">
        <v>1016</v>
      </c>
      <c r="K142" s="17">
        <v>3422</v>
      </c>
      <c r="L142" s="12">
        <f>+D142/D$146*100</f>
        <v>95</v>
      </c>
      <c r="M142" s="13">
        <f aca="true" t="shared" si="27" ref="M142:S146">+E142/E$146*100</f>
        <v>95.23809523809523</v>
      </c>
      <c r="N142" s="13">
        <f t="shared" si="27"/>
        <v>95.29411764705881</v>
      </c>
      <c r="O142" s="13">
        <f t="shared" si="27"/>
        <v>96.93877551020408</v>
      </c>
      <c r="P142" s="13">
        <f t="shared" si="27"/>
        <v>96.01494396014944</v>
      </c>
      <c r="Q142" s="13">
        <f t="shared" si="27"/>
        <v>97.06362153344209</v>
      </c>
      <c r="R142" s="13">
        <f t="shared" si="27"/>
        <v>97.41131351869608</v>
      </c>
      <c r="S142" s="13">
        <f t="shared" si="27"/>
        <v>96.77601809954751</v>
      </c>
    </row>
    <row r="143" spans="1:19" ht="13.5" customHeight="1">
      <c r="A143" s="52"/>
      <c r="B143" s="54"/>
      <c r="C143" s="14" t="s">
        <v>16</v>
      </c>
      <c r="D143" s="15">
        <v>3</v>
      </c>
      <c r="E143" s="16">
        <v>1</v>
      </c>
      <c r="F143" s="16">
        <v>1</v>
      </c>
      <c r="G143" s="16">
        <v>3</v>
      </c>
      <c r="H143" s="16">
        <v>17</v>
      </c>
      <c r="I143" s="16">
        <v>26</v>
      </c>
      <c r="J143" s="16">
        <v>17</v>
      </c>
      <c r="K143" s="17">
        <v>68</v>
      </c>
      <c r="L143" s="18">
        <f>+D143/D$146*100</f>
        <v>2.5</v>
      </c>
      <c r="M143" s="19">
        <f t="shared" si="27"/>
        <v>1.5873015873015872</v>
      </c>
      <c r="N143" s="19">
        <f t="shared" si="27"/>
        <v>1.1764705882352942</v>
      </c>
      <c r="O143" s="19">
        <f t="shared" si="27"/>
        <v>1.530612244897959</v>
      </c>
      <c r="P143" s="19">
        <f t="shared" si="27"/>
        <v>2.1170610211706102</v>
      </c>
      <c r="Q143" s="19">
        <f t="shared" si="27"/>
        <v>2.1207177814029365</v>
      </c>
      <c r="R143" s="19">
        <f t="shared" si="27"/>
        <v>1.6299137104506232</v>
      </c>
      <c r="S143" s="19">
        <f t="shared" si="27"/>
        <v>1.9230769230769231</v>
      </c>
    </row>
    <row r="144" spans="1:19" ht="13.5" customHeight="1">
      <c r="A144" s="52"/>
      <c r="B144" s="54"/>
      <c r="C144" s="14" t="s">
        <v>17</v>
      </c>
      <c r="D144" s="15">
        <v>3</v>
      </c>
      <c r="E144" s="16">
        <v>2</v>
      </c>
      <c r="F144" s="16">
        <v>2</v>
      </c>
      <c r="G144" s="16">
        <v>3</v>
      </c>
      <c r="H144" s="16">
        <v>15</v>
      </c>
      <c r="I144" s="16">
        <v>10</v>
      </c>
      <c r="J144" s="16">
        <v>10</v>
      </c>
      <c r="K144" s="17">
        <v>45</v>
      </c>
      <c r="L144" s="18">
        <f>+D144/D$146*100</f>
        <v>2.5</v>
      </c>
      <c r="M144" s="19">
        <f t="shared" si="27"/>
        <v>3.1746031746031744</v>
      </c>
      <c r="N144" s="19">
        <f t="shared" si="27"/>
        <v>2.3529411764705883</v>
      </c>
      <c r="O144" s="19">
        <f t="shared" si="27"/>
        <v>1.530612244897959</v>
      </c>
      <c r="P144" s="19">
        <f t="shared" si="27"/>
        <v>1.86799501867995</v>
      </c>
      <c r="Q144" s="19">
        <f t="shared" si="27"/>
        <v>0.8156606851549755</v>
      </c>
      <c r="R144" s="19">
        <f t="shared" si="27"/>
        <v>0.9587727708533078</v>
      </c>
      <c r="S144" s="19">
        <f t="shared" si="27"/>
        <v>1.2726244343891402</v>
      </c>
    </row>
    <row r="145" spans="1:19" ht="13.5" customHeight="1">
      <c r="A145" s="52"/>
      <c r="B145" s="56"/>
      <c r="C145" s="14" t="s">
        <v>18</v>
      </c>
      <c r="D145" s="15">
        <v>0</v>
      </c>
      <c r="E145" s="16">
        <v>0</v>
      </c>
      <c r="F145" s="16">
        <v>1</v>
      </c>
      <c r="G145" s="16">
        <v>0</v>
      </c>
      <c r="H145" s="16">
        <v>0</v>
      </c>
      <c r="I145" s="16">
        <v>0</v>
      </c>
      <c r="J145" s="16">
        <v>0</v>
      </c>
      <c r="K145" s="17">
        <v>1</v>
      </c>
      <c r="L145" s="18">
        <f>+D145/D$146*100</f>
        <v>0</v>
      </c>
      <c r="M145" s="19">
        <f t="shared" si="27"/>
        <v>0</v>
      </c>
      <c r="N145" s="19">
        <f t="shared" si="27"/>
        <v>1.1764705882352942</v>
      </c>
      <c r="O145" s="19">
        <f t="shared" si="27"/>
        <v>0</v>
      </c>
      <c r="P145" s="19">
        <f t="shared" si="27"/>
        <v>0</v>
      </c>
      <c r="Q145" s="19">
        <f t="shared" si="27"/>
        <v>0</v>
      </c>
      <c r="R145" s="19">
        <f t="shared" si="27"/>
        <v>0</v>
      </c>
      <c r="S145" s="19">
        <f t="shared" si="27"/>
        <v>0.028280542986425343</v>
      </c>
    </row>
    <row r="146" spans="1:19" ht="13.5" customHeight="1">
      <c r="A146" s="52"/>
      <c r="B146" s="56"/>
      <c r="C146" s="14" t="s">
        <v>10</v>
      </c>
      <c r="D146" s="15">
        <v>120</v>
      </c>
      <c r="E146" s="16">
        <v>63</v>
      </c>
      <c r="F146" s="16">
        <v>85</v>
      </c>
      <c r="G146" s="16">
        <v>196</v>
      </c>
      <c r="H146" s="16">
        <v>803</v>
      </c>
      <c r="I146" s="16">
        <v>1226</v>
      </c>
      <c r="J146" s="16">
        <v>1043</v>
      </c>
      <c r="K146" s="17">
        <v>3536</v>
      </c>
      <c r="L146" s="24">
        <f>+D146/D$146*100</f>
        <v>100</v>
      </c>
      <c r="M146" s="25">
        <f t="shared" si="27"/>
        <v>100</v>
      </c>
      <c r="N146" s="25">
        <f t="shared" si="27"/>
        <v>100</v>
      </c>
      <c r="O146" s="25">
        <f t="shared" si="27"/>
        <v>100</v>
      </c>
      <c r="P146" s="25">
        <f t="shared" si="27"/>
        <v>100</v>
      </c>
      <c r="Q146" s="25">
        <f t="shared" si="27"/>
        <v>100</v>
      </c>
      <c r="R146" s="25">
        <f t="shared" si="27"/>
        <v>100</v>
      </c>
      <c r="S146" s="25">
        <f t="shared" si="27"/>
        <v>100</v>
      </c>
    </row>
    <row r="147" spans="1:19" ht="13.5" customHeight="1">
      <c r="A147" s="52"/>
      <c r="B147" s="54" t="s">
        <v>46</v>
      </c>
      <c r="C147" s="8" t="s">
        <v>15</v>
      </c>
      <c r="D147" s="9">
        <v>112</v>
      </c>
      <c r="E147" s="10">
        <v>125</v>
      </c>
      <c r="F147" s="10">
        <v>145</v>
      </c>
      <c r="G147" s="10">
        <v>258</v>
      </c>
      <c r="H147" s="10">
        <v>547</v>
      </c>
      <c r="I147" s="10">
        <v>613</v>
      </c>
      <c r="J147" s="10">
        <v>479</v>
      </c>
      <c r="K147" s="11">
        <v>2279</v>
      </c>
      <c r="L147" s="18">
        <f>+D147/D$151*100</f>
        <v>94.11764705882352</v>
      </c>
      <c r="M147" s="19">
        <f aca="true" t="shared" si="28" ref="M147:S151">+E147/E$151*100</f>
        <v>95.41984732824427</v>
      </c>
      <c r="N147" s="19">
        <f t="shared" si="28"/>
        <v>96.02649006622516</v>
      </c>
      <c r="O147" s="19">
        <f t="shared" si="28"/>
        <v>98.09885931558935</v>
      </c>
      <c r="P147" s="19">
        <f t="shared" si="28"/>
        <v>97.85330948121646</v>
      </c>
      <c r="Q147" s="19">
        <f t="shared" si="28"/>
        <v>98.23717948717949</v>
      </c>
      <c r="R147" s="19">
        <f t="shared" si="28"/>
        <v>96.37826961770624</v>
      </c>
      <c r="S147" s="19">
        <f t="shared" si="28"/>
        <v>97.22696245733789</v>
      </c>
    </row>
    <row r="148" spans="1:19" ht="13.5" customHeight="1">
      <c r="A148" s="52"/>
      <c r="B148" s="54"/>
      <c r="C148" s="14" t="s">
        <v>16</v>
      </c>
      <c r="D148" s="15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7">
        <v>0</v>
      </c>
      <c r="L148" s="18">
        <f>+D148/D$151*100</f>
        <v>0</v>
      </c>
      <c r="M148" s="19">
        <f t="shared" si="28"/>
        <v>0</v>
      </c>
      <c r="N148" s="19">
        <f t="shared" si="28"/>
        <v>0</v>
      </c>
      <c r="O148" s="19">
        <f t="shared" si="28"/>
        <v>0</v>
      </c>
      <c r="P148" s="19">
        <f t="shared" si="28"/>
        <v>0</v>
      </c>
      <c r="Q148" s="19">
        <f t="shared" si="28"/>
        <v>0</v>
      </c>
      <c r="R148" s="19">
        <f t="shared" si="28"/>
        <v>0</v>
      </c>
      <c r="S148" s="19">
        <f t="shared" si="28"/>
        <v>0</v>
      </c>
    </row>
    <row r="149" spans="1:19" ht="13.5" customHeight="1">
      <c r="A149" s="52"/>
      <c r="B149" s="54"/>
      <c r="C149" s="14" t="s">
        <v>17</v>
      </c>
      <c r="D149" s="15">
        <v>4</v>
      </c>
      <c r="E149" s="16">
        <v>3</v>
      </c>
      <c r="F149" s="16">
        <v>3</v>
      </c>
      <c r="G149" s="16">
        <v>5</v>
      </c>
      <c r="H149" s="16">
        <v>10</v>
      </c>
      <c r="I149" s="16">
        <v>11</v>
      </c>
      <c r="J149" s="16">
        <v>18</v>
      </c>
      <c r="K149" s="17">
        <v>54</v>
      </c>
      <c r="L149" s="18">
        <f>+D149/D$151*100</f>
        <v>3.361344537815126</v>
      </c>
      <c r="M149" s="19">
        <f t="shared" si="28"/>
        <v>2.2900763358778624</v>
      </c>
      <c r="N149" s="19">
        <f t="shared" si="28"/>
        <v>1.9867549668874174</v>
      </c>
      <c r="O149" s="19">
        <f t="shared" si="28"/>
        <v>1.9011406844106464</v>
      </c>
      <c r="P149" s="19">
        <f t="shared" si="28"/>
        <v>1.7889087656529516</v>
      </c>
      <c r="Q149" s="19">
        <f t="shared" si="28"/>
        <v>1.7628205128205128</v>
      </c>
      <c r="R149" s="19">
        <f t="shared" si="28"/>
        <v>3.6217303822937628</v>
      </c>
      <c r="S149" s="19">
        <f t="shared" si="28"/>
        <v>2.303754266211604</v>
      </c>
    </row>
    <row r="150" spans="1:19" ht="13.5" customHeight="1">
      <c r="A150" s="52"/>
      <c r="B150" s="54"/>
      <c r="C150" s="14" t="s">
        <v>18</v>
      </c>
      <c r="D150" s="15">
        <v>3</v>
      </c>
      <c r="E150" s="16">
        <v>3</v>
      </c>
      <c r="F150" s="16">
        <v>3</v>
      </c>
      <c r="G150" s="16">
        <v>0</v>
      </c>
      <c r="H150" s="16">
        <v>2</v>
      </c>
      <c r="I150" s="16">
        <v>0</v>
      </c>
      <c r="J150" s="16">
        <v>0</v>
      </c>
      <c r="K150" s="17">
        <v>11</v>
      </c>
      <c r="L150" s="18">
        <f>+D150/D$151*100</f>
        <v>2.5210084033613445</v>
      </c>
      <c r="M150" s="19">
        <f t="shared" si="28"/>
        <v>2.2900763358778624</v>
      </c>
      <c r="N150" s="19">
        <f t="shared" si="28"/>
        <v>1.9867549668874174</v>
      </c>
      <c r="O150" s="19">
        <f t="shared" si="28"/>
        <v>0</v>
      </c>
      <c r="P150" s="19">
        <f t="shared" si="28"/>
        <v>0.35778175313059035</v>
      </c>
      <c r="Q150" s="19">
        <f t="shared" si="28"/>
        <v>0</v>
      </c>
      <c r="R150" s="19">
        <f t="shared" si="28"/>
        <v>0</v>
      </c>
      <c r="S150" s="19">
        <f t="shared" si="28"/>
        <v>0.469283276450512</v>
      </c>
    </row>
    <row r="151" spans="1:19" ht="13.5" customHeight="1">
      <c r="A151" s="52"/>
      <c r="B151" s="54"/>
      <c r="C151" s="20" t="s">
        <v>10</v>
      </c>
      <c r="D151" s="21">
        <v>119</v>
      </c>
      <c r="E151" s="22">
        <v>131</v>
      </c>
      <c r="F151" s="22">
        <v>151</v>
      </c>
      <c r="G151" s="22">
        <v>263</v>
      </c>
      <c r="H151" s="22">
        <v>559</v>
      </c>
      <c r="I151" s="22">
        <v>624</v>
      </c>
      <c r="J151" s="22">
        <v>497</v>
      </c>
      <c r="K151" s="23">
        <v>2344</v>
      </c>
      <c r="L151" s="18">
        <f>+D151/D$151*100</f>
        <v>100</v>
      </c>
      <c r="M151" s="19">
        <f t="shared" si="28"/>
        <v>100</v>
      </c>
      <c r="N151" s="19">
        <f t="shared" si="28"/>
        <v>100</v>
      </c>
      <c r="O151" s="19">
        <f t="shared" si="28"/>
        <v>100</v>
      </c>
      <c r="P151" s="19">
        <f t="shared" si="28"/>
        <v>100</v>
      </c>
      <c r="Q151" s="19">
        <f t="shared" si="28"/>
        <v>100</v>
      </c>
      <c r="R151" s="19">
        <f t="shared" si="28"/>
        <v>100</v>
      </c>
      <c r="S151" s="19">
        <f t="shared" si="28"/>
        <v>100</v>
      </c>
    </row>
    <row r="152" spans="1:19" ht="13.5" customHeight="1">
      <c r="A152" s="52"/>
      <c r="B152" s="55" t="s">
        <v>47</v>
      </c>
      <c r="C152" s="14" t="s">
        <v>15</v>
      </c>
      <c r="D152" s="15">
        <v>72</v>
      </c>
      <c r="E152" s="16">
        <v>82</v>
      </c>
      <c r="F152" s="16">
        <v>123</v>
      </c>
      <c r="G152" s="16">
        <v>245</v>
      </c>
      <c r="H152" s="16">
        <v>615</v>
      </c>
      <c r="I152" s="16">
        <v>626</v>
      </c>
      <c r="J152" s="16">
        <v>538</v>
      </c>
      <c r="K152" s="17">
        <v>2301</v>
      </c>
      <c r="L152" s="12">
        <f>+D152/D$156*100</f>
        <v>87.8048780487805</v>
      </c>
      <c r="M152" s="13">
        <f aca="true" t="shared" si="29" ref="M152:S156">+E152/E$156*100</f>
        <v>94.25287356321839</v>
      </c>
      <c r="N152" s="13">
        <f t="shared" si="29"/>
        <v>96.09375</v>
      </c>
      <c r="O152" s="13">
        <f t="shared" si="29"/>
        <v>92.8030303030303</v>
      </c>
      <c r="P152" s="13">
        <f t="shared" si="29"/>
        <v>93.32321699544764</v>
      </c>
      <c r="Q152" s="13">
        <f t="shared" si="29"/>
        <v>93.57249626307922</v>
      </c>
      <c r="R152" s="13">
        <f t="shared" si="29"/>
        <v>94.05594405594405</v>
      </c>
      <c r="S152" s="13">
        <f t="shared" si="29"/>
        <v>93.49857781389679</v>
      </c>
    </row>
    <row r="153" spans="1:19" ht="13.5" customHeight="1">
      <c r="A153" s="52"/>
      <c r="B153" s="54"/>
      <c r="C153" s="14" t="s">
        <v>16</v>
      </c>
      <c r="D153" s="15">
        <v>9</v>
      </c>
      <c r="E153" s="16">
        <v>5</v>
      </c>
      <c r="F153" s="16">
        <v>4</v>
      </c>
      <c r="G153" s="16">
        <v>15</v>
      </c>
      <c r="H153" s="16">
        <v>33</v>
      </c>
      <c r="I153" s="16">
        <v>34</v>
      </c>
      <c r="J153" s="16">
        <v>28</v>
      </c>
      <c r="K153" s="17">
        <v>128</v>
      </c>
      <c r="L153" s="18">
        <f>+D153/D$156*100</f>
        <v>10.975609756097562</v>
      </c>
      <c r="M153" s="19">
        <f t="shared" si="29"/>
        <v>5.747126436781609</v>
      </c>
      <c r="N153" s="19">
        <f t="shared" si="29"/>
        <v>3.125</v>
      </c>
      <c r="O153" s="19">
        <f t="shared" si="29"/>
        <v>5.681818181818182</v>
      </c>
      <c r="P153" s="19">
        <f t="shared" si="29"/>
        <v>5.007587253414264</v>
      </c>
      <c r="Q153" s="19">
        <f t="shared" si="29"/>
        <v>5.082212257100149</v>
      </c>
      <c r="R153" s="19">
        <f t="shared" si="29"/>
        <v>4.895104895104895</v>
      </c>
      <c r="S153" s="19">
        <f t="shared" si="29"/>
        <v>5.201137748882568</v>
      </c>
    </row>
    <row r="154" spans="1:19" ht="13.5" customHeight="1">
      <c r="A154" s="52"/>
      <c r="B154" s="54"/>
      <c r="C154" s="14" t="s">
        <v>17</v>
      </c>
      <c r="D154" s="15">
        <v>1</v>
      </c>
      <c r="E154" s="16">
        <v>0</v>
      </c>
      <c r="F154" s="16">
        <v>1</v>
      </c>
      <c r="G154" s="16">
        <v>4</v>
      </c>
      <c r="H154" s="16">
        <v>11</v>
      </c>
      <c r="I154" s="16">
        <v>9</v>
      </c>
      <c r="J154" s="16">
        <v>6</v>
      </c>
      <c r="K154" s="17">
        <v>32</v>
      </c>
      <c r="L154" s="18">
        <f>+D154/D$156*100</f>
        <v>1.2195121951219512</v>
      </c>
      <c r="M154" s="19">
        <f t="shared" si="29"/>
        <v>0</v>
      </c>
      <c r="N154" s="19">
        <f t="shared" si="29"/>
        <v>0.78125</v>
      </c>
      <c r="O154" s="19">
        <f t="shared" si="29"/>
        <v>1.5151515151515151</v>
      </c>
      <c r="P154" s="19">
        <f t="shared" si="29"/>
        <v>1.669195751138088</v>
      </c>
      <c r="Q154" s="19">
        <f t="shared" si="29"/>
        <v>1.345291479820628</v>
      </c>
      <c r="R154" s="19">
        <f t="shared" si="29"/>
        <v>1.048951048951049</v>
      </c>
      <c r="S154" s="19">
        <f t="shared" si="29"/>
        <v>1.300284437220642</v>
      </c>
    </row>
    <row r="155" spans="1:19" ht="13.5" customHeight="1">
      <c r="A155" s="52"/>
      <c r="B155" s="56"/>
      <c r="C155" s="14" t="s">
        <v>18</v>
      </c>
      <c r="D155" s="15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7">
        <v>0</v>
      </c>
      <c r="L155" s="18">
        <f>+D155/D$156*100</f>
        <v>0</v>
      </c>
      <c r="M155" s="19">
        <f t="shared" si="29"/>
        <v>0</v>
      </c>
      <c r="N155" s="19">
        <f t="shared" si="29"/>
        <v>0</v>
      </c>
      <c r="O155" s="19">
        <f t="shared" si="29"/>
        <v>0</v>
      </c>
      <c r="P155" s="19">
        <f t="shared" si="29"/>
        <v>0</v>
      </c>
      <c r="Q155" s="19">
        <f t="shared" si="29"/>
        <v>0</v>
      </c>
      <c r="R155" s="19">
        <f t="shared" si="29"/>
        <v>0</v>
      </c>
      <c r="S155" s="19">
        <f t="shared" si="29"/>
        <v>0</v>
      </c>
    </row>
    <row r="156" spans="1:19" ht="13.5" customHeight="1">
      <c r="A156" s="52"/>
      <c r="B156" s="56"/>
      <c r="C156" s="14" t="s">
        <v>10</v>
      </c>
      <c r="D156" s="15">
        <v>82</v>
      </c>
      <c r="E156" s="16">
        <v>87</v>
      </c>
      <c r="F156" s="16">
        <v>128</v>
      </c>
      <c r="G156" s="16">
        <v>264</v>
      </c>
      <c r="H156" s="16">
        <v>659</v>
      </c>
      <c r="I156" s="16">
        <v>669</v>
      </c>
      <c r="J156" s="16">
        <v>572</v>
      </c>
      <c r="K156" s="17">
        <v>2461</v>
      </c>
      <c r="L156" s="24">
        <f>+D156/D$156*100</f>
        <v>100</v>
      </c>
      <c r="M156" s="25">
        <f t="shared" si="29"/>
        <v>100</v>
      </c>
      <c r="N156" s="25">
        <f t="shared" si="29"/>
        <v>100</v>
      </c>
      <c r="O156" s="25">
        <f t="shared" si="29"/>
        <v>100</v>
      </c>
      <c r="P156" s="25">
        <f t="shared" si="29"/>
        <v>100</v>
      </c>
      <c r="Q156" s="25">
        <f t="shared" si="29"/>
        <v>100</v>
      </c>
      <c r="R156" s="25">
        <f t="shared" si="29"/>
        <v>100</v>
      </c>
      <c r="S156" s="25">
        <f t="shared" si="29"/>
        <v>100</v>
      </c>
    </row>
    <row r="157" spans="1:19" ht="13.5" customHeight="1">
      <c r="A157" s="52"/>
      <c r="B157" s="54" t="s">
        <v>48</v>
      </c>
      <c r="C157" s="8" t="s">
        <v>15</v>
      </c>
      <c r="D157" s="9">
        <v>86</v>
      </c>
      <c r="E157" s="10">
        <v>75</v>
      </c>
      <c r="F157" s="10">
        <v>82</v>
      </c>
      <c r="G157" s="10">
        <v>186</v>
      </c>
      <c r="H157" s="10">
        <v>551</v>
      </c>
      <c r="I157" s="10">
        <v>753</v>
      </c>
      <c r="J157" s="10">
        <v>580</v>
      </c>
      <c r="K157" s="11">
        <v>2313</v>
      </c>
      <c r="L157" s="18">
        <f>+D157/D$161*100</f>
        <v>87.75510204081633</v>
      </c>
      <c r="M157" s="19">
        <f aca="true" t="shared" si="30" ref="M157:S161">+E157/E$161*100</f>
        <v>83.33333333333334</v>
      </c>
      <c r="N157" s="19">
        <f t="shared" si="30"/>
        <v>93.18181818181817</v>
      </c>
      <c r="O157" s="19">
        <f t="shared" si="30"/>
        <v>91.17647058823529</v>
      </c>
      <c r="P157" s="19">
        <f t="shared" si="30"/>
        <v>93.23181049069373</v>
      </c>
      <c r="Q157" s="19">
        <f t="shared" si="30"/>
        <v>94.71698113207547</v>
      </c>
      <c r="R157" s="19">
        <f t="shared" si="30"/>
        <v>89.50617283950618</v>
      </c>
      <c r="S157" s="19">
        <f t="shared" si="30"/>
        <v>92.00477326968974</v>
      </c>
    </row>
    <row r="158" spans="1:19" ht="13.5" customHeight="1">
      <c r="A158" s="52"/>
      <c r="B158" s="54"/>
      <c r="C158" s="14" t="s">
        <v>16</v>
      </c>
      <c r="D158" s="15">
        <v>7</v>
      </c>
      <c r="E158" s="16">
        <v>7</v>
      </c>
      <c r="F158" s="16">
        <v>4</v>
      </c>
      <c r="G158" s="16">
        <v>12</v>
      </c>
      <c r="H158" s="16">
        <v>20</v>
      </c>
      <c r="I158" s="16">
        <v>24</v>
      </c>
      <c r="J158" s="16">
        <v>34</v>
      </c>
      <c r="K158" s="17">
        <v>108</v>
      </c>
      <c r="L158" s="18">
        <f>+D158/D$161*100</f>
        <v>7.142857142857142</v>
      </c>
      <c r="M158" s="19">
        <f t="shared" si="30"/>
        <v>7.777777777777778</v>
      </c>
      <c r="N158" s="19">
        <f t="shared" si="30"/>
        <v>4.545454545454546</v>
      </c>
      <c r="O158" s="19">
        <f t="shared" si="30"/>
        <v>5.88235294117647</v>
      </c>
      <c r="P158" s="19">
        <f t="shared" si="30"/>
        <v>3.3840947546531304</v>
      </c>
      <c r="Q158" s="19">
        <f t="shared" si="30"/>
        <v>3.018867924528302</v>
      </c>
      <c r="R158" s="19">
        <f t="shared" si="30"/>
        <v>5.246913580246913</v>
      </c>
      <c r="S158" s="19">
        <f t="shared" si="30"/>
        <v>4.295942720763723</v>
      </c>
    </row>
    <row r="159" spans="1:19" ht="13.5" customHeight="1">
      <c r="A159" s="52"/>
      <c r="B159" s="54"/>
      <c r="C159" s="14" t="s">
        <v>17</v>
      </c>
      <c r="D159" s="15">
        <v>3</v>
      </c>
      <c r="E159" s="16">
        <v>6</v>
      </c>
      <c r="F159" s="16">
        <v>1</v>
      </c>
      <c r="G159" s="16">
        <v>5</v>
      </c>
      <c r="H159" s="16">
        <v>19</v>
      </c>
      <c r="I159" s="16">
        <v>15</v>
      </c>
      <c r="J159" s="16">
        <v>31</v>
      </c>
      <c r="K159" s="17">
        <v>80</v>
      </c>
      <c r="L159" s="18">
        <f>+D159/D$161*100</f>
        <v>3.061224489795918</v>
      </c>
      <c r="M159" s="19">
        <f t="shared" si="30"/>
        <v>6.666666666666667</v>
      </c>
      <c r="N159" s="19">
        <f t="shared" si="30"/>
        <v>1.1363636363636365</v>
      </c>
      <c r="O159" s="19">
        <f t="shared" si="30"/>
        <v>2.450980392156863</v>
      </c>
      <c r="P159" s="19">
        <f t="shared" si="30"/>
        <v>3.2148900169204735</v>
      </c>
      <c r="Q159" s="19">
        <f t="shared" si="30"/>
        <v>1.8867924528301887</v>
      </c>
      <c r="R159" s="19">
        <f t="shared" si="30"/>
        <v>4.78395061728395</v>
      </c>
      <c r="S159" s="19">
        <f t="shared" si="30"/>
        <v>3.182179793158314</v>
      </c>
    </row>
    <row r="160" spans="1:19" ht="13.5" customHeight="1">
      <c r="A160" s="52"/>
      <c r="B160" s="54"/>
      <c r="C160" s="14" t="s">
        <v>18</v>
      </c>
      <c r="D160" s="15">
        <v>2</v>
      </c>
      <c r="E160" s="16">
        <v>2</v>
      </c>
      <c r="F160" s="16">
        <v>1</v>
      </c>
      <c r="G160" s="16">
        <v>1</v>
      </c>
      <c r="H160" s="16">
        <v>1</v>
      </c>
      <c r="I160" s="16">
        <v>3</v>
      </c>
      <c r="J160" s="16">
        <v>3</v>
      </c>
      <c r="K160" s="17">
        <v>13</v>
      </c>
      <c r="L160" s="18">
        <f>+D160/D$161*100</f>
        <v>2.0408163265306123</v>
      </c>
      <c r="M160" s="19">
        <f t="shared" si="30"/>
        <v>2.2222222222222223</v>
      </c>
      <c r="N160" s="19">
        <f t="shared" si="30"/>
        <v>1.1363636363636365</v>
      </c>
      <c r="O160" s="19">
        <f t="shared" si="30"/>
        <v>0.49019607843137253</v>
      </c>
      <c r="P160" s="19">
        <f t="shared" si="30"/>
        <v>0.1692047377326565</v>
      </c>
      <c r="Q160" s="19">
        <f t="shared" si="30"/>
        <v>0.37735849056603776</v>
      </c>
      <c r="R160" s="19">
        <f t="shared" si="30"/>
        <v>0.4629629629629629</v>
      </c>
      <c r="S160" s="19">
        <f t="shared" si="30"/>
        <v>0.5171042163882259</v>
      </c>
    </row>
    <row r="161" spans="1:19" ht="13.5" customHeight="1">
      <c r="A161" s="52"/>
      <c r="B161" s="54"/>
      <c r="C161" s="20" t="s">
        <v>10</v>
      </c>
      <c r="D161" s="21">
        <v>98</v>
      </c>
      <c r="E161" s="22">
        <v>90</v>
      </c>
      <c r="F161" s="22">
        <v>88</v>
      </c>
      <c r="G161" s="22">
        <v>204</v>
      </c>
      <c r="H161" s="22">
        <v>591</v>
      </c>
      <c r="I161" s="22">
        <v>795</v>
      </c>
      <c r="J161" s="22">
        <v>648</v>
      </c>
      <c r="K161" s="23">
        <v>2514</v>
      </c>
      <c r="L161" s="18">
        <f>+D161/D$161*100</f>
        <v>100</v>
      </c>
      <c r="M161" s="19">
        <f t="shared" si="30"/>
        <v>100</v>
      </c>
      <c r="N161" s="19">
        <f t="shared" si="30"/>
        <v>100</v>
      </c>
      <c r="O161" s="19">
        <f t="shared" si="30"/>
        <v>100</v>
      </c>
      <c r="P161" s="19">
        <f t="shared" si="30"/>
        <v>100</v>
      </c>
      <c r="Q161" s="19">
        <f t="shared" si="30"/>
        <v>100</v>
      </c>
      <c r="R161" s="19">
        <f t="shared" si="30"/>
        <v>100</v>
      </c>
      <c r="S161" s="19">
        <f t="shared" si="30"/>
        <v>100</v>
      </c>
    </row>
    <row r="162" spans="1:19" ht="13.5" customHeight="1">
      <c r="A162" s="52"/>
      <c r="B162" s="55" t="s">
        <v>49</v>
      </c>
      <c r="C162" s="14" t="s">
        <v>15</v>
      </c>
      <c r="D162" s="15">
        <v>87</v>
      </c>
      <c r="E162" s="16">
        <v>89</v>
      </c>
      <c r="F162" s="16">
        <v>128</v>
      </c>
      <c r="G162" s="16">
        <v>230</v>
      </c>
      <c r="H162" s="16">
        <v>514</v>
      </c>
      <c r="I162" s="16">
        <v>505</v>
      </c>
      <c r="J162" s="16">
        <v>388</v>
      </c>
      <c r="K162" s="17">
        <v>1941</v>
      </c>
      <c r="L162" s="12">
        <f>+D162/D$166*100</f>
        <v>94.56521739130434</v>
      </c>
      <c r="M162" s="13">
        <f aca="true" t="shared" si="31" ref="M162:S166">+E162/E$166*100</f>
        <v>97.8021978021978</v>
      </c>
      <c r="N162" s="13">
        <f t="shared" si="31"/>
        <v>99.2248062015504</v>
      </c>
      <c r="O162" s="13">
        <f t="shared" si="31"/>
        <v>98.71244635193133</v>
      </c>
      <c r="P162" s="13">
        <f t="shared" si="31"/>
        <v>98.46743295019157</v>
      </c>
      <c r="Q162" s="13">
        <f t="shared" si="31"/>
        <v>99.01960784313727</v>
      </c>
      <c r="R162" s="13">
        <f t="shared" si="31"/>
        <v>97.97979797979798</v>
      </c>
      <c r="S162" s="13">
        <f t="shared" si="31"/>
        <v>98.37810440952863</v>
      </c>
    </row>
    <row r="163" spans="1:19" ht="13.5" customHeight="1">
      <c r="A163" s="52"/>
      <c r="B163" s="54"/>
      <c r="C163" s="14" t="s">
        <v>16</v>
      </c>
      <c r="D163" s="15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7">
        <v>0</v>
      </c>
      <c r="L163" s="18">
        <f>+D163/D$166*100</f>
        <v>0</v>
      </c>
      <c r="M163" s="19">
        <f t="shared" si="31"/>
        <v>0</v>
      </c>
      <c r="N163" s="19">
        <f t="shared" si="31"/>
        <v>0</v>
      </c>
      <c r="O163" s="19">
        <f t="shared" si="31"/>
        <v>0</v>
      </c>
      <c r="P163" s="19">
        <f t="shared" si="31"/>
        <v>0</v>
      </c>
      <c r="Q163" s="19">
        <f t="shared" si="31"/>
        <v>0</v>
      </c>
      <c r="R163" s="19">
        <f t="shared" si="31"/>
        <v>0</v>
      </c>
      <c r="S163" s="19">
        <f t="shared" si="31"/>
        <v>0</v>
      </c>
    </row>
    <row r="164" spans="1:19" ht="13.5" customHeight="1">
      <c r="A164" s="52"/>
      <c r="B164" s="54"/>
      <c r="C164" s="14" t="s">
        <v>17</v>
      </c>
      <c r="D164" s="15">
        <v>4</v>
      </c>
      <c r="E164" s="16">
        <v>0</v>
      </c>
      <c r="F164" s="16">
        <v>1</v>
      </c>
      <c r="G164" s="16">
        <v>3</v>
      </c>
      <c r="H164" s="16">
        <v>8</v>
      </c>
      <c r="I164" s="16">
        <v>5</v>
      </c>
      <c r="J164" s="16">
        <v>8</v>
      </c>
      <c r="K164" s="17">
        <v>29</v>
      </c>
      <c r="L164" s="18">
        <f>+D164/D$166*100</f>
        <v>4.3478260869565215</v>
      </c>
      <c r="M164" s="19">
        <f t="shared" si="31"/>
        <v>0</v>
      </c>
      <c r="N164" s="19">
        <f t="shared" si="31"/>
        <v>0.7751937984496124</v>
      </c>
      <c r="O164" s="19">
        <f t="shared" si="31"/>
        <v>1.2875536480686696</v>
      </c>
      <c r="P164" s="19">
        <f t="shared" si="31"/>
        <v>1.532567049808429</v>
      </c>
      <c r="Q164" s="19">
        <f t="shared" si="31"/>
        <v>0.9803921568627451</v>
      </c>
      <c r="R164" s="19">
        <f t="shared" si="31"/>
        <v>2.0202020202020203</v>
      </c>
      <c r="S164" s="19">
        <f t="shared" si="31"/>
        <v>1.4698428788646731</v>
      </c>
    </row>
    <row r="165" spans="1:19" ht="13.5" customHeight="1">
      <c r="A165" s="52"/>
      <c r="B165" s="56"/>
      <c r="C165" s="14" t="s">
        <v>18</v>
      </c>
      <c r="D165" s="15">
        <v>1</v>
      </c>
      <c r="E165" s="16">
        <v>2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7">
        <v>3</v>
      </c>
      <c r="L165" s="18">
        <f>+D165/D$166*100</f>
        <v>1.0869565217391304</v>
      </c>
      <c r="M165" s="19">
        <f t="shared" si="31"/>
        <v>2.197802197802198</v>
      </c>
      <c r="N165" s="19">
        <f t="shared" si="31"/>
        <v>0</v>
      </c>
      <c r="O165" s="19">
        <f t="shared" si="31"/>
        <v>0</v>
      </c>
      <c r="P165" s="19">
        <f t="shared" si="31"/>
        <v>0</v>
      </c>
      <c r="Q165" s="19">
        <f t="shared" si="31"/>
        <v>0</v>
      </c>
      <c r="R165" s="19">
        <f t="shared" si="31"/>
        <v>0</v>
      </c>
      <c r="S165" s="19">
        <f t="shared" si="31"/>
        <v>0.15205271160669032</v>
      </c>
    </row>
    <row r="166" spans="1:19" ht="13.5" customHeight="1">
      <c r="A166" s="52"/>
      <c r="B166" s="61"/>
      <c r="C166" s="14" t="s">
        <v>10</v>
      </c>
      <c r="D166" s="15">
        <v>92</v>
      </c>
      <c r="E166" s="16">
        <v>91</v>
      </c>
      <c r="F166" s="16">
        <v>129</v>
      </c>
      <c r="G166" s="16">
        <v>233</v>
      </c>
      <c r="H166" s="16">
        <v>522</v>
      </c>
      <c r="I166" s="16">
        <v>510</v>
      </c>
      <c r="J166" s="16">
        <v>396</v>
      </c>
      <c r="K166" s="17">
        <v>1973</v>
      </c>
      <c r="L166" s="24">
        <f>+D166/D$166*100</f>
        <v>100</v>
      </c>
      <c r="M166" s="25">
        <f t="shared" si="31"/>
        <v>100</v>
      </c>
      <c r="N166" s="25">
        <f t="shared" si="31"/>
        <v>100</v>
      </c>
      <c r="O166" s="25">
        <f t="shared" si="31"/>
        <v>100</v>
      </c>
      <c r="P166" s="25">
        <f t="shared" si="31"/>
        <v>100</v>
      </c>
      <c r="Q166" s="25">
        <f t="shared" si="31"/>
        <v>100</v>
      </c>
      <c r="R166" s="25">
        <f t="shared" si="31"/>
        <v>100</v>
      </c>
      <c r="S166" s="25">
        <f t="shared" si="31"/>
        <v>100</v>
      </c>
    </row>
    <row r="167" spans="1:19" ht="13.5" customHeight="1">
      <c r="A167" s="52"/>
      <c r="B167" s="54" t="s">
        <v>50</v>
      </c>
      <c r="C167" s="8" t="s">
        <v>15</v>
      </c>
      <c r="D167" s="9">
        <v>25</v>
      </c>
      <c r="E167" s="10">
        <v>19</v>
      </c>
      <c r="F167" s="10">
        <v>26</v>
      </c>
      <c r="G167" s="10">
        <v>53</v>
      </c>
      <c r="H167" s="10">
        <v>215</v>
      </c>
      <c r="I167" s="10">
        <v>241</v>
      </c>
      <c r="J167" s="10">
        <v>188</v>
      </c>
      <c r="K167" s="11">
        <v>767</v>
      </c>
      <c r="L167" s="18">
        <f>+D167/D$171*100</f>
        <v>92.5925925925926</v>
      </c>
      <c r="M167" s="19">
        <f aca="true" t="shared" si="32" ref="M167:S171">+E167/E$171*100</f>
        <v>100</v>
      </c>
      <c r="N167" s="19">
        <f t="shared" si="32"/>
        <v>96.29629629629629</v>
      </c>
      <c r="O167" s="19">
        <f t="shared" si="32"/>
        <v>100</v>
      </c>
      <c r="P167" s="19">
        <f t="shared" si="32"/>
        <v>98.17351598173516</v>
      </c>
      <c r="Q167" s="19">
        <f t="shared" si="32"/>
        <v>98.77049180327869</v>
      </c>
      <c r="R167" s="19">
        <f t="shared" si="32"/>
        <v>96.90721649484536</v>
      </c>
      <c r="S167" s="19">
        <f t="shared" si="32"/>
        <v>97.9565772669221</v>
      </c>
    </row>
    <row r="168" spans="1:19" ht="13.5" customHeight="1">
      <c r="A168" s="52"/>
      <c r="B168" s="54"/>
      <c r="C168" s="14" t="s">
        <v>16</v>
      </c>
      <c r="D168" s="15">
        <v>0</v>
      </c>
      <c r="E168" s="16">
        <v>0</v>
      </c>
      <c r="F168" s="16">
        <v>0</v>
      </c>
      <c r="G168" s="16">
        <v>0</v>
      </c>
      <c r="H168" s="16">
        <v>1</v>
      </c>
      <c r="I168" s="16">
        <v>0</v>
      </c>
      <c r="J168" s="16">
        <v>1</v>
      </c>
      <c r="K168" s="17">
        <v>2</v>
      </c>
      <c r="L168" s="18">
        <f>+D168/D$171*100</f>
        <v>0</v>
      </c>
      <c r="M168" s="19">
        <f t="shared" si="32"/>
        <v>0</v>
      </c>
      <c r="N168" s="19">
        <f t="shared" si="32"/>
        <v>0</v>
      </c>
      <c r="O168" s="19">
        <f t="shared" si="32"/>
        <v>0</v>
      </c>
      <c r="P168" s="19">
        <f t="shared" si="32"/>
        <v>0.45662100456621</v>
      </c>
      <c r="Q168" s="19">
        <f t="shared" si="32"/>
        <v>0</v>
      </c>
      <c r="R168" s="19">
        <f t="shared" si="32"/>
        <v>0.5154639175257731</v>
      </c>
      <c r="S168" s="19">
        <f t="shared" si="32"/>
        <v>0.2554278416347382</v>
      </c>
    </row>
    <row r="169" spans="1:19" ht="13.5" customHeight="1">
      <c r="A169" s="52"/>
      <c r="B169" s="54"/>
      <c r="C169" s="14" t="s">
        <v>17</v>
      </c>
      <c r="D169" s="15">
        <v>1</v>
      </c>
      <c r="E169" s="16">
        <v>0</v>
      </c>
      <c r="F169" s="16">
        <v>1</v>
      </c>
      <c r="G169" s="16">
        <v>0</v>
      </c>
      <c r="H169" s="16">
        <v>3</v>
      </c>
      <c r="I169" s="16">
        <v>3</v>
      </c>
      <c r="J169" s="16">
        <v>5</v>
      </c>
      <c r="K169" s="17">
        <v>13</v>
      </c>
      <c r="L169" s="18">
        <f>+D169/D$171*100</f>
        <v>3.7037037037037033</v>
      </c>
      <c r="M169" s="19">
        <f t="shared" si="32"/>
        <v>0</v>
      </c>
      <c r="N169" s="19">
        <f t="shared" si="32"/>
        <v>3.7037037037037033</v>
      </c>
      <c r="O169" s="19">
        <f t="shared" si="32"/>
        <v>0</v>
      </c>
      <c r="P169" s="19">
        <f t="shared" si="32"/>
        <v>1.36986301369863</v>
      </c>
      <c r="Q169" s="19">
        <f t="shared" si="32"/>
        <v>1.2295081967213115</v>
      </c>
      <c r="R169" s="19">
        <f t="shared" si="32"/>
        <v>2.5773195876288657</v>
      </c>
      <c r="S169" s="19">
        <f t="shared" si="32"/>
        <v>1.6602809706257982</v>
      </c>
    </row>
    <row r="170" spans="1:19" ht="13.5" customHeight="1">
      <c r="A170" s="52"/>
      <c r="B170" s="54"/>
      <c r="C170" s="14" t="s">
        <v>18</v>
      </c>
      <c r="D170" s="15">
        <v>1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7">
        <v>1</v>
      </c>
      <c r="L170" s="18">
        <f>+D170/D$171*100</f>
        <v>3.7037037037037033</v>
      </c>
      <c r="M170" s="19">
        <f t="shared" si="32"/>
        <v>0</v>
      </c>
      <c r="N170" s="19">
        <f t="shared" si="32"/>
        <v>0</v>
      </c>
      <c r="O170" s="19">
        <f t="shared" si="32"/>
        <v>0</v>
      </c>
      <c r="P170" s="19">
        <f t="shared" si="32"/>
        <v>0</v>
      </c>
      <c r="Q170" s="19">
        <f t="shared" si="32"/>
        <v>0</v>
      </c>
      <c r="R170" s="19">
        <f t="shared" si="32"/>
        <v>0</v>
      </c>
      <c r="S170" s="19">
        <f t="shared" si="32"/>
        <v>0.1277139208173691</v>
      </c>
    </row>
    <row r="171" spans="1:19" ht="13.5" customHeight="1">
      <c r="A171" s="52"/>
      <c r="B171" s="54"/>
      <c r="C171" s="20" t="s">
        <v>10</v>
      </c>
      <c r="D171" s="21">
        <v>27</v>
      </c>
      <c r="E171" s="22">
        <v>19</v>
      </c>
      <c r="F171" s="22">
        <v>27</v>
      </c>
      <c r="G171" s="22">
        <v>53</v>
      </c>
      <c r="H171" s="22">
        <v>219</v>
      </c>
      <c r="I171" s="22">
        <v>244</v>
      </c>
      <c r="J171" s="22">
        <v>194</v>
      </c>
      <c r="K171" s="23">
        <v>783</v>
      </c>
      <c r="L171" s="18">
        <f>+D171/D$171*100</f>
        <v>100</v>
      </c>
      <c r="M171" s="19">
        <f t="shared" si="32"/>
        <v>100</v>
      </c>
      <c r="N171" s="19">
        <f t="shared" si="32"/>
        <v>100</v>
      </c>
      <c r="O171" s="19">
        <f t="shared" si="32"/>
        <v>100</v>
      </c>
      <c r="P171" s="19">
        <f t="shared" si="32"/>
        <v>100</v>
      </c>
      <c r="Q171" s="19">
        <f t="shared" si="32"/>
        <v>100</v>
      </c>
      <c r="R171" s="19">
        <f t="shared" si="32"/>
        <v>100</v>
      </c>
      <c r="S171" s="19">
        <f t="shared" si="32"/>
        <v>100</v>
      </c>
    </row>
    <row r="172" spans="1:19" ht="13.5" customHeight="1">
      <c r="A172" s="52"/>
      <c r="B172" s="55" t="s">
        <v>51</v>
      </c>
      <c r="C172" s="14" t="s">
        <v>15</v>
      </c>
      <c r="D172" s="15">
        <v>32</v>
      </c>
      <c r="E172" s="16">
        <v>28</v>
      </c>
      <c r="F172" s="16">
        <v>39</v>
      </c>
      <c r="G172" s="16">
        <v>97</v>
      </c>
      <c r="H172" s="16">
        <v>229</v>
      </c>
      <c r="I172" s="16">
        <v>210</v>
      </c>
      <c r="J172" s="16">
        <v>163</v>
      </c>
      <c r="K172" s="17">
        <v>798</v>
      </c>
      <c r="L172" s="12">
        <f>+D172/D$176*100</f>
        <v>96.96969696969697</v>
      </c>
      <c r="M172" s="13">
        <f aca="true" t="shared" si="33" ref="M172:S176">+E172/E$176*100</f>
        <v>100</v>
      </c>
      <c r="N172" s="13">
        <f t="shared" si="33"/>
        <v>100</v>
      </c>
      <c r="O172" s="13">
        <f t="shared" si="33"/>
        <v>96.03960396039604</v>
      </c>
      <c r="P172" s="13">
        <f t="shared" si="33"/>
        <v>97.44680851063829</v>
      </c>
      <c r="Q172" s="13">
        <f t="shared" si="33"/>
        <v>98.13084112149532</v>
      </c>
      <c r="R172" s="13">
        <f t="shared" si="33"/>
        <v>98.19277108433735</v>
      </c>
      <c r="S172" s="13">
        <f t="shared" si="33"/>
        <v>97.79411764705883</v>
      </c>
    </row>
    <row r="173" spans="1:19" ht="13.5" customHeight="1">
      <c r="A173" s="52"/>
      <c r="B173" s="54"/>
      <c r="C173" s="14" t="s">
        <v>16</v>
      </c>
      <c r="D173" s="15">
        <v>0</v>
      </c>
      <c r="E173" s="16">
        <v>0</v>
      </c>
      <c r="F173" s="16">
        <v>0</v>
      </c>
      <c r="G173" s="16">
        <v>2</v>
      </c>
      <c r="H173" s="16">
        <v>5</v>
      </c>
      <c r="I173" s="16">
        <v>3</v>
      </c>
      <c r="J173" s="16">
        <v>2</v>
      </c>
      <c r="K173" s="17">
        <v>12</v>
      </c>
      <c r="L173" s="18">
        <f>+D173/D$176*100</f>
        <v>0</v>
      </c>
      <c r="M173" s="19">
        <f t="shared" si="33"/>
        <v>0</v>
      </c>
      <c r="N173" s="19">
        <f t="shared" si="33"/>
        <v>0</v>
      </c>
      <c r="O173" s="19">
        <f t="shared" si="33"/>
        <v>1.9801980198019802</v>
      </c>
      <c r="P173" s="19">
        <f t="shared" si="33"/>
        <v>2.127659574468085</v>
      </c>
      <c r="Q173" s="19">
        <f t="shared" si="33"/>
        <v>1.4018691588785046</v>
      </c>
      <c r="R173" s="19">
        <f t="shared" si="33"/>
        <v>1.2048192771084338</v>
      </c>
      <c r="S173" s="19">
        <f t="shared" si="33"/>
        <v>1.4705882352941175</v>
      </c>
    </row>
    <row r="174" spans="1:19" ht="13.5" customHeight="1">
      <c r="A174" s="52"/>
      <c r="B174" s="54"/>
      <c r="C174" s="14" t="s">
        <v>17</v>
      </c>
      <c r="D174" s="15">
        <v>1</v>
      </c>
      <c r="E174" s="16">
        <v>0</v>
      </c>
      <c r="F174" s="16">
        <v>0</v>
      </c>
      <c r="G174" s="16">
        <v>2</v>
      </c>
      <c r="H174" s="16">
        <v>1</v>
      </c>
      <c r="I174" s="16">
        <v>1</v>
      </c>
      <c r="J174" s="16">
        <v>1</v>
      </c>
      <c r="K174" s="17">
        <v>6</v>
      </c>
      <c r="L174" s="18">
        <f>+D174/D$176*100</f>
        <v>3.0303030303030303</v>
      </c>
      <c r="M174" s="19">
        <f t="shared" si="33"/>
        <v>0</v>
      </c>
      <c r="N174" s="19">
        <f t="shared" si="33"/>
        <v>0</v>
      </c>
      <c r="O174" s="19">
        <f t="shared" si="33"/>
        <v>1.9801980198019802</v>
      </c>
      <c r="P174" s="19">
        <f t="shared" si="33"/>
        <v>0.425531914893617</v>
      </c>
      <c r="Q174" s="19">
        <f t="shared" si="33"/>
        <v>0.46728971962616817</v>
      </c>
      <c r="R174" s="19">
        <f t="shared" si="33"/>
        <v>0.6024096385542169</v>
      </c>
      <c r="S174" s="19">
        <f t="shared" si="33"/>
        <v>0.7352941176470588</v>
      </c>
    </row>
    <row r="175" spans="1:19" ht="13.5" customHeight="1">
      <c r="A175" s="52"/>
      <c r="B175" s="56"/>
      <c r="C175" s="14" t="s">
        <v>18</v>
      </c>
      <c r="D175" s="15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7">
        <v>0</v>
      </c>
      <c r="L175" s="18">
        <f>+D175/D$176*100</f>
        <v>0</v>
      </c>
      <c r="M175" s="19">
        <f t="shared" si="33"/>
        <v>0</v>
      </c>
      <c r="N175" s="19">
        <f t="shared" si="33"/>
        <v>0</v>
      </c>
      <c r="O175" s="19">
        <f t="shared" si="33"/>
        <v>0</v>
      </c>
      <c r="P175" s="19">
        <f t="shared" si="33"/>
        <v>0</v>
      </c>
      <c r="Q175" s="19">
        <f t="shared" si="33"/>
        <v>0</v>
      </c>
      <c r="R175" s="19">
        <f t="shared" si="33"/>
        <v>0</v>
      </c>
      <c r="S175" s="19">
        <f t="shared" si="33"/>
        <v>0</v>
      </c>
    </row>
    <row r="176" spans="1:19" ht="13.5" customHeight="1" thickBot="1">
      <c r="A176" s="52"/>
      <c r="B176" s="60"/>
      <c r="C176" s="38" t="s">
        <v>10</v>
      </c>
      <c r="D176" s="39">
        <v>33</v>
      </c>
      <c r="E176" s="40">
        <v>28</v>
      </c>
      <c r="F176" s="40">
        <v>39</v>
      </c>
      <c r="G176" s="40">
        <v>101</v>
      </c>
      <c r="H176" s="40">
        <v>235</v>
      </c>
      <c r="I176" s="40">
        <v>214</v>
      </c>
      <c r="J176" s="40">
        <v>166</v>
      </c>
      <c r="K176" s="41">
        <v>816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52"/>
      <c r="B177" s="55" t="s">
        <v>52</v>
      </c>
      <c r="C177" s="14" t="s">
        <v>15</v>
      </c>
      <c r="D177" s="15">
        <v>162</v>
      </c>
      <c r="E177" s="16">
        <v>125</v>
      </c>
      <c r="F177" s="16">
        <v>176</v>
      </c>
      <c r="G177" s="16">
        <v>305</v>
      </c>
      <c r="H177" s="16">
        <v>850</v>
      </c>
      <c r="I177" s="16">
        <v>934</v>
      </c>
      <c r="J177" s="16">
        <v>852</v>
      </c>
      <c r="K177" s="17">
        <v>3404</v>
      </c>
      <c r="L177" s="18">
        <f>+D177/D$181*100</f>
        <v>99.38650306748467</v>
      </c>
      <c r="M177" s="19">
        <f aca="true" t="shared" si="34" ref="M177:S181">+E177/E$181*100</f>
        <v>99.20634920634922</v>
      </c>
      <c r="N177" s="19">
        <f t="shared" si="34"/>
        <v>100</v>
      </c>
      <c r="O177" s="19">
        <f t="shared" si="34"/>
        <v>100</v>
      </c>
      <c r="P177" s="19">
        <f t="shared" si="34"/>
        <v>99.53161592505855</v>
      </c>
      <c r="Q177" s="19">
        <f t="shared" si="34"/>
        <v>99.25611052072264</v>
      </c>
      <c r="R177" s="19">
        <f t="shared" si="34"/>
        <v>99.18509895227008</v>
      </c>
      <c r="S177" s="19">
        <f t="shared" si="34"/>
        <v>99.41588785046729</v>
      </c>
    </row>
    <row r="178" spans="1:19" ht="13.5" customHeight="1">
      <c r="A178" s="52"/>
      <c r="B178" s="54"/>
      <c r="C178" s="14" t="s">
        <v>16</v>
      </c>
      <c r="D178" s="15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1</v>
      </c>
      <c r="K178" s="17">
        <v>1</v>
      </c>
      <c r="L178" s="18">
        <f>+D178/D$181*100</f>
        <v>0</v>
      </c>
      <c r="M178" s="19">
        <f t="shared" si="34"/>
        <v>0</v>
      </c>
      <c r="N178" s="19">
        <f t="shared" si="34"/>
        <v>0</v>
      </c>
      <c r="O178" s="19">
        <f t="shared" si="34"/>
        <v>0</v>
      </c>
      <c r="P178" s="19">
        <f t="shared" si="34"/>
        <v>0</v>
      </c>
      <c r="Q178" s="19">
        <f t="shared" si="34"/>
        <v>0</v>
      </c>
      <c r="R178" s="19">
        <f t="shared" si="34"/>
        <v>0.11641443538998836</v>
      </c>
      <c r="S178" s="19">
        <f t="shared" si="34"/>
        <v>0.02920560747663551</v>
      </c>
    </row>
    <row r="179" spans="1:19" ht="13.5" customHeight="1">
      <c r="A179" s="52"/>
      <c r="B179" s="54"/>
      <c r="C179" s="14" t="s">
        <v>17</v>
      </c>
      <c r="D179" s="15">
        <v>1</v>
      </c>
      <c r="E179" s="16">
        <v>1</v>
      </c>
      <c r="F179" s="16">
        <v>0</v>
      </c>
      <c r="G179" s="16">
        <v>0</v>
      </c>
      <c r="H179" s="16">
        <v>4</v>
      </c>
      <c r="I179" s="16">
        <v>7</v>
      </c>
      <c r="J179" s="16">
        <v>6</v>
      </c>
      <c r="K179" s="17">
        <v>19</v>
      </c>
      <c r="L179" s="18">
        <f>+D179/D$181*100</f>
        <v>0.6134969325153374</v>
      </c>
      <c r="M179" s="19">
        <f t="shared" si="34"/>
        <v>0.7936507936507936</v>
      </c>
      <c r="N179" s="19">
        <f t="shared" si="34"/>
        <v>0</v>
      </c>
      <c r="O179" s="19">
        <f t="shared" si="34"/>
        <v>0</v>
      </c>
      <c r="P179" s="19">
        <f t="shared" si="34"/>
        <v>0.468384074941452</v>
      </c>
      <c r="Q179" s="19">
        <f t="shared" si="34"/>
        <v>0.7438894792773645</v>
      </c>
      <c r="R179" s="19">
        <f t="shared" si="34"/>
        <v>0.6984866123399301</v>
      </c>
      <c r="S179" s="19">
        <f t="shared" si="34"/>
        <v>0.5549065420560747</v>
      </c>
    </row>
    <row r="180" spans="1:19" ht="13.5" customHeight="1">
      <c r="A180" s="52"/>
      <c r="B180" s="54"/>
      <c r="C180" s="14" t="s">
        <v>18</v>
      </c>
      <c r="D180" s="15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7">
        <v>0</v>
      </c>
      <c r="L180" s="18">
        <f>+D180/D$181*100</f>
        <v>0</v>
      </c>
      <c r="M180" s="19">
        <f t="shared" si="34"/>
        <v>0</v>
      </c>
      <c r="N180" s="19">
        <f t="shared" si="34"/>
        <v>0</v>
      </c>
      <c r="O180" s="19">
        <f t="shared" si="34"/>
        <v>0</v>
      </c>
      <c r="P180" s="19">
        <f t="shared" si="34"/>
        <v>0</v>
      </c>
      <c r="Q180" s="19">
        <f t="shared" si="34"/>
        <v>0</v>
      </c>
      <c r="R180" s="19">
        <f t="shared" si="34"/>
        <v>0</v>
      </c>
      <c r="S180" s="19">
        <f t="shared" si="34"/>
        <v>0</v>
      </c>
    </row>
    <row r="181" spans="1:19" ht="13.5" customHeight="1">
      <c r="A181" s="52"/>
      <c r="B181" s="54"/>
      <c r="C181" s="20" t="s">
        <v>10</v>
      </c>
      <c r="D181" s="21">
        <v>163</v>
      </c>
      <c r="E181" s="22">
        <v>126</v>
      </c>
      <c r="F181" s="22">
        <v>176</v>
      </c>
      <c r="G181" s="22">
        <v>305</v>
      </c>
      <c r="H181" s="22">
        <v>854</v>
      </c>
      <c r="I181" s="22">
        <v>941</v>
      </c>
      <c r="J181" s="22">
        <v>859</v>
      </c>
      <c r="K181" s="23">
        <v>3424</v>
      </c>
      <c r="L181" s="18">
        <f>+D181/D$181*100</f>
        <v>100</v>
      </c>
      <c r="M181" s="19">
        <f t="shared" si="34"/>
        <v>100</v>
      </c>
      <c r="N181" s="19">
        <f t="shared" si="34"/>
        <v>100</v>
      </c>
      <c r="O181" s="19">
        <f t="shared" si="34"/>
        <v>100</v>
      </c>
      <c r="P181" s="19">
        <f t="shared" si="34"/>
        <v>100</v>
      </c>
      <c r="Q181" s="19">
        <f t="shared" si="34"/>
        <v>100</v>
      </c>
      <c r="R181" s="19">
        <f t="shared" si="34"/>
        <v>100</v>
      </c>
      <c r="S181" s="19">
        <f t="shared" si="34"/>
        <v>100</v>
      </c>
    </row>
    <row r="182" spans="1:19" ht="13.5" customHeight="1">
      <c r="A182" s="49"/>
      <c r="B182" s="55" t="s">
        <v>53</v>
      </c>
      <c r="C182" s="14" t="s">
        <v>15</v>
      </c>
      <c r="D182" s="15">
        <v>23</v>
      </c>
      <c r="E182" s="16">
        <v>25</v>
      </c>
      <c r="F182" s="16">
        <v>34</v>
      </c>
      <c r="G182" s="16">
        <v>59</v>
      </c>
      <c r="H182" s="16">
        <v>136</v>
      </c>
      <c r="I182" s="16">
        <v>155</v>
      </c>
      <c r="J182" s="16">
        <v>145</v>
      </c>
      <c r="K182" s="17">
        <v>577</v>
      </c>
      <c r="L182" s="12">
        <f>+D182/D$186*100</f>
        <v>100</v>
      </c>
      <c r="M182" s="13">
        <f aca="true" t="shared" si="35" ref="M182:S186">+E182/E$186*100</f>
        <v>100</v>
      </c>
      <c r="N182" s="13">
        <f t="shared" si="35"/>
        <v>100</v>
      </c>
      <c r="O182" s="13">
        <f t="shared" si="35"/>
        <v>100</v>
      </c>
      <c r="P182" s="13">
        <f t="shared" si="35"/>
        <v>100</v>
      </c>
      <c r="Q182" s="13">
        <f t="shared" si="35"/>
        <v>99.35897435897436</v>
      </c>
      <c r="R182" s="13">
        <f t="shared" si="35"/>
        <v>99.31506849315068</v>
      </c>
      <c r="S182" s="13">
        <f t="shared" si="35"/>
        <v>99.65457685664938</v>
      </c>
    </row>
    <row r="183" spans="1:19" ht="13.5" customHeight="1">
      <c r="A183" s="49"/>
      <c r="B183" s="54"/>
      <c r="C183" s="14" t="s">
        <v>16</v>
      </c>
      <c r="D183" s="15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7">
        <v>0</v>
      </c>
      <c r="L183" s="18">
        <f>+D183/D$186*100</f>
        <v>0</v>
      </c>
      <c r="M183" s="19">
        <f t="shared" si="35"/>
        <v>0</v>
      </c>
      <c r="N183" s="19">
        <f t="shared" si="35"/>
        <v>0</v>
      </c>
      <c r="O183" s="19">
        <f t="shared" si="35"/>
        <v>0</v>
      </c>
      <c r="P183" s="19">
        <f t="shared" si="35"/>
        <v>0</v>
      </c>
      <c r="Q183" s="19">
        <f t="shared" si="35"/>
        <v>0</v>
      </c>
      <c r="R183" s="19">
        <f t="shared" si="35"/>
        <v>0</v>
      </c>
      <c r="S183" s="19">
        <f t="shared" si="35"/>
        <v>0</v>
      </c>
    </row>
    <row r="184" spans="1:19" ht="13.5" customHeight="1">
      <c r="A184" s="49"/>
      <c r="B184" s="54"/>
      <c r="C184" s="14" t="s">
        <v>17</v>
      </c>
      <c r="D184" s="15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1</v>
      </c>
      <c r="J184" s="16">
        <v>1</v>
      </c>
      <c r="K184" s="17">
        <v>2</v>
      </c>
      <c r="L184" s="18">
        <f>+D184/D$186*100</f>
        <v>0</v>
      </c>
      <c r="M184" s="19">
        <f t="shared" si="35"/>
        <v>0</v>
      </c>
      <c r="N184" s="19">
        <f t="shared" si="35"/>
        <v>0</v>
      </c>
      <c r="O184" s="19">
        <f t="shared" si="35"/>
        <v>0</v>
      </c>
      <c r="P184" s="19">
        <f t="shared" si="35"/>
        <v>0</v>
      </c>
      <c r="Q184" s="19">
        <f t="shared" si="35"/>
        <v>0.641025641025641</v>
      </c>
      <c r="R184" s="19">
        <f t="shared" si="35"/>
        <v>0.684931506849315</v>
      </c>
      <c r="S184" s="19">
        <f t="shared" si="35"/>
        <v>0.3454231433506045</v>
      </c>
    </row>
    <row r="185" spans="1:19" ht="13.5" customHeight="1">
      <c r="A185" s="49"/>
      <c r="B185" s="56"/>
      <c r="C185" s="14" t="s">
        <v>18</v>
      </c>
      <c r="D185" s="15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7">
        <v>0</v>
      </c>
      <c r="L185" s="18">
        <f>+D185/D$186*100</f>
        <v>0</v>
      </c>
      <c r="M185" s="19">
        <f t="shared" si="35"/>
        <v>0</v>
      </c>
      <c r="N185" s="19">
        <f t="shared" si="35"/>
        <v>0</v>
      </c>
      <c r="O185" s="19">
        <f t="shared" si="35"/>
        <v>0</v>
      </c>
      <c r="P185" s="19">
        <f t="shared" si="35"/>
        <v>0</v>
      </c>
      <c r="Q185" s="19">
        <f t="shared" si="35"/>
        <v>0</v>
      </c>
      <c r="R185" s="19">
        <f t="shared" si="35"/>
        <v>0</v>
      </c>
      <c r="S185" s="19">
        <f t="shared" si="35"/>
        <v>0</v>
      </c>
    </row>
    <row r="186" spans="1:19" ht="13.5" customHeight="1">
      <c r="A186" s="49"/>
      <c r="B186" s="56"/>
      <c r="C186" s="14" t="s">
        <v>10</v>
      </c>
      <c r="D186" s="15">
        <v>23</v>
      </c>
      <c r="E186" s="16">
        <v>25</v>
      </c>
      <c r="F186" s="16">
        <v>34</v>
      </c>
      <c r="G186" s="16">
        <v>59</v>
      </c>
      <c r="H186" s="16">
        <v>136</v>
      </c>
      <c r="I186" s="16">
        <v>156</v>
      </c>
      <c r="J186" s="16">
        <v>146</v>
      </c>
      <c r="K186" s="17">
        <v>579</v>
      </c>
      <c r="L186" s="24">
        <f>+D186/D$186*100</f>
        <v>100</v>
      </c>
      <c r="M186" s="25">
        <f t="shared" si="35"/>
        <v>100</v>
      </c>
      <c r="N186" s="25">
        <f t="shared" si="35"/>
        <v>100</v>
      </c>
      <c r="O186" s="25">
        <f t="shared" si="35"/>
        <v>100</v>
      </c>
      <c r="P186" s="25">
        <f t="shared" si="35"/>
        <v>100</v>
      </c>
      <c r="Q186" s="25">
        <f t="shared" si="35"/>
        <v>100</v>
      </c>
      <c r="R186" s="25">
        <f t="shared" si="35"/>
        <v>100</v>
      </c>
      <c r="S186" s="25">
        <f t="shared" si="35"/>
        <v>100</v>
      </c>
    </row>
    <row r="187" spans="1:19" ht="13.5" customHeight="1">
      <c r="A187" s="52"/>
      <c r="B187" s="54" t="s">
        <v>54</v>
      </c>
      <c r="C187" s="8" t="s">
        <v>15</v>
      </c>
      <c r="D187" s="9">
        <v>14</v>
      </c>
      <c r="E187" s="10">
        <v>16</v>
      </c>
      <c r="F187" s="10">
        <v>11</v>
      </c>
      <c r="G187" s="10">
        <v>40</v>
      </c>
      <c r="H187" s="10">
        <v>127</v>
      </c>
      <c r="I187" s="10">
        <v>107</v>
      </c>
      <c r="J187" s="10">
        <v>107</v>
      </c>
      <c r="K187" s="11">
        <v>422</v>
      </c>
      <c r="L187" s="18">
        <f>+D187/D$191*100</f>
        <v>100</v>
      </c>
      <c r="M187" s="19">
        <f aca="true" t="shared" si="36" ref="M187:S191">+E187/E$191*100</f>
        <v>100</v>
      </c>
      <c r="N187" s="19">
        <f t="shared" si="36"/>
        <v>100</v>
      </c>
      <c r="O187" s="19">
        <f t="shared" si="36"/>
        <v>100</v>
      </c>
      <c r="P187" s="19">
        <f t="shared" si="36"/>
        <v>100</v>
      </c>
      <c r="Q187" s="19">
        <f t="shared" si="36"/>
        <v>99.07407407407408</v>
      </c>
      <c r="R187" s="19">
        <f t="shared" si="36"/>
        <v>98.1651376146789</v>
      </c>
      <c r="S187" s="19">
        <f t="shared" si="36"/>
        <v>99.29411764705883</v>
      </c>
    </row>
    <row r="188" spans="1:19" ht="13.5" customHeight="1">
      <c r="A188" s="52"/>
      <c r="B188" s="54"/>
      <c r="C188" s="14" t="s">
        <v>16</v>
      </c>
      <c r="D188" s="15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1</v>
      </c>
      <c r="J188" s="16">
        <v>0</v>
      </c>
      <c r="K188" s="17">
        <v>1</v>
      </c>
      <c r="L188" s="18">
        <f>+D188/D$191*100</f>
        <v>0</v>
      </c>
      <c r="M188" s="19">
        <f t="shared" si="36"/>
        <v>0</v>
      </c>
      <c r="N188" s="19">
        <f t="shared" si="36"/>
        <v>0</v>
      </c>
      <c r="O188" s="19">
        <f t="shared" si="36"/>
        <v>0</v>
      </c>
      <c r="P188" s="19">
        <f t="shared" si="36"/>
        <v>0</v>
      </c>
      <c r="Q188" s="19">
        <f t="shared" si="36"/>
        <v>0.9259259259259258</v>
      </c>
      <c r="R188" s="19">
        <f t="shared" si="36"/>
        <v>0</v>
      </c>
      <c r="S188" s="19">
        <f t="shared" si="36"/>
        <v>0.2352941176470588</v>
      </c>
    </row>
    <row r="189" spans="1:19" ht="13.5" customHeight="1">
      <c r="A189" s="52"/>
      <c r="B189" s="54"/>
      <c r="C189" s="14" t="s">
        <v>17</v>
      </c>
      <c r="D189" s="15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2</v>
      </c>
      <c r="K189" s="17">
        <v>2</v>
      </c>
      <c r="L189" s="18">
        <f>+D189/D$191*100</f>
        <v>0</v>
      </c>
      <c r="M189" s="19">
        <f t="shared" si="36"/>
        <v>0</v>
      </c>
      <c r="N189" s="19">
        <f t="shared" si="36"/>
        <v>0</v>
      </c>
      <c r="O189" s="19">
        <f t="shared" si="36"/>
        <v>0</v>
      </c>
      <c r="P189" s="19">
        <f t="shared" si="36"/>
        <v>0</v>
      </c>
      <c r="Q189" s="19">
        <f t="shared" si="36"/>
        <v>0</v>
      </c>
      <c r="R189" s="19">
        <f t="shared" si="36"/>
        <v>1.834862385321101</v>
      </c>
      <c r="S189" s="19">
        <f t="shared" si="36"/>
        <v>0.4705882352941176</v>
      </c>
    </row>
    <row r="190" spans="1:19" ht="13.5" customHeight="1">
      <c r="A190" s="52"/>
      <c r="B190" s="54"/>
      <c r="C190" s="14" t="s">
        <v>18</v>
      </c>
      <c r="D190" s="15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7">
        <v>0</v>
      </c>
      <c r="L190" s="18">
        <f>+D190/D$191*100</f>
        <v>0</v>
      </c>
      <c r="M190" s="19">
        <f t="shared" si="36"/>
        <v>0</v>
      </c>
      <c r="N190" s="19">
        <f t="shared" si="36"/>
        <v>0</v>
      </c>
      <c r="O190" s="19">
        <f t="shared" si="36"/>
        <v>0</v>
      </c>
      <c r="P190" s="19">
        <f t="shared" si="36"/>
        <v>0</v>
      </c>
      <c r="Q190" s="19">
        <f t="shared" si="36"/>
        <v>0</v>
      </c>
      <c r="R190" s="19">
        <f t="shared" si="36"/>
        <v>0</v>
      </c>
      <c r="S190" s="19">
        <f t="shared" si="36"/>
        <v>0</v>
      </c>
    </row>
    <row r="191" spans="1:19" ht="13.5" customHeight="1">
      <c r="A191" s="52"/>
      <c r="B191" s="54"/>
      <c r="C191" s="20" t="s">
        <v>10</v>
      </c>
      <c r="D191" s="21">
        <v>14</v>
      </c>
      <c r="E191" s="22">
        <v>16</v>
      </c>
      <c r="F191" s="22">
        <v>11</v>
      </c>
      <c r="G191" s="22">
        <v>40</v>
      </c>
      <c r="H191" s="22">
        <v>127</v>
      </c>
      <c r="I191" s="22">
        <v>108</v>
      </c>
      <c r="J191" s="22">
        <v>109</v>
      </c>
      <c r="K191" s="23">
        <v>425</v>
      </c>
      <c r="L191" s="18">
        <f>+D191/D$191*100</f>
        <v>100</v>
      </c>
      <c r="M191" s="19">
        <f t="shared" si="36"/>
        <v>100</v>
      </c>
      <c r="N191" s="19">
        <f t="shared" si="36"/>
        <v>100</v>
      </c>
      <c r="O191" s="19">
        <f t="shared" si="36"/>
        <v>100</v>
      </c>
      <c r="P191" s="19">
        <f t="shared" si="36"/>
        <v>100</v>
      </c>
      <c r="Q191" s="19">
        <f t="shared" si="36"/>
        <v>100</v>
      </c>
      <c r="R191" s="19">
        <f t="shared" si="36"/>
        <v>100</v>
      </c>
      <c r="S191" s="19">
        <f t="shared" si="36"/>
        <v>100</v>
      </c>
    </row>
    <row r="192" spans="1:19" ht="13.5" customHeight="1">
      <c r="A192" s="49"/>
      <c r="B192" s="55" t="s">
        <v>55</v>
      </c>
      <c r="C192" s="14" t="s">
        <v>15</v>
      </c>
      <c r="D192" s="15">
        <v>39</v>
      </c>
      <c r="E192" s="16">
        <v>29</v>
      </c>
      <c r="F192" s="16">
        <v>34</v>
      </c>
      <c r="G192" s="16">
        <v>65</v>
      </c>
      <c r="H192" s="16">
        <v>171</v>
      </c>
      <c r="I192" s="16">
        <v>200</v>
      </c>
      <c r="J192" s="16">
        <v>190</v>
      </c>
      <c r="K192" s="17">
        <v>728</v>
      </c>
      <c r="L192" s="12">
        <f>+D192/D$196*100</f>
        <v>100</v>
      </c>
      <c r="M192" s="13">
        <f aca="true" t="shared" si="37" ref="M192:S196">+E192/E$196*100</f>
        <v>100</v>
      </c>
      <c r="N192" s="13">
        <f t="shared" si="37"/>
        <v>100</v>
      </c>
      <c r="O192" s="13">
        <f t="shared" si="37"/>
        <v>100</v>
      </c>
      <c r="P192" s="13">
        <f t="shared" si="37"/>
        <v>96.06741573033707</v>
      </c>
      <c r="Q192" s="13">
        <f t="shared" si="37"/>
        <v>99.00990099009901</v>
      </c>
      <c r="R192" s="13">
        <f t="shared" si="37"/>
        <v>98.95833333333334</v>
      </c>
      <c r="S192" s="13">
        <f t="shared" si="37"/>
        <v>98.51150202976996</v>
      </c>
    </row>
    <row r="193" spans="1:19" ht="13.5" customHeight="1">
      <c r="A193" s="49"/>
      <c r="B193" s="54"/>
      <c r="C193" s="14" t="s">
        <v>16</v>
      </c>
      <c r="D193" s="15">
        <v>0</v>
      </c>
      <c r="E193" s="16">
        <v>0</v>
      </c>
      <c r="F193" s="16">
        <v>0</v>
      </c>
      <c r="G193" s="16">
        <v>0</v>
      </c>
      <c r="H193" s="16">
        <v>1</v>
      </c>
      <c r="I193" s="16">
        <v>0</v>
      </c>
      <c r="J193" s="16">
        <v>0</v>
      </c>
      <c r="K193" s="17">
        <v>1</v>
      </c>
      <c r="L193" s="18">
        <f>+D193/D$196*100</f>
        <v>0</v>
      </c>
      <c r="M193" s="19">
        <f t="shared" si="37"/>
        <v>0</v>
      </c>
      <c r="N193" s="19">
        <f t="shared" si="37"/>
        <v>0</v>
      </c>
      <c r="O193" s="19">
        <f t="shared" si="37"/>
        <v>0</v>
      </c>
      <c r="P193" s="19">
        <f t="shared" si="37"/>
        <v>0.5617977528089888</v>
      </c>
      <c r="Q193" s="19">
        <f t="shared" si="37"/>
        <v>0</v>
      </c>
      <c r="R193" s="19">
        <f t="shared" si="37"/>
        <v>0</v>
      </c>
      <c r="S193" s="19">
        <f t="shared" si="37"/>
        <v>0.13531799729364005</v>
      </c>
    </row>
    <row r="194" spans="1:19" ht="13.5" customHeight="1">
      <c r="A194" s="49"/>
      <c r="B194" s="54"/>
      <c r="C194" s="14" t="s">
        <v>17</v>
      </c>
      <c r="D194" s="15">
        <v>0</v>
      </c>
      <c r="E194" s="16">
        <v>0</v>
      </c>
      <c r="F194" s="16">
        <v>0</v>
      </c>
      <c r="G194" s="16">
        <v>0</v>
      </c>
      <c r="H194" s="16">
        <v>6</v>
      </c>
      <c r="I194" s="16">
        <v>2</v>
      </c>
      <c r="J194" s="16">
        <v>2</v>
      </c>
      <c r="K194" s="17">
        <v>10</v>
      </c>
      <c r="L194" s="18">
        <f>+D194/D$196*100</f>
        <v>0</v>
      </c>
      <c r="M194" s="19">
        <f t="shared" si="37"/>
        <v>0</v>
      </c>
      <c r="N194" s="19">
        <f t="shared" si="37"/>
        <v>0</v>
      </c>
      <c r="O194" s="19">
        <f t="shared" si="37"/>
        <v>0</v>
      </c>
      <c r="P194" s="19">
        <f t="shared" si="37"/>
        <v>3.3707865168539324</v>
      </c>
      <c r="Q194" s="19">
        <f t="shared" si="37"/>
        <v>0.9900990099009901</v>
      </c>
      <c r="R194" s="19">
        <f t="shared" si="37"/>
        <v>1.0416666666666665</v>
      </c>
      <c r="S194" s="19">
        <f t="shared" si="37"/>
        <v>1.3531799729364005</v>
      </c>
    </row>
    <row r="195" spans="1:19" ht="13.5" customHeight="1">
      <c r="A195" s="49"/>
      <c r="B195" s="56"/>
      <c r="C195" s="14" t="s">
        <v>18</v>
      </c>
      <c r="D195" s="15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7">
        <v>0</v>
      </c>
      <c r="L195" s="18">
        <f>+D195/D$196*100</f>
        <v>0</v>
      </c>
      <c r="M195" s="19">
        <f t="shared" si="37"/>
        <v>0</v>
      </c>
      <c r="N195" s="19">
        <f t="shared" si="37"/>
        <v>0</v>
      </c>
      <c r="O195" s="19">
        <f t="shared" si="37"/>
        <v>0</v>
      </c>
      <c r="P195" s="19">
        <f t="shared" si="37"/>
        <v>0</v>
      </c>
      <c r="Q195" s="19">
        <f t="shared" si="37"/>
        <v>0</v>
      </c>
      <c r="R195" s="19">
        <f t="shared" si="37"/>
        <v>0</v>
      </c>
      <c r="S195" s="19">
        <f t="shared" si="37"/>
        <v>0</v>
      </c>
    </row>
    <row r="196" spans="1:19" ht="13.5" customHeight="1">
      <c r="A196" s="49"/>
      <c r="B196" s="56"/>
      <c r="C196" s="14" t="s">
        <v>10</v>
      </c>
      <c r="D196" s="15">
        <v>39</v>
      </c>
      <c r="E196" s="16">
        <v>29</v>
      </c>
      <c r="F196" s="16">
        <v>34</v>
      </c>
      <c r="G196" s="16">
        <v>65</v>
      </c>
      <c r="H196" s="16">
        <v>178</v>
      </c>
      <c r="I196" s="16">
        <v>202</v>
      </c>
      <c r="J196" s="16">
        <v>192</v>
      </c>
      <c r="K196" s="17">
        <v>739</v>
      </c>
      <c r="L196" s="24">
        <f>+D196/D$196*100</f>
        <v>100</v>
      </c>
      <c r="M196" s="25">
        <f t="shared" si="37"/>
        <v>100</v>
      </c>
      <c r="N196" s="25">
        <f t="shared" si="37"/>
        <v>100</v>
      </c>
      <c r="O196" s="25">
        <f t="shared" si="37"/>
        <v>100</v>
      </c>
      <c r="P196" s="25">
        <f t="shared" si="37"/>
        <v>100</v>
      </c>
      <c r="Q196" s="25">
        <f t="shared" si="37"/>
        <v>100</v>
      </c>
      <c r="R196" s="25">
        <f t="shared" si="37"/>
        <v>100</v>
      </c>
      <c r="S196" s="25">
        <f t="shared" si="37"/>
        <v>100</v>
      </c>
    </row>
    <row r="197" spans="1:19" ht="13.5" customHeight="1">
      <c r="A197" s="52"/>
      <c r="B197" s="54" t="s">
        <v>56</v>
      </c>
      <c r="C197" s="8" t="s">
        <v>15</v>
      </c>
      <c r="D197" s="9">
        <v>15</v>
      </c>
      <c r="E197" s="10">
        <v>12</v>
      </c>
      <c r="F197" s="10">
        <v>27</v>
      </c>
      <c r="G197" s="10">
        <v>52</v>
      </c>
      <c r="H197" s="10">
        <v>107</v>
      </c>
      <c r="I197" s="10">
        <v>131</v>
      </c>
      <c r="J197" s="10">
        <v>119</v>
      </c>
      <c r="K197" s="11">
        <v>463</v>
      </c>
      <c r="L197" s="18">
        <f>+D197/D$201*100</f>
        <v>100</v>
      </c>
      <c r="M197" s="19">
        <f aca="true" t="shared" si="38" ref="M197:S201">+E197/E$201*100</f>
        <v>100</v>
      </c>
      <c r="N197" s="19">
        <f t="shared" si="38"/>
        <v>100</v>
      </c>
      <c r="O197" s="19">
        <f t="shared" si="38"/>
        <v>100</v>
      </c>
      <c r="P197" s="19">
        <f t="shared" si="38"/>
        <v>100</v>
      </c>
      <c r="Q197" s="19">
        <f t="shared" si="38"/>
        <v>100</v>
      </c>
      <c r="R197" s="19">
        <f t="shared" si="38"/>
        <v>100</v>
      </c>
      <c r="S197" s="19">
        <f t="shared" si="38"/>
        <v>100</v>
      </c>
    </row>
    <row r="198" spans="1:19" ht="13.5" customHeight="1">
      <c r="A198" s="52"/>
      <c r="B198" s="54"/>
      <c r="C198" s="14" t="s">
        <v>16</v>
      </c>
      <c r="D198" s="15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7">
        <v>0</v>
      </c>
      <c r="L198" s="18">
        <f>+D198/D$201*100</f>
        <v>0</v>
      </c>
      <c r="M198" s="19">
        <f t="shared" si="38"/>
        <v>0</v>
      </c>
      <c r="N198" s="19">
        <f t="shared" si="38"/>
        <v>0</v>
      </c>
      <c r="O198" s="19">
        <f t="shared" si="38"/>
        <v>0</v>
      </c>
      <c r="P198" s="19">
        <f t="shared" si="38"/>
        <v>0</v>
      </c>
      <c r="Q198" s="19">
        <f t="shared" si="38"/>
        <v>0</v>
      </c>
      <c r="R198" s="19">
        <f t="shared" si="38"/>
        <v>0</v>
      </c>
      <c r="S198" s="19">
        <f t="shared" si="38"/>
        <v>0</v>
      </c>
    </row>
    <row r="199" spans="1:19" ht="13.5" customHeight="1">
      <c r="A199" s="52"/>
      <c r="B199" s="54"/>
      <c r="C199" s="14" t="s">
        <v>17</v>
      </c>
      <c r="D199" s="15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7">
        <v>0</v>
      </c>
      <c r="L199" s="18">
        <f>+D199/D$201*100</f>
        <v>0</v>
      </c>
      <c r="M199" s="19">
        <f t="shared" si="38"/>
        <v>0</v>
      </c>
      <c r="N199" s="19">
        <f t="shared" si="38"/>
        <v>0</v>
      </c>
      <c r="O199" s="19">
        <f t="shared" si="38"/>
        <v>0</v>
      </c>
      <c r="P199" s="19">
        <f t="shared" si="38"/>
        <v>0</v>
      </c>
      <c r="Q199" s="19">
        <f t="shared" si="38"/>
        <v>0</v>
      </c>
      <c r="R199" s="19">
        <f t="shared" si="38"/>
        <v>0</v>
      </c>
      <c r="S199" s="19">
        <f t="shared" si="38"/>
        <v>0</v>
      </c>
    </row>
    <row r="200" spans="1:19" ht="13.5" customHeight="1">
      <c r="A200" s="52"/>
      <c r="B200" s="54"/>
      <c r="C200" s="14" t="s">
        <v>18</v>
      </c>
      <c r="D200" s="15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7">
        <v>0</v>
      </c>
      <c r="L200" s="18">
        <f>+D200/D$201*100</f>
        <v>0</v>
      </c>
      <c r="M200" s="19">
        <f t="shared" si="38"/>
        <v>0</v>
      </c>
      <c r="N200" s="19">
        <f t="shared" si="38"/>
        <v>0</v>
      </c>
      <c r="O200" s="19">
        <f t="shared" si="38"/>
        <v>0</v>
      </c>
      <c r="P200" s="19">
        <f t="shared" si="38"/>
        <v>0</v>
      </c>
      <c r="Q200" s="19">
        <f t="shared" si="38"/>
        <v>0</v>
      </c>
      <c r="R200" s="19">
        <f t="shared" si="38"/>
        <v>0</v>
      </c>
      <c r="S200" s="19">
        <f t="shared" si="38"/>
        <v>0</v>
      </c>
    </row>
    <row r="201" spans="1:19" ht="13.5" customHeight="1">
      <c r="A201" s="52"/>
      <c r="B201" s="54"/>
      <c r="C201" s="20" t="s">
        <v>10</v>
      </c>
      <c r="D201" s="21">
        <v>15</v>
      </c>
      <c r="E201" s="22">
        <v>12</v>
      </c>
      <c r="F201" s="22">
        <v>27</v>
      </c>
      <c r="G201" s="22">
        <v>52</v>
      </c>
      <c r="H201" s="22">
        <v>107</v>
      </c>
      <c r="I201" s="22">
        <v>131</v>
      </c>
      <c r="J201" s="22">
        <v>119</v>
      </c>
      <c r="K201" s="23">
        <v>463</v>
      </c>
      <c r="L201" s="18">
        <f>+D201/D$201*100</f>
        <v>100</v>
      </c>
      <c r="M201" s="19">
        <f t="shared" si="38"/>
        <v>100</v>
      </c>
      <c r="N201" s="19">
        <f t="shared" si="38"/>
        <v>100</v>
      </c>
      <c r="O201" s="19">
        <f t="shared" si="38"/>
        <v>100</v>
      </c>
      <c r="P201" s="19">
        <f t="shared" si="38"/>
        <v>100</v>
      </c>
      <c r="Q201" s="19">
        <f t="shared" si="38"/>
        <v>100</v>
      </c>
      <c r="R201" s="19">
        <f t="shared" si="38"/>
        <v>100</v>
      </c>
      <c r="S201" s="19">
        <f t="shared" si="38"/>
        <v>100</v>
      </c>
    </row>
    <row r="202" spans="1:19" ht="13.5" customHeight="1">
      <c r="A202" s="49"/>
      <c r="B202" s="55" t="s">
        <v>57</v>
      </c>
      <c r="C202" s="14" t="s">
        <v>15</v>
      </c>
      <c r="D202" s="15">
        <v>17</v>
      </c>
      <c r="E202" s="16">
        <v>15</v>
      </c>
      <c r="F202" s="16">
        <v>15</v>
      </c>
      <c r="G202" s="16">
        <v>33</v>
      </c>
      <c r="H202" s="16">
        <v>126</v>
      </c>
      <c r="I202" s="16">
        <v>100</v>
      </c>
      <c r="J202" s="16">
        <v>88</v>
      </c>
      <c r="K202" s="17">
        <v>394</v>
      </c>
      <c r="L202" s="12">
        <f>+D202/D$206*100</f>
        <v>100</v>
      </c>
      <c r="M202" s="13">
        <f aca="true" t="shared" si="39" ref="M202:S206">+E202/E$206*100</f>
        <v>100</v>
      </c>
      <c r="N202" s="13">
        <f t="shared" si="39"/>
        <v>100</v>
      </c>
      <c r="O202" s="13">
        <f t="shared" si="39"/>
        <v>100</v>
      </c>
      <c r="P202" s="13">
        <f t="shared" si="39"/>
        <v>99.21259842519686</v>
      </c>
      <c r="Q202" s="13">
        <f t="shared" si="39"/>
        <v>100</v>
      </c>
      <c r="R202" s="13">
        <f t="shared" si="39"/>
        <v>97.77777777777777</v>
      </c>
      <c r="S202" s="13">
        <f t="shared" si="39"/>
        <v>99.24433249370277</v>
      </c>
    </row>
    <row r="203" spans="1:19" ht="13.5" customHeight="1">
      <c r="A203" s="49"/>
      <c r="B203" s="54"/>
      <c r="C203" s="14" t="s">
        <v>16</v>
      </c>
      <c r="D203" s="15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7">
        <v>0</v>
      </c>
      <c r="L203" s="18">
        <f>+D203/D$206*100</f>
        <v>0</v>
      </c>
      <c r="M203" s="19">
        <f t="shared" si="39"/>
        <v>0</v>
      </c>
      <c r="N203" s="19">
        <f t="shared" si="39"/>
        <v>0</v>
      </c>
      <c r="O203" s="19">
        <f t="shared" si="39"/>
        <v>0</v>
      </c>
      <c r="P203" s="19">
        <f t="shared" si="39"/>
        <v>0</v>
      </c>
      <c r="Q203" s="19">
        <f t="shared" si="39"/>
        <v>0</v>
      </c>
      <c r="R203" s="19">
        <f t="shared" si="39"/>
        <v>0</v>
      </c>
      <c r="S203" s="19">
        <f t="shared" si="39"/>
        <v>0</v>
      </c>
    </row>
    <row r="204" spans="1:19" ht="13.5" customHeight="1">
      <c r="A204" s="49"/>
      <c r="B204" s="54"/>
      <c r="C204" s="14" t="s">
        <v>17</v>
      </c>
      <c r="D204" s="15">
        <v>0</v>
      </c>
      <c r="E204" s="16">
        <v>0</v>
      </c>
      <c r="F204" s="16">
        <v>0</v>
      </c>
      <c r="G204" s="16">
        <v>0</v>
      </c>
      <c r="H204" s="16">
        <v>1</v>
      </c>
      <c r="I204" s="16">
        <v>0</v>
      </c>
      <c r="J204" s="16">
        <v>2</v>
      </c>
      <c r="K204" s="17">
        <v>3</v>
      </c>
      <c r="L204" s="18">
        <f>+D204/D$206*100</f>
        <v>0</v>
      </c>
      <c r="M204" s="19">
        <f t="shared" si="39"/>
        <v>0</v>
      </c>
      <c r="N204" s="19">
        <f t="shared" si="39"/>
        <v>0</v>
      </c>
      <c r="O204" s="19">
        <f t="shared" si="39"/>
        <v>0</v>
      </c>
      <c r="P204" s="19">
        <f t="shared" si="39"/>
        <v>0.7874015748031495</v>
      </c>
      <c r="Q204" s="19">
        <f t="shared" si="39"/>
        <v>0</v>
      </c>
      <c r="R204" s="19">
        <f t="shared" si="39"/>
        <v>2.2222222222222223</v>
      </c>
      <c r="S204" s="19">
        <f t="shared" si="39"/>
        <v>0.7556675062972292</v>
      </c>
    </row>
    <row r="205" spans="1:19" ht="13.5" customHeight="1">
      <c r="A205" s="49"/>
      <c r="B205" s="56"/>
      <c r="C205" s="14" t="s">
        <v>18</v>
      </c>
      <c r="D205" s="15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7">
        <v>0</v>
      </c>
      <c r="L205" s="18">
        <f>+D205/D$206*100</f>
        <v>0</v>
      </c>
      <c r="M205" s="19">
        <f t="shared" si="39"/>
        <v>0</v>
      </c>
      <c r="N205" s="19">
        <f t="shared" si="39"/>
        <v>0</v>
      </c>
      <c r="O205" s="19">
        <f t="shared" si="39"/>
        <v>0</v>
      </c>
      <c r="P205" s="19">
        <f t="shared" si="39"/>
        <v>0</v>
      </c>
      <c r="Q205" s="19">
        <f t="shared" si="39"/>
        <v>0</v>
      </c>
      <c r="R205" s="19">
        <f t="shared" si="39"/>
        <v>0</v>
      </c>
      <c r="S205" s="19">
        <f t="shared" si="39"/>
        <v>0</v>
      </c>
    </row>
    <row r="206" spans="1:19" ht="13.5" customHeight="1">
      <c r="A206" s="49"/>
      <c r="B206" s="56"/>
      <c r="C206" s="14" t="s">
        <v>10</v>
      </c>
      <c r="D206" s="15">
        <v>17</v>
      </c>
      <c r="E206" s="16">
        <v>15</v>
      </c>
      <c r="F206" s="16">
        <v>15</v>
      </c>
      <c r="G206" s="16">
        <v>33</v>
      </c>
      <c r="H206" s="16">
        <v>127</v>
      </c>
      <c r="I206" s="16">
        <v>100</v>
      </c>
      <c r="J206" s="16">
        <v>90</v>
      </c>
      <c r="K206" s="17">
        <v>397</v>
      </c>
      <c r="L206" s="24">
        <f>+D206/D$206*100</f>
        <v>100</v>
      </c>
      <c r="M206" s="25">
        <f t="shared" si="39"/>
        <v>100</v>
      </c>
      <c r="N206" s="25">
        <f t="shared" si="39"/>
        <v>100</v>
      </c>
      <c r="O206" s="25">
        <f t="shared" si="39"/>
        <v>100</v>
      </c>
      <c r="P206" s="25">
        <f t="shared" si="39"/>
        <v>100</v>
      </c>
      <c r="Q206" s="25">
        <f t="shared" si="39"/>
        <v>100</v>
      </c>
      <c r="R206" s="25">
        <f t="shared" si="39"/>
        <v>100</v>
      </c>
      <c r="S206" s="25">
        <f t="shared" si="39"/>
        <v>100</v>
      </c>
    </row>
    <row r="207" spans="1:19" ht="13.5" customHeight="1">
      <c r="A207" s="52"/>
      <c r="B207" s="54" t="s">
        <v>58</v>
      </c>
      <c r="C207" s="8" t="s">
        <v>15</v>
      </c>
      <c r="D207" s="9">
        <v>21</v>
      </c>
      <c r="E207" s="10">
        <v>8</v>
      </c>
      <c r="F207" s="10">
        <v>12</v>
      </c>
      <c r="G207" s="10">
        <v>33</v>
      </c>
      <c r="H207" s="10">
        <v>91</v>
      </c>
      <c r="I207" s="10">
        <v>97</v>
      </c>
      <c r="J207" s="10">
        <v>88</v>
      </c>
      <c r="K207" s="11">
        <v>350</v>
      </c>
      <c r="L207" s="18">
        <f>+D207/D$211*100</f>
        <v>100</v>
      </c>
      <c r="M207" s="19">
        <f aca="true" t="shared" si="40" ref="M207:S211">+E207/E$211*100</f>
        <v>100</v>
      </c>
      <c r="N207" s="19">
        <f t="shared" si="40"/>
        <v>100</v>
      </c>
      <c r="O207" s="19">
        <f t="shared" si="40"/>
        <v>100</v>
      </c>
      <c r="P207" s="19">
        <f t="shared" si="40"/>
        <v>100</v>
      </c>
      <c r="Q207" s="19">
        <f t="shared" si="40"/>
        <v>97</v>
      </c>
      <c r="R207" s="19">
        <f t="shared" si="40"/>
        <v>97.77777777777777</v>
      </c>
      <c r="S207" s="19">
        <f t="shared" si="40"/>
        <v>98.59154929577466</v>
      </c>
    </row>
    <row r="208" spans="1:19" ht="13.5" customHeight="1">
      <c r="A208" s="52"/>
      <c r="B208" s="54"/>
      <c r="C208" s="14" t="s">
        <v>16</v>
      </c>
      <c r="D208" s="15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7">
        <v>0</v>
      </c>
      <c r="L208" s="18">
        <f>+D208/D$211*100</f>
        <v>0</v>
      </c>
      <c r="M208" s="19">
        <f t="shared" si="40"/>
        <v>0</v>
      </c>
      <c r="N208" s="19">
        <f t="shared" si="40"/>
        <v>0</v>
      </c>
      <c r="O208" s="19">
        <f t="shared" si="40"/>
        <v>0</v>
      </c>
      <c r="P208" s="19">
        <f t="shared" si="40"/>
        <v>0</v>
      </c>
      <c r="Q208" s="19">
        <f t="shared" si="40"/>
        <v>0</v>
      </c>
      <c r="R208" s="19">
        <f t="shared" si="40"/>
        <v>0</v>
      </c>
      <c r="S208" s="19">
        <f t="shared" si="40"/>
        <v>0</v>
      </c>
    </row>
    <row r="209" spans="1:19" ht="13.5" customHeight="1">
      <c r="A209" s="52"/>
      <c r="B209" s="54"/>
      <c r="C209" s="14" t="s">
        <v>17</v>
      </c>
      <c r="D209" s="15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3</v>
      </c>
      <c r="J209" s="16">
        <v>2</v>
      </c>
      <c r="K209" s="17">
        <v>5</v>
      </c>
      <c r="L209" s="18">
        <f>+D209/D$211*100</f>
        <v>0</v>
      </c>
      <c r="M209" s="19">
        <f t="shared" si="40"/>
        <v>0</v>
      </c>
      <c r="N209" s="19">
        <f t="shared" si="40"/>
        <v>0</v>
      </c>
      <c r="O209" s="19">
        <f t="shared" si="40"/>
        <v>0</v>
      </c>
      <c r="P209" s="19">
        <f t="shared" si="40"/>
        <v>0</v>
      </c>
      <c r="Q209" s="19">
        <f t="shared" si="40"/>
        <v>3</v>
      </c>
      <c r="R209" s="19">
        <f t="shared" si="40"/>
        <v>2.2222222222222223</v>
      </c>
      <c r="S209" s="19">
        <f t="shared" si="40"/>
        <v>1.4084507042253522</v>
      </c>
    </row>
    <row r="210" spans="1:19" ht="13.5" customHeight="1">
      <c r="A210" s="52"/>
      <c r="B210" s="56"/>
      <c r="C210" s="14" t="s">
        <v>18</v>
      </c>
      <c r="D210" s="15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7">
        <v>0</v>
      </c>
      <c r="L210" s="18">
        <f>+D210/D$211*100</f>
        <v>0</v>
      </c>
      <c r="M210" s="19">
        <f t="shared" si="40"/>
        <v>0</v>
      </c>
      <c r="N210" s="19">
        <f t="shared" si="40"/>
        <v>0</v>
      </c>
      <c r="O210" s="19">
        <f t="shared" si="40"/>
        <v>0</v>
      </c>
      <c r="P210" s="19">
        <f t="shared" si="40"/>
        <v>0</v>
      </c>
      <c r="Q210" s="19">
        <f t="shared" si="40"/>
        <v>0</v>
      </c>
      <c r="R210" s="19">
        <f t="shared" si="40"/>
        <v>0</v>
      </c>
      <c r="S210" s="19">
        <f t="shared" si="40"/>
        <v>0</v>
      </c>
    </row>
    <row r="211" spans="1:19" ht="13.5" customHeight="1" thickBot="1">
      <c r="A211" s="52"/>
      <c r="B211" s="56"/>
      <c r="C211" s="14" t="s">
        <v>10</v>
      </c>
      <c r="D211" s="15">
        <v>21</v>
      </c>
      <c r="E211" s="16">
        <v>8</v>
      </c>
      <c r="F211" s="16">
        <v>12</v>
      </c>
      <c r="G211" s="16">
        <v>33</v>
      </c>
      <c r="H211" s="16">
        <v>91</v>
      </c>
      <c r="I211" s="16">
        <v>100</v>
      </c>
      <c r="J211" s="16">
        <v>90</v>
      </c>
      <c r="K211" s="17">
        <v>355</v>
      </c>
      <c r="L211" s="18">
        <f>+D211/D$211*100</f>
        <v>100</v>
      </c>
      <c r="M211" s="19">
        <f t="shared" si="40"/>
        <v>100</v>
      </c>
      <c r="N211" s="19">
        <f t="shared" si="40"/>
        <v>100</v>
      </c>
      <c r="O211" s="19">
        <f t="shared" si="40"/>
        <v>100</v>
      </c>
      <c r="P211" s="19">
        <f t="shared" si="40"/>
        <v>100</v>
      </c>
      <c r="Q211" s="19">
        <f t="shared" si="40"/>
        <v>100</v>
      </c>
      <c r="R211" s="19">
        <f t="shared" si="40"/>
        <v>100</v>
      </c>
      <c r="S211" s="19">
        <f t="shared" si="40"/>
        <v>100</v>
      </c>
    </row>
    <row r="212" spans="1:19" ht="13.5" customHeight="1">
      <c r="A212" s="52"/>
      <c r="B212" s="59" t="s">
        <v>59</v>
      </c>
      <c r="C212" s="32" t="s">
        <v>15</v>
      </c>
      <c r="D212" s="33">
        <v>20</v>
      </c>
      <c r="E212" s="34">
        <v>26</v>
      </c>
      <c r="F212" s="34">
        <v>22</v>
      </c>
      <c r="G212" s="34">
        <v>58</v>
      </c>
      <c r="H212" s="34">
        <v>127</v>
      </c>
      <c r="I212" s="34">
        <v>162</v>
      </c>
      <c r="J212" s="34">
        <v>152</v>
      </c>
      <c r="K212" s="35">
        <v>567</v>
      </c>
      <c r="L212" s="36">
        <f>+D212/D$216*100</f>
        <v>100</v>
      </c>
      <c r="M212" s="37">
        <f aca="true" t="shared" si="41" ref="M212:S216">+E212/E$216*100</f>
        <v>100</v>
      </c>
      <c r="N212" s="37">
        <f t="shared" si="41"/>
        <v>100</v>
      </c>
      <c r="O212" s="37">
        <f t="shared" si="41"/>
        <v>100</v>
      </c>
      <c r="P212" s="37">
        <f t="shared" si="41"/>
        <v>98.44961240310077</v>
      </c>
      <c r="Q212" s="37">
        <f t="shared" si="41"/>
        <v>100</v>
      </c>
      <c r="R212" s="37">
        <f t="shared" si="41"/>
        <v>99.34640522875817</v>
      </c>
      <c r="S212" s="37">
        <f t="shared" si="41"/>
        <v>99.47368421052632</v>
      </c>
    </row>
    <row r="213" spans="1:19" ht="13.5" customHeight="1">
      <c r="A213" s="52"/>
      <c r="B213" s="54"/>
      <c r="C213" s="14" t="s">
        <v>16</v>
      </c>
      <c r="D213" s="15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7">
        <v>0</v>
      </c>
      <c r="L213" s="18">
        <f>+D213/D$216*100</f>
        <v>0</v>
      </c>
      <c r="M213" s="19">
        <f t="shared" si="41"/>
        <v>0</v>
      </c>
      <c r="N213" s="19">
        <f t="shared" si="41"/>
        <v>0</v>
      </c>
      <c r="O213" s="19">
        <f t="shared" si="41"/>
        <v>0</v>
      </c>
      <c r="P213" s="19">
        <f t="shared" si="41"/>
        <v>0</v>
      </c>
      <c r="Q213" s="19">
        <f t="shared" si="41"/>
        <v>0</v>
      </c>
      <c r="R213" s="19">
        <f t="shared" si="41"/>
        <v>0</v>
      </c>
      <c r="S213" s="19">
        <f t="shared" si="41"/>
        <v>0</v>
      </c>
    </row>
    <row r="214" spans="1:19" ht="13.5" customHeight="1">
      <c r="A214" s="52"/>
      <c r="B214" s="54"/>
      <c r="C214" s="14" t="s">
        <v>17</v>
      </c>
      <c r="D214" s="15">
        <v>0</v>
      </c>
      <c r="E214" s="16">
        <v>0</v>
      </c>
      <c r="F214" s="16">
        <v>0</v>
      </c>
      <c r="G214" s="16">
        <v>0</v>
      </c>
      <c r="H214" s="16">
        <v>2</v>
      </c>
      <c r="I214" s="16">
        <v>0</v>
      </c>
      <c r="J214" s="16">
        <v>1</v>
      </c>
      <c r="K214" s="17">
        <v>3</v>
      </c>
      <c r="L214" s="18">
        <f>+D214/D$216*100</f>
        <v>0</v>
      </c>
      <c r="M214" s="19">
        <f t="shared" si="41"/>
        <v>0</v>
      </c>
      <c r="N214" s="19">
        <f t="shared" si="41"/>
        <v>0</v>
      </c>
      <c r="O214" s="19">
        <f t="shared" si="41"/>
        <v>0</v>
      </c>
      <c r="P214" s="19">
        <f t="shared" si="41"/>
        <v>1.550387596899225</v>
      </c>
      <c r="Q214" s="19">
        <f t="shared" si="41"/>
        <v>0</v>
      </c>
      <c r="R214" s="19">
        <f t="shared" si="41"/>
        <v>0.6535947712418301</v>
      </c>
      <c r="S214" s="19">
        <f t="shared" si="41"/>
        <v>0.5263157894736842</v>
      </c>
    </row>
    <row r="215" spans="1:19" ht="13.5" customHeight="1">
      <c r="A215" s="52"/>
      <c r="B215" s="56"/>
      <c r="C215" s="14" t="s">
        <v>18</v>
      </c>
      <c r="D215" s="15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7">
        <v>0</v>
      </c>
      <c r="L215" s="18">
        <f>+D215/D$216*100</f>
        <v>0</v>
      </c>
      <c r="M215" s="19">
        <f t="shared" si="41"/>
        <v>0</v>
      </c>
      <c r="N215" s="19">
        <f t="shared" si="41"/>
        <v>0</v>
      </c>
      <c r="O215" s="19">
        <f t="shared" si="41"/>
        <v>0</v>
      </c>
      <c r="P215" s="19">
        <f t="shared" si="41"/>
        <v>0</v>
      </c>
      <c r="Q215" s="19">
        <f t="shared" si="41"/>
        <v>0</v>
      </c>
      <c r="R215" s="19">
        <f t="shared" si="41"/>
        <v>0</v>
      </c>
      <c r="S215" s="19">
        <f t="shared" si="41"/>
        <v>0</v>
      </c>
    </row>
    <row r="216" spans="1:19" ht="13.5" customHeight="1">
      <c r="A216" s="52"/>
      <c r="B216" s="56"/>
      <c r="C216" s="14" t="s">
        <v>10</v>
      </c>
      <c r="D216" s="15">
        <v>20</v>
      </c>
      <c r="E216" s="16">
        <v>26</v>
      </c>
      <c r="F216" s="16">
        <v>22</v>
      </c>
      <c r="G216" s="16">
        <v>58</v>
      </c>
      <c r="H216" s="16">
        <v>129</v>
      </c>
      <c r="I216" s="16">
        <v>162</v>
      </c>
      <c r="J216" s="16">
        <v>153</v>
      </c>
      <c r="K216" s="17">
        <v>570</v>
      </c>
      <c r="L216" s="24">
        <f>+D216/D$216*100</f>
        <v>100</v>
      </c>
      <c r="M216" s="25">
        <f t="shared" si="41"/>
        <v>100</v>
      </c>
      <c r="N216" s="25">
        <f t="shared" si="41"/>
        <v>100</v>
      </c>
      <c r="O216" s="25">
        <f t="shared" si="41"/>
        <v>100</v>
      </c>
      <c r="P216" s="25">
        <f t="shared" si="41"/>
        <v>100</v>
      </c>
      <c r="Q216" s="25">
        <f t="shared" si="41"/>
        <v>100</v>
      </c>
      <c r="R216" s="25">
        <f t="shared" si="41"/>
        <v>100</v>
      </c>
      <c r="S216" s="25">
        <f t="shared" si="41"/>
        <v>100</v>
      </c>
    </row>
    <row r="217" spans="1:19" ht="13.5" customHeight="1">
      <c r="A217" s="52"/>
      <c r="B217" s="54" t="s">
        <v>60</v>
      </c>
      <c r="C217" s="8" t="s">
        <v>15</v>
      </c>
      <c r="D217" s="9">
        <v>116</v>
      </c>
      <c r="E217" s="10">
        <v>71</v>
      </c>
      <c r="F217" s="10">
        <v>90</v>
      </c>
      <c r="G217" s="10">
        <v>165</v>
      </c>
      <c r="H217" s="10">
        <v>450</v>
      </c>
      <c r="I217" s="10">
        <v>443</v>
      </c>
      <c r="J217" s="10">
        <v>412</v>
      </c>
      <c r="K217" s="11">
        <v>1747</v>
      </c>
      <c r="L217" s="18">
        <f>+D217/D$221*100</f>
        <v>100</v>
      </c>
      <c r="M217" s="19">
        <f aca="true" t="shared" si="42" ref="M217:S221">+E217/E$221*100</f>
        <v>100</v>
      </c>
      <c r="N217" s="19">
        <f t="shared" si="42"/>
        <v>100</v>
      </c>
      <c r="O217" s="19">
        <f t="shared" si="42"/>
        <v>98.80239520958084</v>
      </c>
      <c r="P217" s="19">
        <f t="shared" si="42"/>
        <v>99.11894273127754</v>
      </c>
      <c r="Q217" s="19">
        <f t="shared" si="42"/>
        <v>100</v>
      </c>
      <c r="R217" s="19">
        <f t="shared" si="42"/>
        <v>98.8009592326139</v>
      </c>
      <c r="S217" s="19">
        <f t="shared" si="42"/>
        <v>99.37428896473264</v>
      </c>
    </row>
    <row r="218" spans="1:19" ht="13.5" customHeight="1">
      <c r="A218" s="52"/>
      <c r="B218" s="54"/>
      <c r="C218" s="14" t="s">
        <v>16</v>
      </c>
      <c r="D218" s="15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7">
        <v>0</v>
      </c>
      <c r="L218" s="18">
        <f>+D218/D$221*100</f>
        <v>0</v>
      </c>
      <c r="M218" s="19">
        <f t="shared" si="42"/>
        <v>0</v>
      </c>
      <c r="N218" s="19">
        <f t="shared" si="42"/>
        <v>0</v>
      </c>
      <c r="O218" s="19">
        <f t="shared" si="42"/>
        <v>0</v>
      </c>
      <c r="P218" s="19">
        <f t="shared" si="42"/>
        <v>0</v>
      </c>
      <c r="Q218" s="19">
        <f t="shared" si="42"/>
        <v>0</v>
      </c>
      <c r="R218" s="19">
        <f t="shared" si="42"/>
        <v>0</v>
      </c>
      <c r="S218" s="19">
        <f t="shared" si="42"/>
        <v>0</v>
      </c>
    </row>
    <row r="219" spans="1:19" ht="13.5" customHeight="1">
      <c r="A219" s="52"/>
      <c r="B219" s="54"/>
      <c r="C219" s="14" t="s">
        <v>17</v>
      </c>
      <c r="D219" s="15">
        <v>0</v>
      </c>
      <c r="E219" s="16">
        <v>0</v>
      </c>
      <c r="F219" s="16">
        <v>0</v>
      </c>
      <c r="G219" s="16">
        <v>2</v>
      </c>
      <c r="H219" s="16">
        <v>4</v>
      </c>
      <c r="I219" s="16">
        <v>0</v>
      </c>
      <c r="J219" s="16">
        <v>5</v>
      </c>
      <c r="K219" s="17">
        <v>11</v>
      </c>
      <c r="L219" s="18">
        <f>+D219/D$221*100</f>
        <v>0</v>
      </c>
      <c r="M219" s="19">
        <f t="shared" si="42"/>
        <v>0</v>
      </c>
      <c r="N219" s="19">
        <f t="shared" si="42"/>
        <v>0</v>
      </c>
      <c r="O219" s="19">
        <f t="shared" si="42"/>
        <v>1.1976047904191618</v>
      </c>
      <c r="P219" s="19">
        <f t="shared" si="42"/>
        <v>0.881057268722467</v>
      </c>
      <c r="Q219" s="19">
        <f t="shared" si="42"/>
        <v>0</v>
      </c>
      <c r="R219" s="19">
        <f t="shared" si="42"/>
        <v>1.1990407673860912</v>
      </c>
      <c r="S219" s="19">
        <f t="shared" si="42"/>
        <v>0.6257110352673493</v>
      </c>
    </row>
    <row r="220" spans="1:19" ht="13.5" customHeight="1">
      <c r="A220" s="52"/>
      <c r="B220" s="54"/>
      <c r="C220" s="14" t="s">
        <v>18</v>
      </c>
      <c r="D220" s="15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7">
        <v>0</v>
      </c>
      <c r="L220" s="18">
        <f>+D220/D$221*100</f>
        <v>0</v>
      </c>
      <c r="M220" s="19">
        <f t="shared" si="42"/>
        <v>0</v>
      </c>
      <c r="N220" s="19">
        <f t="shared" si="42"/>
        <v>0</v>
      </c>
      <c r="O220" s="19">
        <f t="shared" si="42"/>
        <v>0</v>
      </c>
      <c r="P220" s="19">
        <f t="shared" si="42"/>
        <v>0</v>
      </c>
      <c r="Q220" s="19">
        <f t="shared" si="42"/>
        <v>0</v>
      </c>
      <c r="R220" s="19">
        <f t="shared" si="42"/>
        <v>0</v>
      </c>
      <c r="S220" s="19">
        <f t="shared" si="42"/>
        <v>0</v>
      </c>
    </row>
    <row r="221" spans="1:19" ht="13.5" customHeight="1">
      <c r="A221" s="52"/>
      <c r="B221" s="54"/>
      <c r="C221" s="20" t="s">
        <v>10</v>
      </c>
      <c r="D221" s="21">
        <v>116</v>
      </c>
      <c r="E221" s="22">
        <v>71</v>
      </c>
      <c r="F221" s="22">
        <v>90</v>
      </c>
      <c r="G221" s="22">
        <v>167</v>
      </c>
      <c r="H221" s="22">
        <v>454</v>
      </c>
      <c r="I221" s="22">
        <v>443</v>
      </c>
      <c r="J221" s="22">
        <v>417</v>
      </c>
      <c r="K221" s="23">
        <v>1758</v>
      </c>
      <c r="L221" s="18">
        <f>+D221/D$221*100</f>
        <v>100</v>
      </c>
      <c r="M221" s="19">
        <f t="shared" si="42"/>
        <v>100</v>
      </c>
      <c r="N221" s="19">
        <f t="shared" si="42"/>
        <v>100</v>
      </c>
      <c r="O221" s="19">
        <f t="shared" si="42"/>
        <v>100</v>
      </c>
      <c r="P221" s="19">
        <f t="shared" si="42"/>
        <v>100</v>
      </c>
      <c r="Q221" s="19">
        <f t="shared" si="42"/>
        <v>100</v>
      </c>
      <c r="R221" s="19">
        <f t="shared" si="42"/>
        <v>100</v>
      </c>
      <c r="S221" s="19">
        <f t="shared" si="42"/>
        <v>100</v>
      </c>
    </row>
    <row r="222" spans="1:19" ht="13.5" customHeight="1">
      <c r="A222" s="52"/>
      <c r="B222" s="55" t="s">
        <v>61</v>
      </c>
      <c r="C222" s="14" t="s">
        <v>15</v>
      </c>
      <c r="D222" s="15">
        <v>20</v>
      </c>
      <c r="E222" s="16">
        <v>21</v>
      </c>
      <c r="F222" s="16">
        <v>25</v>
      </c>
      <c r="G222" s="16">
        <v>32</v>
      </c>
      <c r="H222" s="16">
        <v>93</v>
      </c>
      <c r="I222" s="16">
        <v>91</v>
      </c>
      <c r="J222" s="16">
        <v>106</v>
      </c>
      <c r="K222" s="17">
        <v>388</v>
      </c>
      <c r="L222" s="12">
        <f>+D222/D$226*100</f>
        <v>100</v>
      </c>
      <c r="M222" s="13">
        <f aca="true" t="shared" si="43" ref="M222:S226">+E222/E$226*100</f>
        <v>100</v>
      </c>
      <c r="N222" s="13">
        <f t="shared" si="43"/>
        <v>96.15384615384616</v>
      </c>
      <c r="O222" s="13">
        <f t="shared" si="43"/>
        <v>96.96969696969697</v>
      </c>
      <c r="P222" s="13">
        <f t="shared" si="43"/>
        <v>100</v>
      </c>
      <c r="Q222" s="13">
        <f t="shared" si="43"/>
        <v>98.91304347826086</v>
      </c>
      <c r="R222" s="13">
        <f t="shared" si="43"/>
        <v>99.06542056074767</v>
      </c>
      <c r="S222" s="13">
        <f t="shared" si="43"/>
        <v>98.9795918367347</v>
      </c>
    </row>
    <row r="223" spans="1:19" ht="13.5" customHeight="1">
      <c r="A223" s="52"/>
      <c r="B223" s="54"/>
      <c r="C223" s="14" t="s">
        <v>16</v>
      </c>
      <c r="D223" s="15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7">
        <v>0</v>
      </c>
      <c r="L223" s="18">
        <f>+D223/D$226*100</f>
        <v>0</v>
      </c>
      <c r="M223" s="19">
        <f t="shared" si="43"/>
        <v>0</v>
      </c>
      <c r="N223" s="19">
        <f t="shared" si="43"/>
        <v>0</v>
      </c>
      <c r="O223" s="19">
        <f t="shared" si="43"/>
        <v>0</v>
      </c>
      <c r="P223" s="19">
        <f t="shared" si="43"/>
        <v>0</v>
      </c>
      <c r="Q223" s="19">
        <f t="shared" si="43"/>
        <v>0</v>
      </c>
      <c r="R223" s="19">
        <f t="shared" si="43"/>
        <v>0</v>
      </c>
      <c r="S223" s="19">
        <f t="shared" si="43"/>
        <v>0</v>
      </c>
    </row>
    <row r="224" spans="1:19" ht="13.5" customHeight="1">
      <c r="A224" s="52"/>
      <c r="B224" s="54"/>
      <c r="C224" s="14" t="s">
        <v>17</v>
      </c>
      <c r="D224" s="15">
        <v>0</v>
      </c>
      <c r="E224" s="16">
        <v>0</v>
      </c>
      <c r="F224" s="16">
        <v>1</v>
      </c>
      <c r="G224" s="16">
        <v>1</v>
      </c>
      <c r="H224" s="16">
        <v>0</v>
      </c>
      <c r="I224" s="16">
        <v>1</v>
      </c>
      <c r="J224" s="16">
        <v>1</v>
      </c>
      <c r="K224" s="17">
        <v>4</v>
      </c>
      <c r="L224" s="18">
        <f>+D224/D$226*100</f>
        <v>0</v>
      </c>
      <c r="M224" s="19">
        <f t="shared" si="43"/>
        <v>0</v>
      </c>
      <c r="N224" s="19">
        <f t="shared" si="43"/>
        <v>3.8461538461538463</v>
      </c>
      <c r="O224" s="19">
        <f t="shared" si="43"/>
        <v>3.0303030303030303</v>
      </c>
      <c r="P224" s="19">
        <f t="shared" si="43"/>
        <v>0</v>
      </c>
      <c r="Q224" s="19">
        <f t="shared" si="43"/>
        <v>1.0869565217391304</v>
      </c>
      <c r="R224" s="19">
        <f t="shared" si="43"/>
        <v>0.9345794392523363</v>
      </c>
      <c r="S224" s="19">
        <f t="shared" si="43"/>
        <v>1.0204081632653061</v>
      </c>
    </row>
    <row r="225" spans="1:19" ht="13.5" customHeight="1">
      <c r="A225" s="52"/>
      <c r="B225" s="56"/>
      <c r="C225" s="14" t="s">
        <v>18</v>
      </c>
      <c r="D225" s="15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7">
        <v>0</v>
      </c>
      <c r="L225" s="18">
        <f>+D225/D$226*100</f>
        <v>0</v>
      </c>
      <c r="M225" s="19">
        <f t="shared" si="43"/>
        <v>0</v>
      </c>
      <c r="N225" s="19">
        <f t="shared" si="43"/>
        <v>0</v>
      </c>
      <c r="O225" s="19">
        <f t="shared" si="43"/>
        <v>0</v>
      </c>
      <c r="P225" s="19">
        <f t="shared" si="43"/>
        <v>0</v>
      </c>
      <c r="Q225" s="19">
        <f t="shared" si="43"/>
        <v>0</v>
      </c>
      <c r="R225" s="19">
        <f t="shared" si="43"/>
        <v>0</v>
      </c>
      <c r="S225" s="19">
        <f t="shared" si="43"/>
        <v>0</v>
      </c>
    </row>
    <row r="226" spans="1:19" ht="13.5" customHeight="1">
      <c r="A226" s="52"/>
      <c r="B226" s="56"/>
      <c r="C226" s="14" t="s">
        <v>10</v>
      </c>
      <c r="D226" s="15">
        <v>20</v>
      </c>
      <c r="E226" s="16">
        <v>21</v>
      </c>
      <c r="F226" s="16">
        <v>26</v>
      </c>
      <c r="G226" s="16">
        <v>33</v>
      </c>
      <c r="H226" s="16">
        <v>93</v>
      </c>
      <c r="I226" s="16">
        <v>92</v>
      </c>
      <c r="J226" s="16">
        <v>107</v>
      </c>
      <c r="K226" s="17">
        <v>392</v>
      </c>
      <c r="L226" s="24">
        <f>+D226/D$226*100</f>
        <v>100</v>
      </c>
      <c r="M226" s="25">
        <f t="shared" si="43"/>
        <v>100</v>
      </c>
      <c r="N226" s="25">
        <f t="shared" si="43"/>
        <v>100</v>
      </c>
      <c r="O226" s="25">
        <f t="shared" si="43"/>
        <v>100</v>
      </c>
      <c r="P226" s="25">
        <f t="shared" si="43"/>
        <v>100</v>
      </c>
      <c r="Q226" s="25">
        <f t="shared" si="43"/>
        <v>100</v>
      </c>
      <c r="R226" s="25">
        <f t="shared" si="43"/>
        <v>100</v>
      </c>
      <c r="S226" s="25">
        <f t="shared" si="43"/>
        <v>100</v>
      </c>
    </row>
    <row r="227" spans="1:19" ht="13.5" customHeight="1">
      <c r="A227" s="52"/>
      <c r="B227" s="54" t="s">
        <v>62</v>
      </c>
      <c r="C227" s="8" t="s">
        <v>15</v>
      </c>
      <c r="D227" s="9">
        <v>13</v>
      </c>
      <c r="E227" s="10">
        <v>12</v>
      </c>
      <c r="F227" s="10">
        <v>14</v>
      </c>
      <c r="G227" s="10">
        <v>27</v>
      </c>
      <c r="H227" s="10">
        <v>99</v>
      </c>
      <c r="I227" s="10">
        <v>114</v>
      </c>
      <c r="J227" s="10">
        <v>120</v>
      </c>
      <c r="K227" s="11">
        <v>399</v>
      </c>
      <c r="L227" s="18">
        <f>+D227/D$231*100</f>
        <v>100</v>
      </c>
      <c r="M227" s="19">
        <f aca="true" t="shared" si="44" ref="M227:S231">+E227/E$231*100</f>
        <v>100</v>
      </c>
      <c r="N227" s="19">
        <f t="shared" si="44"/>
        <v>100</v>
      </c>
      <c r="O227" s="19">
        <f t="shared" si="44"/>
        <v>100</v>
      </c>
      <c r="P227" s="19">
        <f t="shared" si="44"/>
        <v>99</v>
      </c>
      <c r="Q227" s="19">
        <f t="shared" si="44"/>
        <v>100</v>
      </c>
      <c r="R227" s="19">
        <f t="shared" si="44"/>
        <v>100</v>
      </c>
      <c r="S227" s="19">
        <f t="shared" si="44"/>
        <v>99.75</v>
      </c>
    </row>
    <row r="228" spans="1:19" ht="13.5" customHeight="1">
      <c r="A228" s="52"/>
      <c r="B228" s="54"/>
      <c r="C228" s="14" t="s">
        <v>16</v>
      </c>
      <c r="D228" s="15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7">
        <v>0</v>
      </c>
      <c r="L228" s="18">
        <f>+D228/D$231*100</f>
        <v>0</v>
      </c>
      <c r="M228" s="19">
        <f t="shared" si="44"/>
        <v>0</v>
      </c>
      <c r="N228" s="19">
        <f t="shared" si="44"/>
        <v>0</v>
      </c>
      <c r="O228" s="19">
        <f t="shared" si="44"/>
        <v>0</v>
      </c>
      <c r="P228" s="19">
        <f t="shared" si="44"/>
        <v>0</v>
      </c>
      <c r="Q228" s="19">
        <f t="shared" si="44"/>
        <v>0</v>
      </c>
      <c r="R228" s="19">
        <f t="shared" si="44"/>
        <v>0</v>
      </c>
      <c r="S228" s="19">
        <f t="shared" si="44"/>
        <v>0</v>
      </c>
    </row>
    <row r="229" spans="1:19" ht="13.5" customHeight="1">
      <c r="A229" s="52"/>
      <c r="B229" s="54"/>
      <c r="C229" s="14" t="s">
        <v>17</v>
      </c>
      <c r="D229" s="15">
        <v>0</v>
      </c>
      <c r="E229" s="16">
        <v>0</v>
      </c>
      <c r="F229" s="16">
        <v>0</v>
      </c>
      <c r="G229" s="16">
        <v>0</v>
      </c>
      <c r="H229" s="16">
        <v>1</v>
      </c>
      <c r="I229" s="16">
        <v>0</v>
      </c>
      <c r="J229" s="16">
        <v>0</v>
      </c>
      <c r="K229" s="17">
        <v>1</v>
      </c>
      <c r="L229" s="18">
        <f>+D229/D$231*100</f>
        <v>0</v>
      </c>
      <c r="M229" s="19">
        <f t="shared" si="44"/>
        <v>0</v>
      </c>
      <c r="N229" s="19">
        <f t="shared" si="44"/>
        <v>0</v>
      </c>
      <c r="O229" s="19">
        <f t="shared" si="44"/>
        <v>0</v>
      </c>
      <c r="P229" s="19">
        <f t="shared" si="44"/>
        <v>1</v>
      </c>
      <c r="Q229" s="19">
        <f t="shared" si="44"/>
        <v>0</v>
      </c>
      <c r="R229" s="19">
        <f t="shared" si="44"/>
        <v>0</v>
      </c>
      <c r="S229" s="19">
        <f t="shared" si="44"/>
        <v>0.25</v>
      </c>
    </row>
    <row r="230" spans="1:19" ht="13.5" customHeight="1">
      <c r="A230" s="52"/>
      <c r="B230" s="56"/>
      <c r="C230" s="14" t="s">
        <v>18</v>
      </c>
      <c r="D230" s="15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7">
        <v>0</v>
      </c>
      <c r="L230" s="18">
        <f>+D230/D$231*100</f>
        <v>0</v>
      </c>
      <c r="M230" s="19">
        <f t="shared" si="44"/>
        <v>0</v>
      </c>
      <c r="N230" s="19">
        <f t="shared" si="44"/>
        <v>0</v>
      </c>
      <c r="O230" s="19">
        <f t="shared" si="44"/>
        <v>0</v>
      </c>
      <c r="P230" s="19">
        <f t="shared" si="44"/>
        <v>0</v>
      </c>
      <c r="Q230" s="19">
        <f t="shared" si="44"/>
        <v>0</v>
      </c>
      <c r="R230" s="19">
        <f t="shared" si="44"/>
        <v>0</v>
      </c>
      <c r="S230" s="19">
        <f t="shared" si="44"/>
        <v>0</v>
      </c>
    </row>
    <row r="231" spans="1:19" ht="13.5" customHeight="1" thickBot="1">
      <c r="A231" s="52"/>
      <c r="B231" s="60"/>
      <c r="C231" s="38" t="s">
        <v>10</v>
      </c>
      <c r="D231" s="39">
        <v>13</v>
      </c>
      <c r="E231" s="40">
        <v>12</v>
      </c>
      <c r="F231" s="40">
        <v>14</v>
      </c>
      <c r="G231" s="40">
        <v>27</v>
      </c>
      <c r="H231" s="40">
        <v>100</v>
      </c>
      <c r="I231" s="40">
        <v>114</v>
      </c>
      <c r="J231" s="40">
        <v>120</v>
      </c>
      <c r="K231" s="41">
        <v>400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49"/>
      <c r="B232" s="55" t="s">
        <v>63</v>
      </c>
      <c r="C232" s="14" t="s">
        <v>15</v>
      </c>
      <c r="D232" s="15">
        <v>349</v>
      </c>
      <c r="E232" s="16">
        <v>297</v>
      </c>
      <c r="F232" s="16">
        <v>366</v>
      </c>
      <c r="G232" s="16">
        <v>734</v>
      </c>
      <c r="H232" s="16">
        <v>2359</v>
      </c>
      <c r="I232" s="16">
        <v>2841</v>
      </c>
      <c r="J232" s="16">
        <v>2340</v>
      </c>
      <c r="K232" s="17">
        <v>9286</v>
      </c>
      <c r="L232" s="18">
        <f>+D232/D$236*100</f>
        <v>89.03061224489795</v>
      </c>
      <c r="M232" s="19">
        <f aca="true" t="shared" si="45" ref="M232:S236">+E232/E$236*100</f>
        <v>90</v>
      </c>
      <c r="N232" s="19">
        <f t="shared" si="45"/>
        <v>90.14778325123153</v>
      </c>
      <c r="O232" s="19">
        <f t="shared" si="45"/>
        <v>91.97994987468672</v>
      </c>
      <c r="P232" s="19">
        <f t="shared" si="45"/>
        <v>93.35180055401662</v>
      </c>
      <c r="Q232" s="19">
        <f t="shared" si="45"/>
        <v>93.17809117743523</v>
      </c>
      <c r="R232" s="19">
        <f t="shared" si="45"/>
        <v>91.33489461358315</v>
      </c>
      <c r="S232" s="19">
        <f t="shared" si="45"/>
        <v>92.26947535771065</v>
      </c>
    </row>
    <row r="233" spans="1:19" ht="13.5" customHeight="1">
      <c r="A233" s="49"/>
      <c r="B233" s="54"/>
      <c r="C233" s="14" t="s">
        <v>16</v>
      </c>
      <c r="D233" s="15">
        <v>25</v>
      </c>
      <c r="E233" s="16">
        <v>21</v>
      </c>
      <c r="F233" s="16">
        <v>23</v>
      </c>
      <c r="G233" s="16">
        <v>42</v>
      </c>
      <c r="H233" s="16">
        <v>113</v>
      </c>
      <c r="I233" s="16">
        <v>127</v>
      </c>
      <c r="J233" s="16">
        <v>150</v>
      </c>
      <c r="K233" s="17">
        <v>501</v>
      </c>
      <c r="L233" s="18">
        <f>+D233/D$236*100</f>
        <v>6.377551020408164</v>
      </c>
      <c r="M233" s="19">
        <f t="shared" si="45"/>
        <v>6.363636363636363</v>
      </c>
      <c r="N233" s="19">
        <f t="shared" si="45"/>
        <v>5.665024630541872</v>
      </c>
      <c r="O233" s="19">
        <f t="shared" si="45"/>
        <v>5.263157894736842</v>
      </c>
      <c r="P233" s="19">
        <f t="shared" si="45"/>
        <v>4.4717055797388205</v>
      </c>
      <c r="Q233" s="19">
        <f t="shared" si="45"/>
        <v>4.165300098392915</v>
      </c>
      <c r="R233" s="19">
        <f t="shared" si="45"/>
        <v>5.85480093676815</v>
      </c>
      <c r="S233" s="19">
        <f t="shared" si="45"/>
        <v>4.978139904610493</v>
      </c>
    </row>
    <row r="234" spans="1:19" ht="13.5" customHeight="1">
      <c r="A234" s="49"/>
      <c r="B234" s="54"/>
      <c r="C234" s="14" t="s">
        <v>17</v>
      </c>
      <c r="D234" s="15">
        <v>18</v>
      </c>
      <c r="E234" s="16">
        <v>12</v>
      </c>
      <c r="F234" s="16">
        <v>16</v>
      </c>
      <c r="G234" s="16">
        <v>22</v>
      </c>
      <c r="H234" s="16">
        <v>55</v>
      </c>
      <c r="I234" s="16">
        <v>81</v>
      </c>
      <c r="J234" s="16">
        <v>72</v>
      </c>
      <c r="K234" s="17">
        <v>276</v>
      </c>
      <c r="L234" s="18">
        <f>+D234/D$236*100</f>
        <v>4.591836734693878</v>
      </c>
      <c r="M234" s="19">
        <f t="shared" si="45"/>
        <v>3.6363636363636362</v>
      </c>
      <c r="N234" s="19">
        <f t="shared" si="45"/>
        <v>3.9408866995073892</v>
      </c>
      <c r="O234" s="19">
        <f t="shared" si="45"/>
        <v>2.756892230576441</v>
      </c>
      <c r="P234" s="19">
        <f t="shared" si="45"/>
        <v>2.176493866244559</v>
      </c>
      <c r="Q234" s="19">
        <f t="shared" si="45"/>
        <v>2.6566087241718597</v>
      </c>
      <c r="R234" s="19">
        <f t="shared" si="45"/>
        <v>2.810304449648712</v>
      </c>
      <c r="S234" s="19">
        <f t="shared" si="45"/>
        <v>2.7424483306836245</v>
      </c>
    </row>
    <row r="235" spans="1:19" ht="13.5" customHeight="1">
      <c r="A235" s="49"/>
      <c r="B235" s="56"/>
      <c r="C235" s="14" t="s">
        <v>18</v>
      </c>
      <c r="D235" s="15">
        <v>0</v>
      </c>
      <c r="E235" s="16">
        <v>0</v>
      </c>
      <c r="F235" s="16">
        <v>1</v>
      </c>
      <c r="G235" s="16">
        <v>0</v>
      </c>
      <c r="H235" s="16">
        <v>0</v>
      </c>
      <c r="I235" s="16">
        <v>0</v>
      </c>
      <c r="J235" s="16">
        <v>0</v>
      </c>
      <c r="K235" s="17">
        <v>1</v>
      </c>
      <c r="L235" s="18">
        <f>+D235/D$236*100</f>
        <v>0</v>
      </c>
      <c r="M235" s="19">
        <f t="shared" si="45"/>
        <v>0</v>
      </c>
      <c r="N235" s="19">
        <f t="shared" si="45"/>
        <v>0.24630541871921183</v>
      </c>
      <c r="O235" s="19">
        <f t="shared" si="45"/>
        <v>0</v>
      </c>
      <c r="P235" s="19">
        <f t="shared" si="45"/>
        <v>0</v>
      </c>
      <c r="Q235" s="19">
        <f t="shared" si="45"/>
        <v>0</v>
      </c>
      <c r="R235" s="19">
        <f t="shared" si="45"/>
        <v>0</v>
      </c>
      <c r="S235" s="19">
        <f t="shared" si="45"/>
        <v>0.009936406995230525</v>
      </c>
    </row>
    <row r="236" spans="1:19" ht="13.5" customHeight="1" thickBot="1">
      <c r="A236" s="49"/>
      <c r="B236" s="56"/>
      <c r="C236" s="14" t="s">
        <v>10</v>
      </c>
      <c r="D236" s="15">
        <v>392</v>
      </c>
      <c r="E236" s="16">
        <v>330</v>
      </c>
      <c r="F236" s="16">
        <v>406</v>
      </c>
      <c r="G236" s="16">
        <v>798</v>
      </c>
      <c r="H236" s="16">
        <v>2527</v>
      </c>
      <c r="I236" s="16">
        <v>3049</v>
      </c>
      <c r="J236" s="16">
        <v>2562</v>
      </c>
      <c r="K236" s="17">
        <v>10064</v>
      </c>
      <c r="L236" s="18">
        <f>+D236/D$236*100</f>
        <v>100</v>
      </c>
      <c r="M236" s="19">
        <f t="shared" si="45"/>
        <v>100</v>
      </c>
      <c r="N236" s="19">
        <f t="shared" si="45"/>
        <v>100</v>
      </c>
      <c r="O236" s="19">
        <f t="shared" si="45"/>
        <v>100</v>
      </c>
      <c r="P236" s="19">
        <f t="shared" si="45"/>
        <v>100</v>
      </c>
      <c r="Q236" s="19">
        <f t="shared" si="45"/>
        <v>100</v>
      </c>
      <c r="R236" s="19">
        <f t="shared" si="45"/>
        <v>100</v>
      </c>
      <c r="S236" s="19">
        <f t="shared" si="45"/>
        <v>100</v>
      </c>
    </row>
    <row r="237" spans="1:19" ht="13.5" customHeight="1">
      <c r="A237" s="52"/>
      <c r="B237" s="59" t="s">
        <v>64</v>
      </c>
      <c r="C237" s="32" t="s">
        <v>15</v>
      </c>
      <c r="D237" s="33">
        <v>201</v>
      </c>
      <c r="E237" s="34">
        <v>172</v>
      </c>
      <c r="F237" s="34">
        <v>225</v>
      </c>
      <c r="G237" s="34">
        <v>422</v>
      </c>
      <c r="H237" s="34">
        <v>1257</v>
      </c>
      <c r="I237" s="34">
        <v>1622</v>
      </c>
      <c r="J237" s="34">
        <v>1374</v>
      </c>
      <c r="K237" s="35">
        <v>5273</v>
      </c>
      <c r="L237" s="36">
        <f>+D237/D$241*100</f>
        <v>84.81012658227847</v>
      </c>
      <c r="M237" s="37">
        <f aca="true" t="shared" si="46" ref="M237:S241">+E237/E$241*100</f>
        <v>88.2051282051282</v>
      </c>
      <c r="N237" s="37">
        <f t="shared" si="46"/>
        <v>92.5925925925926</v>
      </c>
      <c r="O237" s="37">
        <f t="shared" si="46"/>
        <v>91.73913043478261</v>
      </c>
      <c r="P237" s="37">
        <f t="shared" si="46"/>
        <v>92.08791208791209</v>
      </c>
      <c r="Q237" s="37">
        <f t="shared" si="46"/>
        <v>90.41248606465999</v>
      </c>
      <c r="R237" s="37">
        <f t="shared" si="46"/>
        <v>87.29351969504448</v>
      </c>
      <c r="S237" s="37">
        <f t="shared" si="46"/>
        <v>89.86025903203817</v>
      </c>
    </row>
    <row r="238" spans="1:19" ht="13.5" customHeight="1">
      <c r="A238" s="52"/>
      <c r="B238" s="54"/>
      <c r="C238" s="14" t="s">
        <v>16</v>
      </c>
      <c r="D238" s="15">
        <v>25</v>
      </c>
      <c r="E238" s="16">
        <v>17</v>
      </c>
      <c r="F238" s="16">
        <v>16</v>
      </c>
      <c r="G238" s="16">
        <v>30</v>
      </c>
      <c r="H238" s="16">
        <v>78</v>
      </c>
      <c r="I238" s="16">
        <v>103</v>
      </c>
      <c r="J238" s="16">
        <v>114</v>
      </c>
      <c r="K238" s="17">
        <v>383</v>
      </c>
      <c r="L238" s="18">
        <f>+D238/D$241*100</f>
        <v>10.548523206751055</v>
      </c>
      <c r="M238" s="19">
        <f t="shared" si="46"/>
        <v>8.717948717948717</v>
      </c>
      <c r="N238" s="19">
        <f t="shared" si="46"/>
        <v>6.584362139917696</v>
      </c>
      <c r="O238" s="19">
        <f t="shared" si="46"/>
        <v>6.521739130434782</v>
      </c>
      <c r="P238" s="19">
        <f t="shared" si="46"/>
        <v>5.714285714285714</v>
      </c>
      <c r="Q238" s="19">
        <f t="shared" si="46"/>
        <v>5.741360089186176</v>
      </c>
      <c r="R238" s="19">
        <f t="shared" si="46"/>
        <v>7.242693773824651</v>
      </c>
      <c r="S238" s="19">
        <f t="shared" si="46"/>
        <v>6.52692569870484</v>
      </c>
    </row>
    <row r="239" spans="1:19" ht="13.5" customHeight="1">
      <c r="A239" s="52"/>
      <c r="B239" s="54"/>
      <c r="C239" s="14" t="s">
        <v>17</v>
      </c>
      <c r="D239" s="15">
        <v>9</v>
      </c>
      <c r="E239" s="16">
        <v>6</v>
      </c>
      <c r="F239" s="16">
        <v>2</v>
      </c>
      <c r="G239" s="16">
        <v>8</v>
      </c>
      <c r="H239" s="16">
        <v>30</v>
      </c>
      <c r="I239" s="16">
        <v>63</v>
      </c>
      <c r="J239" s="16">
        <v>82</v>
      </c>
      <c r="K239" s="17">
        <v>200</v>
      </c>
      <c r="L239" s="18">
        <f>+D239/D$241*100</f>
        <v>3.79746835443038</v>
      </c>
      <c r="M239" s="19">
        <f t="shared" si="46"/>
        <v>3.076923076923077</v>
      </c>
      <c r="N239" s="19">
        <f t="shared" si="46"/>
        <v>0.823045267489712</v>
      </c>
      <c r="O239" s="19">
        <f t="shared" si="46"/>
        <v>1.7391304347826086</v>
      </c>
      <c r="P239" s="19">
        <f t="shared" si="46"/>
        <v>2.197802197802198</v>
      </c>
      <c r="Q239" s="19">
        <f t="shared" si="46"/>
        <v>3.511705685618729</v>
      </c>
      <c r="R239" s="19">
        <f t="shared" si="46"/>
        <v>5.209656925031767</v>
      </c>
      <c r="S239" s="19">
        <f t="shared" si="46"/>
        <v>3.408316291751875</v>
      </c>
    </row>
    <row r="240" spans="1:19" ht="13.5" customHeight="1">
      <c r="A240" s="52"/>
      <c r="B240" s="54"/>
      <c r="C240" s="14" t="s">
        <v>18</v>
      </c>
      <c r="D240" s="15">
        <v>2</v>
      </c>
      <c r="E240" s="16">
        <v>0</v>
      </c>
      <c r="F240" s="16">
        <v>0</v>
      </c>
      <c r="G240" s="16">
        <v>0</v>
      </c>
      <c r="H240" s="16">
        <v>0</v>
      </c>
      <c r="I240" s="16">
        <v>6</v>
      </c>
      <c r="J240" s="16">
        <v>4</v>
      </c>
      <c r="K240" s="17">
        <v>12</v>
      </c>
      <c r="L240" s="18">
        <f>+D240/D$241*100</f>
        <v>0.8438818565400843</v>
      </c>
      <c r="M240" s="19">
        <f t="shared" si="46"/>
        <v>0</v>
      </c>
      <c r="N240" s="19">
        <f t="shared" si="46"/>
        <v>0</v>
      </c>
      <c r="O240" s="19">
        <f t="shared" si="46"/>
        <v>0</v>
      </c>
      <c r="P240" s="19">
        <f t="shared" si="46"/>
        <v>0</v>
      </c>
      <c r="Q240" s="19">
        <f t="shared" si="46"/>
        <v>0.33444816053511706</v>
      </c>
      <c r="R240" s="19">
        <f t="shared" si="46"/>
        <v>0.25412960609911056</v>
      </c>
      <c r="S240" s="19">
        <f t="shared" si="46"/>
        <v>0.2044989775051125</v>
      </c>
    </row>
    <row r="241" spans="1:19" ht="13.5" customHeight="1">
      <c r="A241" s="52"/>
      <c r="B241" s="54"/>
      <c r="C241" s="20" t="s">
        <v>10</v>
      </c>
      <c r="D241" s="21">
        <v>237</v>
      </c>
      <c r="E241" s="22">
        <v>195</v>
      </c>
      <c r="F241" s="22">
        <v>243</v>
      </c>
      <c r="G241" s="22">
        <v>460</v>
      </c>
      <c r="H241" s="22">
        <v>1365</v>
      </c>
      <c r="I241" s="22">
        <v>1794</v>
      </c>
      <c r="J241" s="22">
        <v>1574</v>
      </c>
      <c r="K241" s="23">
        <v>5868</v>
      </c>
      <c r="L241" s="18">
        <f>+D241/D$241*100</f>
        <v>100</v>
      </c>
      <c r="M241" s="19">
        <f t="shared" si="46"/>
        <v>100</v>
      </c>
      <c r="N241" s="19">
        <f t="shared" si="46"/>
        <v>100</v>
      </c>
      <c r="O241" s="19">
        <f t="shared" si="46"/>
        <v>100</v>
      </c>
      <c r="P241" s="19">
        <f t="shared" si="46"/>
        <v>100</v>
      </c>
      <c r="Q241" s="19">
        <f t="shared" si="46"/>
        <v>100</v>
      </c>
      <c r="R241" s="19">
        <f t="shared" si="46"/>
        <v>100</v>
      </c>
      <c r="S241" s="19">
        <f t="shared" si="46"/>
        <v>100</v>
      </c>
    </row>
    <row r="242" spans="1:19" ht="13.5" customHeight="1">
      <c r="A242" s="52"/>
      <c r="B242" s="55" t="s">
        <v>65</v>
      </c>
      <c r="C242" s="14" t="s">
        <v>15</v>
      </c>
      <c r="D242" s="15">
        <v>103</v>
      </c>
      <c r="E242" s="16">
        <v>90</v>
      </c>
      <c r="F242" s="16">
        <v>124</v>
      </c>
      <c r="G242" s="16">
        <v>270</v>
      </c>
      <c r="H242" s="16">
        <v>719</v>
      </c>
      <c r="I242" s="16">
        <v>1122</v>
      </c>
      <c r="J242" s="16">
        <v>1038</v>
      </c>
      <c r="K242" s="17">
        <v>3466</v>
      </c>
      <c r="L242" s="12">
        <f>+D242/D$246*100</f>
        <v>88.79310344827587</v>
      </c>
      <c r="M242" s="13">
        <f aca="true" t="shared" si="47" ref="M242:S246">+E242/E$246*100</f>
        <v>88.23529411764706</v>
      </c>
      <c r="N242" s="13">
        <f t="shared" si="47"/>
        <v>87.94326241134752</v>
      </c>
      <c r="O242" s="13">
        <f t="shared" si="47"/>
        <v>91.83673469387756</v>
      </c>
      <c r="P242" s="13">
        <f t="shared" si="47"/>
        <v>90.66834804539722</v>
      </c>
      <c r="Q242" s="13">
        <f t="shared" si="47"/>
        <v>91.21951219512195</v>
      </c>
      <c r="R242" s="13">
        <f t="shared" si="47"/>
        <v>87.1536523929471</v>
      </c>
      <c r="S242" s="13">
        <f t="shared" si="47"/>
        <v>89.63020429273338</v>
      </c>
    </row>
    <row r="243" spans="1:19" ht="13.5" customHeight="1">
      <c r="A243" s="52"/>
      <c r="B243" s="54"/>
      <c r="C243" s="14" t="s">
        <v>16</v>
      </c>
      <c r="D243" s="15">
        <v>9</v>
      </c>
      <c r="E243" s="16">
        <v>7</v>
      </c>
      <c r="F243" s="16">
        <v>12</v>
      </c>
      <c r="G243" s="16">
        <v>14</v>
      </c>
      <c r="H243" s="16">
        <v>47</v>
      </c>
      <c r="I243" s="16">
        <v>64</v>
      </c>
      <c r="J243" s="16">
        <v>93</v>
      </c>
      <c r="K243" s="17">
        <v>246</v>
      </c>
      <c r="L243" s="18">
        <f>+D243/D$246*100</f>
        <v>7.758620689655173</v>
      </c>
      <c r="M243" s="19">
        <f t="shared" si="47"/>
        <v>6.862745098039216</v>
      </c>
      <c r="N243" s="19">
        <f t="shared" si="47"/>
        <v>8.51063829787234</v>
      </c>
      <c r="O243" s="19">
        <f t="shared" si="47"/>
        <v>4.761904761904762</v>
      </c>
      <c r="P243" s="19">
        <f t="shared" si="47"/>
        <v>5.926860025220681</v>
      </c>
      <c r="Q243" s="19">
        <f t="shared" si="47"/>
        <v>5.203252032520325</v>
      </c>
      <c r="R243" s="19">
        <f t="shared" si="47"/>
        <v>7.8085642317380355</v>
      </c>
      <c r="S243" s="19">
        <f t="shared" si="47"/>
        <v>6.361520558572536</v>
      </c>
    </row>
    <row r="244" spans="1:19" ht="13.5" customHeight="1">
      <c r="A244" s="52"/>
      <c r="B244" s="54"/>
      <c r="C244" s="14" t="s">
        <v>17</v>
      </c>
      <c r="D244" s="15">
        <v>4</v>
      </c>
      <c r="E244" s="16">
        <v>5</v>
      </c>
      <c r="F244" s="16">
        <v>5</v>
      </c>
      <c r="G244" s="16">
        <v>10</v>
      </c>
      <c r="H244" s="16">
        <v>27</v>
      </c>
      <c r="I244" s="16">
        <v>44</v>
      </c>
      <c r="J244" s="16">
        <v>59</v>
      </c>
      <c r="K244" s="17">
        <v>154</v>
      </c>
      <c r="L244" s="18">
        <f>+D244/D$246*100</f>
        <v>3.4482758620689653</v>
      </c>
      <c r="M244" s="19">
        <f t="shared" si="47"/>
        <v>4.901960784313726</v>
      </c>
      <c r="N244" s="19">
        <f t="shared" si="47"/>
        <v>3.546099290780142</v>
      </c>
      <c r="O244" s="19">
        <f t="shared" si="47"/>
        <v>3.4013605442176873</v>
      </c>
      <c r="P244" s="19">
        <f t="shared" si="47"/>
        <v>3.4047919293820934</v>
      </c>
      <c r="Q244" s="19">
        <f t="shared" si="47"/>
        <v>3.577235772357724</v>
      </c>
      <c r="R244" s="19">
        <f t="shared" si="47"/>
        <v>4.953820319059614</v>
      </c>
      <c r="S244" s="19">
        <f t="shared" si="47"/>
        <v>3.9824153090250842</v>
      </c>
    </row>
    <row r="245" spans="1:19" ht="13.5" customHeight="1">
      <c r="A245" s="52"/>
      <c r="B245" s="56"/>
      <c r="C245" s="14" t="s">
        <v>18</v>
      </c>
      <c r="D245" s="15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1</v>
      </c>
      <c r="K245" s="17">
        <v>1</v>
      </c>
      <c r="L245" s="18">
        <f>+D245/D$246*100</f>
        <v>0</v>
      </c>
      <c r="M245" s="19">
        <f t="shared" si="47"/>
        <v>0</v>
      </c>
      <c r="N245" s="19">
        <f t="shared" si="47"/>
        <v>0</v>
      </c>
      <c r="O245" s="19">
        <f t="shared" si="47"/>
        <v>0</v>
      </c>
      <c r="P245" s="19">
        <f t="shared" si="47"/>
        <v>0</v>
      </c>
      <c r="Q245" s="19">
        <f t="shared" si="47"/>
        <v>0</v>
      </c>
      <c r="R245" s="19">
        <f t="shared" si="47"/>
        <v>0.08396305625524769</v>
      </c>
      <c r="S245" s="19">
        <f t="shared" si="47"/>
        <v>0.02585983966899405</v>
      </c>
    </row>
    <row r="246" spans="1:19" ht="13.5" customHeight="1">
      <c r="A246" s="52"/>
      <c r="B246" s="56"/>
      <c r="C246" s="14" t="s">
        <v>10</v>
      </c>
      <c r="D246" s="15">
        <v>116</v>
      </c>
      <c r="E246" s="16">
        <v>102</v>
      </c>
      <c r="F246" s="16">
        <v>141</v>
      </c>
      <c r="G246" s="16">
        <v>294</v>
      </c>
      <c r="H246" s="16">
        <v>793</v>
      </c>
      <c r="I246" s="16">
        <v>1230</v>
      </c>
      <c r="J246" s="16">
        <v>1191</v>
      </c>
      <c r="K246" s="17">
        <v>3867</v>
      </c>
      <c r="L246" s="24">
        <f>+D246/D$246*100</f>
        <v>100</v>
      </c>
      <c r="M246" s="25">
        <f t="shared" si="47"/>
        <v>100</v>
      </c>
      <c r="N246" s="25">
        <f t="shared" si="47"/>
        <v>100</v>
      </c>
      <c r="O246" s="25">
        <f t="shared" si="47"/>
        <v>100</v>
      </c>
      <c r="P246" s="25">
        <f t="shared" si="47"/>
        <v>100</v>
      </c>
      <c r="Q246" s="25">
        <f t="shared" si="47"/>
        <v>100</v>
      </c>
      <c r="R246" s="25">
        <f t="shared" si="47"/>
        <v>100</v>
      </c>
      <c r="S246" s="25">
        <f t="shared" si="47"/>
        <v>100</v>
      </c>
    </row>
    <row r="247" spans="1:19" ht="13.5" customHeight="1">
      <c r="A247" s="52"/>
      <c r="B247" s="54" t="s">
        <v>66</v>
      </c>
      <c r="C247" s="8" t="s">
        <v>15</v>
      </c>
      <c r="D247" s="9">
        <v>65</v>
      </c>
      <c r="E247" s="10">
        <v>87</v>
      </c>
      <c r="F247" s="10">
        <v>115</v>
      </c>
      <c r="G247" s="10">
        <v>222</v>
      </c>
      <c r="H247" s="10">
        <v>575</v>
      </c>
      <c r="I247" s="10">
        <v>712</v>
      </c>
      <c r="J247" s="10">
        <v>702</v>
      </c>
      <c r="K247" s="11">
        <v>2478</v>
      </c>
      <c r="L247" s="18">
        <f>+D247/D$251*100</f>
        <v>90.27777777777779</v>
      </c>
      <c r="M247" s="19">
        <f aca="true" t="shared" si="48" ref="M247:S251">+E247/E$251*100</f>
        <v>96.66666666666667</v>
      </c>
      <c r="N247" s="19">
        <f t="shared" si="48"/>
        <v>97.45762711864407</v>
      </c>
      <c r="O247" s="19">
        <f t="shared" si="48"/>
        <v>95.27896995708154</v>
      </c>
      <c r="P247" s="19">
        <f t="shared" si="48"/>
        <v>97.12837837837837</v>
      </c>
      <c r="Q247" s="19">
        <f t="shared" si="48"/>
        <v>92.10866752910736</v>
      </c>
      <c r="R247" s="19">
        <f t="shared" si="48"/>
        <v>92.24704336399473</v>
      </c>
      <c r="S247" s="19">
        <f t="shared" si="48"/>
        <v>93.89920424403184</v>
      </c>
    </row>
    <row r="248" spans="1:19" ht="13.5" customHeight="1">
      <c r="A248" s="52"/>
      <c r="B248" s="54"/>
      <c r="C248" s="14" t="s">
        <v>16</v>
      </c>
      <c r="D248" s="15">
        <v>5</v>
      </c>
      <c r="E248" s="16">
        <v>3</v>
      </c>
      <c r="F248" s="16">
        <v>2</v>
      </c>
      <c r="G248" s="16">
        <v>4</v>
      </c>
      <c r="H248" s="16">
        <v>10</v>
      </c>
      <c r="I248" s="16">
        <v>37</v>
      </c>
      <c r="J248" s="16">
        <v>37</v>
      </c>
      <c r="K248" s="17">
        <v>98</v>
      </c>
      <c r="L248" s="18">
        <f>+D248/D$251*100</f>
        <v>6.944444444444445</v>
      </c>
      <c r="M248" s="19">
        <f t="shared" si="48"/>
        <v>3.3333333333333335</v>
      </c>
      <c r="N248" s="19">
        <f t="shared" si="48"/>
        <v>1.694915254237288</v>
      </c>
      <c r="O248" s="19">
        <f t="shared" si="48"/>
        <v>1.7167381974248928</v>
      </c>
      <c r="P248" s="19">
        <f t="shared" si="48"/>
        <v>1.6891891891891893</v>
      </c>
      <c r="Q248" s="19">
        <f t="shared" si="48"/>
        <v>4.786545924967658</v>
      </c>
      <c r="R248" s="19">
        <f t="shared" si="48"/>
        <v>4.862023653088042</v>
      </c>
      <c r="S248" s="19">
        <f t="shared" si="48"/>
        <v>3.7135278514588856</v>
      </c>
    </row>
    <row r="249" spans="1:19" ht="13.5" customHeight="1">
      <c r="A249" s="52"/>
      <c r="B249" s="54"/>
      <c r="C249" s="14" t="s">
        <v>17</v>
      </c>
      <c r="D249" s="15">
        <v>2</v>
      </c>
      <c r="E249" s="16">
        <v>0</v>
      </c>
      <c r="F249" s="16">
        <v>1</v>
      </c>
      <c r="G249" s="16">
        <v>6</v>
      </c>
      <c r="H249" s="16">
        <v>6</v>
      </c>
      <c r="I249" s="16">
        <v>22</v>
      </c>
      <c r="J249" s="16">
        <v>22</v>
      </c>
      <c r="K249" s="17">
        <v>59</v>
      </c>
      <c r="L249" s="18">
        <f>+D249/D$251*100</f>
        <v>2.7777777777777777</v>
      </c>
      <c r="M249" s="19">
        <f t="shared" si="48"/>
        <v>0</v>
      </c>
      <c r="N249" s="19">
        <f t="shared" si="48"/>
        <v>0.847457627118644</v>
      </c>
      <c r="O249" s="19">
        <f t="shared" si="48"/>
        <v>2.575107296137339</v>
      </c>
      <c r="P249" s="19">
        <f t="shared" si="48"/>
        <v>1.0135135135135136</v>
      </c>
      <c r="Q249" s="19">
        <f t="shared" si="48"/>
        <v>2.846054333764554</v>
      </c>
      <c r="R249" s="19">
        <f t="shared" si="48"/>
        <v>2.890932982917214</v>
      </c>
      <c r="S249" s="19">
        <f t="shared" si="48"/>
        <v>2.235695339143615</v>
      </c>
    </row>
    <row r="250" spans="1:19" ht="13.5" customHeight="1">
      <c r="A250" s="52"/>
      <c r="B250" s="54"/>
      <c r="C250" s="14" t="s">
        <v>18</v>
      </c>
      <c r="D250" s="15">
        <v>0</v>
      </c>
      <c r="E250" s="16">
        <v>0</v>
      </c>
      <c r="F250" s="16">
        <v>0</v>
      </c>
      <c r="G250" s="16">
        <v>1</v>
      </c>
      <c r="H250" s="16">
        <v>1</v>
      </c>
      <c r="I250" s="16">
        <v>2</v>
      </c>
      <c r="J250" s="16">
        <v>0</v>
      </c>
      <c r="K250" s="17">
        <v>4</v>
      </c>
      <c r="L250" s="18">
        <f>+D250/D$251*100</f>
        <v>0</v>
      </c>
      <c r="M250" s="19">
        <f t="shared" si="48"/>
        <v>0</v>
      </c>
      <c r="N250" s="19">
        <f t="shared" si="48"/>
        <v>0</v>
      </c>
      <c r="O250" s="19">
        <f t="shared" si="48"/>
        <v>0.4291845493562232</v>
      </c>
      <c r="P250" s="19">
        <f t="shared" si="48"/>
        <v>0.16891891891891891</v>
      </c>
      <c r="Q250" s="19">
        <f t="shared" si="48"/>
        <v>0.258732212160414</v>
      </c>
      <c r="R250" s="19">
        <f t="shared" si="48"/>
        <v>0</v>
      </c>
      <c r="S250" s="19">
        <f t="shared" si="48"/>
        <v>0.15157256536566882</v>
      </c>
    </row>
    <row r="251" spans="1:19" ht="13.5" customHeight="1">
      <c r="A251" s="52"/>
      <c r="B251" s="54"/>
      <c r="C251" s="20" t="s">
        <v>10</v>
      </c>
      <c r="D251" s="21">
        <v>72</v>
      </c>
      <c r="E251" s="22">
        <v>90</v>
      </c>
      <c r="F251" s="22">
        <v>118</v>
      </c>
      <c r="G251" s="22">
        <v>233</v>
      </c>
      <c r="H251" s="22">
        <v>592</v>
      </c>
      <c r="I251" s="22">
        <v>773</v>
      </c>
      <c r="J251" s="22">
        <v>761</v>
      </c>
      <c r="K251" s="23">
        <v>2639</v>
      </c>
      <c r="L251" s="18">
        <f>+D251/D$251*100</f>
        <v>100</v>
      </c>
      <c r="M251" s="19">
        <f t="shared" si="48"/>
        <v>100</v>
      </c>
      <c r="N251" s="19">
        <f t="shared" si="48"/>
        <v>100</v>
      </c>
      <c r="O251" s="19">
        <f t="shared" si="48"/>
        <v>100</v>
      </c>
      <c r="P251" s="19">
        <f t="shared" si="48"/>
        <v>100</v>
      </c>
      <c r="Q251" s="19">
        <f t="shared" si="48"/>
        <v>100</v>
      </c>
      <c r="R251" s="19">
        <f t="shared" si="48"/>
        <v>100</v>
      </c>
      <c r="S251" s="19">
        <f t="shared" si="48"/>
        <v>100</v>
      </c>
    </row>
    <row r="252" spans="1:19" ht="13.5" customHeight="1">
      <c r="A252" s="52"/>
      <c r="B252" s="55" t="s">
        <v>67</v>
      </c>
      <c r="C252" s="14" t="s">
        <v>15</v>
      </c>
      <c r="D252" s="15">
        <v>84</v>
      </c>
      <c r="E252" s="16">
        <v>87</v>
      </c>
      <c r="F252" s="16">
        <v>102</v>
      </c>
      <c r="G252" s="16">
        <v>195</v>
      </c>
      <c r="H252" s="16">
        <v>685</v>
      </c>
      <c r="I252" s="16">
        <v>892</v>
      </c>
      <c r="J252" s="16">
        <v>729</v>
      </c>
      <c r="K252" s="17">
        <v>2774</v>
      </c>
      <c r="L252" s="12">
        <f>+D252/D$256*100</f>
        <v>82.35294117647058</v>
      </c>
      <c r="M252" s="13">
        <f aca="true" t="shared" si="49" ref="M252:S256">+E252/E$256*100</f>
        <v>85.29411764705883</v>
      </c>
      <c r="N252" s="13">
        <f t="shared" si="49"/>
        <v>87.17948717948718</v>
      </c>
      <c r="O252" s="13">
        <f t="shared" si="49"/>
        <v>87.83783783783784</v>
      </c>
      <c r="P252" s="13">
        <f t="shared" si="49"/>
        <v>89.42558746736292</v>
      </c>
      <c r="Q252" s="13">
        <f t="shared" si="49"/>
        <v>90.46653144016227</v>
      </c>
      <c r="R252" s="13">
        <f t="shared" si="49"/>
        <v>88.36363636363636</v>
      </c>
      <c r="S252" s="13">
        <f t="shared" si="49"/>
        <v>88.91025641025641</v>
      </c>
    </row>
    <row r="253" spans="1:19" ht="13.5" customHeight="1">
      <c r="A253" s="52"/>
      <c r="B253" s="54"/>
      <c r="C253" s="14" t="s">
        <v>16</v>
      </c>
      <c r="D253" s="15">
        <v>13</v>
      </c>
      <c r="E253" s="16">
        <v>10</v>
      </c>
      <c r="F253" s="16">
        <v>10</v>
      </c>
      <c r="G253" s="16">
        <v>17</v>
      </c>
      <c r="H253" s="16">
        <v>52</v>
      </c>
      <c r="I253" s="16">
        <v>62</v>
      </c>
      <c r="J253" s="16">
        <v>59</v>
      </c>
      <c r="K253" s="17">
        <v>223</v>
      </c>
      <c r="L253" s="18">
        <f>+D253/D$256*100</f>
        <v>12.745098039215685</v>
      </c>
      <c r="M253" s="19">
        <f t="shared" si="49"/>
        <v>9.803921568627452</v>
      </c>
      <c r="N253" s="19">
        <f t="shared" si="49"/>
        <v>8.547008547008547</v>
      </c>
      <c r="O253" s="19">
        <f t="shared" si="49"/>
        <v>7.657657657657657</v>
      </c>
      <c r="P253" s="19">
        <f t="shared" si="49"/>
        <v>6.7885117493472595</v>
      </c>
      <c r="Q253" s="19">
        <f t="shared" si="49"/>
        <v>6.288032454361055</v>
      </c>
      <c r="R253" s="19">
        <f t="shared" si="49"/>
        <v>7.151515151515151</v>
      </c>
      <c r="S253" s="19">
        <f t="shared" si="49"/>
        <v>7.147435897435897</v>
      </c>
    </row>
    <row r="254" spans="1:19" ht="13.5" customHeight="1">
      <c r="A254" s="52"/>
      <c r="B254" s="54"/>
      <c r="C254" s="14" t="s">
        <v>17</v>
      </c>
      <c r="D254" s="15">
        <v>5</v>
      </c>
      <c r="E254" s="16">
        <v>5</v>
      </c>
      <c r="F254" s="16">
        <v>5</v>
      </c>
      <c r="G254" s="16">
        <v>10</v>
      </c>
      <c r="H254" s="16">
        <v>27</v>
      </c>
      <c r="I254" s="16">
        <v>32</v>
      </c>
      <c r="J254" s="16">
        <v>36</v>
      </c>
      <c r="K254" s="17">
        <v>120</v>
      </c>
      <c r="L254" s="18">
        <f>+D254/D$256*100</f>
        <v>4.901960784313726</v>
      </c>
      <c r="M254" s="19">
        <f t="shared" si="49"/>
        <v>4.901960784313726</v>
      </c>
      <c r="N254" s="19">
        <f t="shared" si="49"/>
        <v>4.273504273504273</v>
      </c>
      <c r="O254" s="19">
        <f t="shared" si="49"/>
        <v>4.504504504504505</v>
      </c>
      <c r="P254" s="19">
        <f t="shared" si="49"/>
        <v>3.524804177545692</v>
      </c>
      <c r="Q254" s="19">
        <f t="shared" si="49"/>
        <v>3.2454361054766734</v>
      </c>
      <c r="R254" s="19">
        <f t="shared" si="49"/>
        <v>4.363636363636364</v>
      </c>
      <c r="S254" s="19">
        <f t="shared" si="49"/>
        <v>3.8461538461538463</v>
      </c>
    </row>
    <row r="255" spans="1:19" ht="13.5" customHeight="1">
      <c r="A255" s="52"/>
      <c r="B255" s="56"/>
      <c r="C255" s="14" t="s">
        <v>18</v>
      </c>
      <c r="D255" s="15">
        <v>0</v>
      </c>
      <c r="E255" s="16">
        <v>0</v>
      </c>
      <c r="F255" s="16">
        <v>0</v>
      </c>
      <c r="G255" s="16">
        <v>0</v>
      </c>
      <c r="H255" s="16">
        <v>2</v>
      </c>
      <c r="I255" s="16">
        <v>0</v>
      </c>
      <c r="J255" s="16">
        <v>1</v>
      </c>
      <c r="K255" s="17">
        <v>3</v>
      </c>
      <c r="L255" s="18">
        <f>+D255/D$256*100</f>
        <v>0</v>
      </c>
      <c r="M255" s="19">
        <f t="shared" si="49"/>
        <v>0</v>
      </c>
      <c r="N255" s="19">
        <f t="shared" si="49"/>
        <v>0</v>
      </c>
      <c r="O255" s="19">
        <f t="shared" si="49"/>
        <v>0</v>
      </c>
      <c r="P255" s="19">
        <f t="shared" si="49"/>
        <v>0.26109660574412535</v>
      </c>
      <c r="Q255" s="19">
        <f t="shared" si="49"/>
        <v>0</v>
      </c>
      <c r="R255" s="19">
        <f t="shared" si="49"/>
        <v>0.12121212121212122</v>
      </c>
      <c r="S255" s="19">
        <f t="shared" si="49"/>
        <v>0.09615384615384616</v>
      </c>
    </row>
    <row r="256" spans="1:19" ht="13.5" customHeight="1" thickBot="1">
      <c r="A256" s="52"/>
      <c r="B256" s="60"/>
      <c r="C256" s="38" t="s">
        <v>10</v>
      </c>
      <c r="D256" s="39">
        <v>102</v>
      </c>
      <c r="E256" s="40">
        <v>102</v>
      </c>
      <c r="F256" s="40">
        <v>117</v>
      </c>
      <c r="G256" s="40">
        <v>222</v>
      </c>
      <c r="H256" s="40">
        <v>766</v>
      </c>
      <c r="I256" s="40">
        <v>986</v>
      </c>
      <c r="J256" s="40">
        <v>825</v>
      </c>
      <c r="K256" s="41">
        <v>3120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52"/>
      <c r="B257" s="55" t="s">
        <v>68</v>
      </c>
      <c r="C257" s="14" t="s">
        <v>15</v>
      </c>
      <c r="D257" s="15">
        <v>470</v>
      </c>
      <c r="E257" s="16">
        <v>473</v>
      </c>
      <c r="F257" s="16">
        <v>544</v>
      </c>
      <c r="G257" s="16">
        <v>1032</v>
      </c>
      <c r="H257" s="16">
        <v>3449</v>
      </c>
      <c r="I257" s="16">
        <v>4614</v>
      </c>
      <c r="J257" s="16">
        <v>4378</v>
      </c>
      <c r="K257" s="17">
        <v>14960</v>
      </c>
      <c r="L257" s="18">
        <f>+D257/D$261*100</f>
        <v>87.68656716417911</v>
      </c>
      <c r="M257" s="19">
        <f aca="true" t="shared" si="50" ref="M257:S261">+E257/E$261*100</f>
        <v>90.61302681992338</v>
      </c>
      <c r="N257" s="19">
        <f t="shared" si="50"/>
        <v>92.51700680272108</v>
      </c>
      <c r="O257" s="19">
        <f t="shared" si="50"/>
        <v>92.0606601248885</v>
      </c>
      <c r="P257" s="19">
        <f t="shared" si="50"/>
        <v>92.29328338239229</v>
      </c>
      <c r="Q257" s="19">
        <f t="shared" si="50"/>
        <v>91.04183109707972</v>
      </c>
      <c r="R257" s="19">
        <f t="shared" si="50"/>
        <v>88.92951452366444</v>
      </c>
      <c r="S257" s="19">
        <f t="shared" si="50"/>
        <v>90.69414974234617</v>
      </c>
    </row>
    <row r="258" spans="1:19" ht="13.5" customHeight="1">
      <c r="A258" s="52"/>
      <c r="B258" s="54"/>
      <c r="C258" s="14" t="s">
        <v>16</v>
      </c>
      <c r="D258" s="15">
        <v>49</v>
      </c>
      <c r="E258" s="16">
        <v>32</v>
      </c>
      <c r="F258" s="16">
        <v>30</v>
      </c>
      <c r="G258" s="16">
        <v>60</v>
      </c>
      <c r="H258" s="16">
        <v>191</v>
      </c>
      <c r="I258" s="16">
        <v>306</v>
      </c>
      <c r="J258" s="16">
        <v>344</v>
      </c>
      <c r="K258" s="17">
        <v>1012</v>
      </c>
      <c r="L258" s="18">
        <f>+D258/D$261*100</f>
        <v>9.14179104477612</v>
      </c>
      <c r="M258" s="19">
        <f t="shared" si="50"/>
        <v>6.130268199233716</v>
      </c>
      <c r="N258" s="19">
        <f t="shared" si="50"/>
        <v>5.1020408163265305</v>
      </c>
      <c r="O258" s="19">
        <f t="shared" si="50"/>
        <v>5.352363960749331</v>
      </c>
      <c r="P258" s="19">
        <f t="shared" si="50"/>
        <v>5.111051645705111</v>
      </c>
      <c r="Q258" s="19">
        <f t="shared" si="50"/>
        <v>6.037884767166536</v>
      </c>
      <c r="R258" s="19">
        <f t="shared" si="50"/>
        <v>6.987609181393458</v>
      </c>
      <c r="S258" s="19">
        <f t="shared" si="50"/>
        <v>6.135192482570476</v>
      </c>
    </row>
    <row r="259" spans="1:19" ht="13.5" customHeight="1">
      <c r="A259" s="52"/>
      <c r="B259" s="54"/>
      <c r="C259" s="14" t="s">
        <v>17</v>
      </c>
      <c r="D259" s="15">
        <v>15</v>
      </c>
      <c r="E259" s="16">
        <v>16</v>
      </c>
      <c r="F259" s="16">
        <v>13</v>
      </c>
      <c r="G259" s="16">
        <v>28</v>
      </c>
      <c r="H259" s="16">
        <v>90</v>
      </c>
      <c r="I259" s="16">
        <v>143</v>
      </c>
      <c r="J259" s="16">
        <v>193</v>
      </c>
      <c r="K259" s="17">
        <v>498</v>
      </c>
      <c r="L259" s="18">
        <f>+D259/D$261*100</f>
        <v>2.798507462686567</v>
      </c>
      <c r="M259" s="19">
        <f t="shared" si="50"/>
        <v>3.065134099616858</v>
      </c>
      <c r="N259" s="19">
        <f t="shared" si="50"/>
        <v>2.2108843537414966</v>
      </c>
      <c r="O259" s="19">
        <f t="shared" si="50"/>
        <v>2.4977698483496877</v>
      </c>
      <c r="P259" s="19">
        <f t="shared" si="50"/>
        <v>2.4083489430024083</v>
      </c>
      <c r="Q259" s="19">
        <f t="shared" si="50"/>
        <v>2.8216258879242306</v>
      </c>
      <c r="R259" s="19">
        <f t="shared" si="50"/>
        <v>3.920373755839935</v>
      </c>
      <c r="S259" s="19">
        <f t="shared" si="50"/>
        <v>3.019096695968475</v>
      </c>
    </row>
    <row r="260" spans="1:19" ht="13.5" customHeight="1">
      <c r="A260" s="52"/>
      <c r="B260" s="56"/>
      <c r="C260" s="14" t="s">
        <v>18</v>
      </c>
      <c r="D260" s="15">
        <v>2</v>
      </c>
      <c r="E260" s="16">
        <v>1</v>
      </c>
      <c r="F260" s="16">
        <v>1</v>
      </c>
      <c r="G260" s="16">
        <v>1</v>
      </c>
      <c r="H260" s="16">
        <v>7</v>
      </c>
      <c r="I260" s="16">
        <v>5</v>
      </c>
      <c r="J260" s="16">
        <v>8</v>
      </c>
      <c r="K260" s="17">
        <v>25</v>
      </c>
      <c r="L260" s="18">
        <f>+D260/D$261*100</f>
        <v>0.3731343283582089</v>
      </c>
      <c r="M260" s="19">
        <f t="shared" si="50"/>
        <v>0.19157088122605362</v>
      </c>
      <c r="N260" s="19">
        <f t="shared" si="50"/>
        <v>0.17006802721088435</v>
      </c>
      <c r="O260" s="19">
        <f t="shared" si="50"/>
        <v>0.08920606601248886</v>
      </c>
      <c r="P260" s="19">
        <f t="shared" si="50"/>
        <v>0.18731602890018734</v>
      </c>
      <c r="Q260" s="19">
        <f t="shared" si="50"/>
        <v>0.09865824782951856</v>
      </c>
      <c r="R260" s="19">
        <f t="shared" si="50"/>
        <v>0.16250253910217347</v>
      </c>
      <c r="S260" s="19">
        <f t="shared" si="50"/>
        <v>0.1515610791148833</v>
      </c>
    </row>
    <row r="261" spans="1:19" ht="13.5" customHeight="1" thickBot="1">
      <c r="A261" s="52"/>
      <c r="B261" s="56"/>
      <c r="C261" s="14" t="s">
        <v>10</v>
      </c>
      <c r="D261" s="15">
        <v>536</v>
      </c>
      <c r="E261" s="16">
        <v>522</v>
      </c>
      <c r="F261" s="16">
        <v>588</v>
      </c>
      <c r="G261" s="16">
        <v>1121</v>
      </c>
      <c r="H261" s="16">
        <v>3737</v>
      </c>
      <c r="I261" s="16">
        <v>5068</v>
      </c>
      <c r="J261" s="16">
        <v>4923</v>
      </c>
      <c r="K261" s="17">
        <v>16495</v>
      </c>
      <c r="L261" s="18">
        <f>+D261/D$261*100</f>
        <v>100</v>
      </c>
      <c r="M261" s="19">
        <f t="shared" si="50"/>
        <v>100</v>
      </c>
      <c r="N261" s="19">
        <f t="shared" si="50"/>
        <v>100</v>
      </c>
      <c r="O261" s="19">
        <f t="shared" si="50"/>
        <v>100</v>
      </c>
      <c r="P261" s="19">
        <f t="shared" si="50"/>
        <v>100</v>
      </c>
      <c r="Q261" s="19">
        <f t="shared" si="50"/>
        <v>100</v>
      </c>
      <c r="R261" s="19">
        <f t="shared" si="50"/>
        <v>100</v>
      </c>
      <c r="S261" s="19">
        <f t="shared" si="50"/>
        <v>100</v>
      </c>
    </row>
    <row r="262" spans="1:19" ht="13.5" customHeight="1">
      <c r="A262" s="52"/>
      <c r="B262" s="59" t="s">
        <v>69</v>
      </c>
      <c r="C262" s="32" t="s">
        <v>15</v>
      </c>
      <c r="D262" s="33">
        <v>126</v>
      </c>
      <c r="E262" s="34">
        <v>127</v>
      </c>
      <c r="F262" s="34">
        <v>150</v>
      </c>
      <c r="G262" s="34">
        <v>266</v>
      </c>
      <c r="H262" s="34">
        <v>1003</v>
      </c>
      <c r="I262" s="34">
        <v>1501</v>
      </c>
      <c r="J262" s="34">
        <v>1558</v>
      </c>
      <c r="K262" s="35">
        <v>4731</v>
      </c>
      <c r="L262" s="36">
        <f>+D262/D$266*100</f>
        <v>86.3013698630137</v>
      </c>
      <c r="M262" s="37">
        <f aca="true" t="shared" si="51" ref="M262:S266">+E262/E$266*100</f>
        <v>86.98630136986301</v>
      </c>
      <c r="N262" s="37">
        <f t="shared" si="51"/>
        <v>86.70520231213872</v>
      </c>
      <c r="O262" s="37">
        <f t="shared" si="51"/>
        <v>88.96321070234113</v>
      </c>
      <c r="P262" s="37">
        <f t="shared" si="51"/>
        <v>90.52346570397111</v>
      </c>
      <c r="Q262" s="37">
        <f t="shared" si="51"/>
        <v>89.08011869436201</v>
      </c>
      <c r="R262" s="37">
        <f t="shared" si="51"/>
        <v>88.3219954648526</v>
      </c>
      <c r="S262" s="37">
        <f t="shared" si="51"/>
        <v>88.91185867318173</v>
      </c>
    </row>
    <row r="263" spans="1:19" ht="13.5" customHeight="1">
      <c r="A263" s="52"/>
      <c r="B263" s="54"/>
      <c r="C263" s="14" t="s">
        <v>16</v>
      </c>
      <c r="D263" s="15">
        <v>15</v>
      </c>
      <c r="E263" s="16">
        <v>11</v>
      </c>
      <c r="F263" s="16">
        <v>19</v>
      </c>
      <c r="G263" s="16">
        <v>27</v>
      </c>
      <c r="H263" s="16">
        <v>78</v>
      </c>
      <c r="I263" s="16">
        <v>122</v>
      </c>
      <c r="J263" s="16">
        <v>127</v>
      </c>
      <c r="K263" s="17">
        <v>399</v>
      </c>
      <c r="L263" s="18">
        <f>+D263/D$266*100</f>
        <v>10.273972602739725</v>
      </c>
      <c r="M263" s="19">
        <f t="shared" si="51"/>
        <v>7.534246575342466</v>
      </c>
      <c r="N263" s="19">
        <f t="shared" si="51"/>
        <v>10.982658959537572</v>
      </c>
      <c r="O263" s="19">
        <f t="shared" si="51"/>
        <v>9.03010033444816</v>
      </c>
      <c r="P263" s="19">
        <f t="shared" si="51"/>
        <v>7.039711191335741</v>
      </c>
      <c r="Q263" s="19">
        <f t="shared" si="51"/>
        <v>7.240356083086054</v>
      </c>
      <c r="R263" s="19">
        <f t="shared" si="51"/>
        <v>7.199546485260772</v>
      </c>
      <c r="S263" s="19">
        <f t="shared" si="51"/>
        <v>7.4985904905093035</v>
      </c>
    </row>
    <row r="264" spans="1:19" ht="13.5" customHeight="1">
      <c r="A264" s="52"/>
      <c r="B264" s="54"/>
      <c r="C264" s="14" t="s">
        <v>17</v>
      </c>
      <c r="D264" s="15">
        <v>4</v>
      </c>
      <c r="E264" s="16">
        <v>7</v>
      </c>
      <c r="F264" s="16">
        <v>4</v>
      </c>
      <c r="G264" s="16">
        <v>6</v>
      </c>
      <c r="H264" s="16">
        <v>26</v>
      </c>
      <c r="I264" s="16">
        <v>61</v>
      </c>
      <c r="J264" s="16">
        <v>78</v>
      </c>
      <c r="K264" s="17">
        <v>186</v>
      </c>
      <c r="L264" s="18">
        <f>+D264/D$266*100</f>
        <v>2.73972602739726</v>
      </c>
      <c r="M264" s="19">
        <f t="shared" si="51"/>
        <v>4.794520547945205</v>
      </c>
      <c r="N264" s="19">
        <f t="shared" si="51"/>
        <v>2.312138728323699</v>
      </c>
      <c r="O264" s="19">
        <f t="shared" si="51"/>
        <v>2.0066889632107023</v>
      </c>
      <c r="P264" s="19">
        <f t="shared" si="51"/>
        <v>2.3465703971119134</v>
      </c>
      <c r="Q264" s="19">
        <f t="shared" si="51"/>
        <v>3.620178041543027</v>
      </c>
      <c r="R264" s="19">
        <f t="shared" si="51"/>
        <v>4.421768707482993</v>
      </c>
      <c r="S264" s="19">
        <f t="shared" si="51"/>
        <v>3.4955835369291486</v>
      </c>
    </row>
    <row r="265" spans="1:19" ht="13.5" customHeight="1">
      <c r="A265" s="52"/>
      <c r="B265" s="56"/>
      <c r="C265" s="14" t="s">
        <v>18</v>
      </c>
      <c r="D265" s="15">
        <v>1</v>
      </c>
      <c r="E265" s="16">
        <v>1</v>
      </c>
      <c r="F265" s="16">
        <v>0</v>
      </c>
      <c r="G265" s="16">
        <v>0</v>
      </c>
      <c r="H265" s="16">
        <v>1</v>
      </c>
      <c r="I265" s="16">
        <v>1</v>
      </c>
      <c r="J265" s="16">
        <v>1</v>
      </c>
      <c r="K265" s="17">
        <v>5</v>
      </c>
      <c r="L265" s="18">
        <f>+D265/D$266*100</f>
        <v>0.684931506849315</v>
      </c>
      <c r="M265" s="19">
        <f t="shared" si="51"/>
        <v>0.684931506849315</v>
      </c>
      <c r="N265" s="19">
        <f t="shared" si="51"/>
        <v>0</v>
      </c>
      <c r="O265" s="19">
        <f t="shared" si="51"/>
        <v>0</v>
      </c>
      <c r="P265" s="19">
        <f t="shared" si="51"/>
        <v>0.09025270758122744</v>
      </c>
      <c r="Q265" s="19">
        <f t="shared" si="51"/>
        <v>0.05934718100890207</v>
      </c>
      <c r="R265" s="19">
        <f t="shared" si="51"/>
        <v>0.05668934240362812</v>
      </c>
      <c r="S265" s="19">
        <f t="shared" si="51"/>
        <v>0.09396729937981582</v>
      </c>
    </row>
    <row r="266" spans="1:19" ht="13.5" customHeight="1">
      <c r="A266" s="52"/>
      <c r="B266" s="56"/>
      <c r="C266" s="14" t="s">
        <v>10</v>
      </c>
      <c r="D266" s="15">
        <v>146</v>
      </c>
      <c r="E266" s="16">
        <v>146</v>
      </c>
      <c r="F266" s="16">
        <v>173</v>
      </c>
      <c r="G266" s="16">
        <v>299</v>
      </c>
      <c r="H266" s="16">
        <v>1108</v>
      </c>
      <c r="I266" s="16">
        <v>1685</v>
      </c>
      <c r="J266" s="16">
        <v>1764</v>
      </c>
      <c r="K266" s="17">
        <v>5321</v>
      </c>
      <c r="L266" s="24">
        <f>+D266/D$266*100</f>
        <v>100</v>
      </c>
      <c r="M266" s="25">
        <f t="shared" si="51"/>
        <v>100</v>
      </c>
      <c r="N266" s="25">
        <f t="shared" si="51"/>
        <v>100</v>
      </c>
      <c r="O266" s="25">
        <f t="shared" si="51"/>
        <v>100</v>
      </c>
      <c r="P266" s="25">
        <f t="shared" si="51"/>
        <v>100</v>
      </c>
      <c r="Q266" s="25">
        <f t="shared" si="51"/>
        <v>100</v>
      </c>
      <c r="R266" s="25">
        <f t="shared" si="51"/>
        <v>100</v>
      </c>
      <c r="S266" s="25">
        <f t="shared" si="51"/>
        <v>100</v>
      </c>
    </row>
    <row r="267" spans="1:19" ht="13.5" customHeight="1">
      <c r="A267" s="52"/>
      <c r="B267" s="54" t="s">
        <v>70</v>
      </c>
      <c r="C267" s="8" t="s">
        <v>15</v>
      </c>
      <c r="D267" s="9">
        <v>95</v>
      </c>
      <c r="E267" s="10">
        <v>96</v>
      </c>
      <c r="F267" s="10">
        <v>112</v>
      </c>
      <c r="G267" s="10">
        <v>256</v>
      </c>
      <c r="H267" s="10">
        <v>901</v>
      </c>
      <c r="I267" s="10">
        <v>1506</v>
      </c>
      <c r="J267" s="10">
        <v>1646</v>
      </c>
      <c r="K267" s="11">
        <v>4612</v>
      </c>
      <c r="L267" s="18">
        <f>+D267/D$271*100</f>
        <v>81.89655172413794</v>
      </c>
      <c r="M267" s="19">
        <f aca="true" t="shared" si="52" ref="M267:S271">+E267/E$271*100</f>
        <v>88.07339449541286</v>
      </c>
      <c r="N267" s="19">
        <f t="shared" si="52"/>
        <v>86.15384615384616</v>
      </c>
      <c r="O267" s="19">
        <f t="shared" si="52"/>
        <v>89.5104895104895</v>
      </c>
      <c r="P267" s="19">
        <f t="shared" si="52"/>
        <v>88.33333333333333</v>
      </c>
      <c r="Q267" s="19">
        <f t="shared" si="52"/>
        <v>88.38028169014085</v>
      </c>
      <c r="R267" s="19">
        <f t="shared" si="52"/>
        <v>88.44707146695325</v>
      </c>
      <c r="S267" s="19">
        <f t="shared" si="52"/>
        <v>88.2510524301569</v>
      </c>
    </row>
    <row r="268" spans="1:19" ht="13.5" customHeight="1">
      <c r="A268" s="52"/>
      <c r="B268" s="54"/>
      <c r="C268" s="14" t="s">
        <v>16</v>
      </c>
      <c r="D268" s="15">
        <v>17</v>
      </c>
      <c r="E268" s="16">
        <v>9</v>
      </c>
      <c r="F268" s="16">
        <v>18</v>
      </c>
      <c r="G268" s="16">
        <v>24</v>
      </c>
      <c r="H268" s="16">
        <v>78</v>
      </c>
      <c r="I268" s="16">
        <v>136</v>
      </c>
      <c r="J268" s="16">
        <v>151</v>
      </c>
      <c r="K268" s="17">
        <v>433</v>
      </c>
      <c r="L268" s="18">
        <f>+D268/D$271*100</f>
        <v>14.655172413793101</v>
      </c>
      <c r="M268" s="19">
        <f t="shared" si="52"/>
        <v>8.256880733944955</v>
      </c>
      <c r="N268" s="19">
        <f t="shared" si="52"/>
        <v>13.846153846153847</v>
      </c>
      <c r="O268" s="19">
        <f t="shared" si="52"/>
        <v>8.391608391608392</v>
      </c>
      <c r="P268" s="19">
        <f t="shared" si="52"/>
        <v>7.647058823529412</v>
      </c>
      <c r="Q268" s="19">
        <f t="shared" si="52"/>
        <v>7.981220657276995</v>
      </c>
      <c r="R268" s="19">
        <f t="shared" si="52"/>
        <v>8.113917248790973</v>
      </c>
      <c r="S268" s="19">
        <f t="shared" si="52"/>
        <v>8.285495598928435</v>
      </c>
    </row>
    <row r="269" spans="1:19" ht="13.5" customHeight="1">
      <c r="A269" s="52"/>
      <c r="B269" s="54"/>
      <c r="C269" s="14" t="s">
        <v>17</v>
      </c>
      <c r="D269" s="15">
        <v>3</v>
      </c>
      <c r="E269" s="16">
        <v>4</v>
      </c>
      <c r="F269" s="16">
        <v>0</v>
      </c>
      <c r="G269" s="16">
        <v>6</v>
      </c>
      <c r="H269" s="16">
        <v>41</v>
      </c>
      <c r="I269" s="16">
        <v>60</v>
      </c>
      <c r="J269" s="16">
        <v>58</v>
      </c>
      <c r="K269" s="17">
        <v>172</v>
      </c>
      <c r="L269" s="18">
        <f>+D269/D$271*100</f>
        <v>2.586206896551724</v>
      </c>
      <c r="M269" s="19">
        <f t="shared" si="52"/>
        <v>3.669724770642202</v>
      </c>
      <c r="N269" s="19">
        <f t="shared" si="52"/>
        <v>0</v>
      </c>
      <c r="O269" s="19">
        <f t="shared" si="52"/>
        <v>2.097902097902098</v>
      </c>
      <c r="P269" s="19">
        <f t="shared" si="52"/>
        <v>4.019607843137255</v>
      </c>
      <c r="Q269" s="19">
        <f t="shared" si="52"/>
        <v>3.5211267605633805</v>
      </c>
      <c r="R269" s="19">
        <f t="shared" si="52"/>
        <v>3.1166039763567976</v>
      </c>
      <c r="S269" s="19">
        <f t="shared" si="52"/>
        <v>3.2912361270570227</v>
      </c>
    </row>
    <row r="270" spans="1:19" ht="13.5" customHeight="1">
      <c r="A270" s="52"/>
      <c r="B270" s="54"/>
      <c r="C270" s="14" t="s">
        <v>18</v>
      </c>
      <c r="D270" s="15">
        <v>1</v>
      </c>
      <c r="E270" s="16">
        <v>0</v>
      </c>
      <c r="F270" s="16">
        <v>0</v>
      </c>
      <c r="G270" s="16">
        <v>0</v>
      </c>
      <c r="H270" s="16">
        <v>0</v>
      </c>
      <c r="I270" s="16">
        <v>2</v>
      </c>
      <c r="J270" s="16">
        <v>6</v>
      </c>
      <c r="K270" s="17">
        <v>9</v>
      </c>
      <c r="L270" s="18">
        <f>+D270/D$271*100</f>
        <v>0.8620689655172413</v>
      </c>
      <c r="M270" s="19">
        <f t="shared" si="52"/>
        <v>0</v>
      </c>
      <c r="N270" s="19">
        <f t="shared" si="52"/>
        <v>0</v>
      </c>
      <c r="O270" s="19">
        <f t="shared" si="52"/>
        <v>0</v>
      </c>
      <c r="P270" s="19">
        <f t="shared" si="52"/>
        <v>0</v>
      </c>
      <c r="Q270" s="19">
        <f t="shared" si="52"/>
        <v>0.11737089201877934</v>
      </c>
      <c r="R270" s="19">
        <f t="shared" si="52"/>
        <v>0.32240730789897903</v>
      </c>
      <c r="S270" s="19">
        <f t="shared" si="52"/>
        <v>0.1722158438576349</v>
      </c>
    </row>
    <row r="271" spans="1:19" ht="13.5" customHeight="1">
      <c r="A271" s="52"/>
      <c r="B271" s="54"/>
      <c r="C271" s="20" t="s">
        <v>10</v>
      </c>
      <c r="D271" s="21">
        <v>116</v>
      </c>
      <c r="E271" s="22">
        <v>109</v>
      </c>
      <c r="F271" s="22">
        <v>130</v>
      </c>
      <c r="G271" s="22">
        <v>286</v>
      </c>
      <c r="H271" s="22">
        <v>1020</v>
      </c>
      <c r="I271" s="22">
        <v>1704</v>
      </c>
      <c r="J271" s="22">
        <v>1861</v>
      </c>
      <c r="K271" s="23">
        <v>5226</v>
      </c>
      <c r="L271" s="18">
        <f>+D271/D$271*100</f>
        <v>100</v>
      </c>
      <c r="M271" s="19">
        <f t="shared" si="52"/>
        <v>100</v>
      </c>
      <c r="N271" s="19">
        <f t="shared" si="52"/>
        <v>100</v>
      </c>
      <c r="O271" s="19">
        <f t="shared" si="52"/>
        <v>100</v>
      </c>
      <c r="P271" s="19">
        <f t="shared" si="52"/>
        <v>100</v>
      </c>
      <c r="Q271" s="19">
        <f t="shared" si="52"/>
        <v>100</v>
      </c>
      <c r="R271" s="19">
        <f t="shared" si="52"/>
        <v>100</v>
      </c>
      <c r="S271" s="19">
        <f t="shared" si="52"/>
        <v>100</v>
      </c>
    </row>
    <row r="272" spans="1:19" ht="13.5" customHeight="1">
      <c r="A272" s="52"/>
      <c r="B272" s="55" t="s">
        <v>71</v>
      </c>
      <c r="C272" s="14" t="s">
        <v>15</v>
      </c>
      <c r="D272" s="15">
        <v>129</v>
      </c>
      <c r="E272" s="16">
        <v>97</v>
      </c>
      <c r="F272" s="16">
        <v>130</v>
      </c>
      <c r="G272" s="16">
        <v>225</v>
      </c>
      <c r="H272" s="16">
        <v>688</v>
      </c>
      <c r="I272" s="16">
        <v>1044</v>
      </c>
      <c r="J272" s="16">
        <v>1071</v>
      </c>
      <c r="K272" s="17">
        <v>3384</v>
      </c>
      <c r="L272" s="12">
        <f>+D272/D$276*100</f>
        <v>85.43046357615894</v>
      </c>
      <c r="M272" s="13">
        <f aca="true" t="shared" si="53" ref="M272:S276">+E272/E$276*100</f>
        <v>85.08771929824562</v>
      </c>
      <c r="N272" s="13">
        <f t="shared" si="53"/>
        <v>88.43537414965986</v>
      </c>
      <c r="O272" s="13">
        <f t="shared" si="53"/>
        <v>87.20930232558139</v>
      </c>
      <c r="P272" s="13">
        <f t="shared" si="53"/>
        <v>89.35064935064935</v>
      </c>
      <c r="Q272" s="13">
        <f t="shared" si="53"/>
        <v>84.8780487804878</v>
      </c>
      <c r="R272" s="13">
        <f t="shared" si="53"/>
        <v>83.73729476153244</v>
      </c>
      <c r="S272" s="13">
        <f t="shared" si="53"/>
        <v>85.69258040010129</v>
      </c>
    </row>
    <row r="273" spans="1:19" ht="13.5" customHeight="1">
      <c r="A273" s="52"/>
      <c r="B273" s="54"/>
      <c r="C273" s="14" t="s">
        <v>16</v>
      </c>
      <c r="D273" s="15">
        <v>16</v>
      </c>
      <c r="E273" s="16">
        <v>12</v>
      </c>
      <c r="F273" s="16">
        <v>15</v>
      </c>
      <c r="G273" s="16">
        <v>25</v>
      </c>
      <c r="H273" s="16">
        <v>66</v>
      </c>
      <c r="I273" s="16">
        <v>143</v>
      </c>
      <c r="J273" s="16">
        <v>150</v>
      </c>
      <c r="K273" s="17">
        <v>427</v>
      </c>
      <c r="L273" s="18">
        <f>+D273/D$276*100</f>
        <v>10.596026490066226</v>
      </c>
      <c r="M273" s="19">
        <f t="shared" si="53"/>
        <v>10.526315789473683</v>
      </c>
      <c r="N273" s="19">
        <f t="shared" si="53"/>
        <v>10.204081632653061</v>
      </c>
      <c r="O273" s="19">
        <f t="shared" si="53"/>
        <v>9.689922480620156</v>
      </c>
      <c r="P273" s="19">
        <f t="shared" si="53"/>
        <v>8.571428571428571</v>
      </c>
      <c r="Q273" s="19">
        <f t="shared" si="53"/>
        <v>11.6260162601626</v>
      </c>
      <c r="R273" s="19">
        <f t="shared" si="53"/>
        <v>11.727912431587177</v>
      </c>
      <c r="S273" s="19">
        <f t="shared" si="53"/>
        <v>10.812864016206634</v>
      </c>
    </row>
    <row r="274" spans="1:19" ht="13.5" customHeight="1">
      <c r="A274" s="52"/>
      <c r="B274" s="54"/>
      <c r="C274" s="14" t="s">
        <v>17</v>
      </c>
      <c r="D274" s="15">
        <v>6</v>
      </c>
      <c r="E274" s="16">
        <v>4</v>
      </c>
      <c r="F274" s="16">
        <v>1</v>
      </c>
      <c r="G274" s="16">
        <v>8</v>
      </c>
      <c r="H274" s="16">
        <v>16</v>
      </c>
      <c r="I274" s="16">
        <v>41</v>
      </c>
      <c r="J274" s="16">
        <v>56</v>
      </c>
      <c r="K274" s="17">
        <v>132</v>
      </c>
      <c r="L274" s="18">
        <f>+D274/D$276*100</f>
        <v>3.9735099337748347</v>
      </c>
      <c r="M274" s="19">
        <f t="shared" si="53"/>
        <v>3.508771929824561</v>
      </c>
      <c r="N274" s="19">
        <f t="shared" si="53"/>
        <v>0.6802721088435374</v>
      </c>
      <c r="O274" s="19">
        <f t="shared" si="53"/>
        <v>3.10077519379845</v>
      </c>
      <c r="P274" s="19">
        <f t="shared" si="53"/>
        <v>2.0779220779220777</v>
      </c>
      <c r="Q274" s="19">
        <f t="shared" si="53"/>
        <v>3.3333333333333335</v>
      </c>
      <c r="R274" s="19">
        <f t="shared" si="53"/>
        <v>4.37842064112588</v>
      </c>
      <c r="S274" s="19">
        <f t="shared" si="53"/>
        <v>3.3426183844011144</v>
      </c>
    </row>
    <row r="275" spans="1:19" ht="13.5" customHeight="1">
      <c r="A275" s="52"/>
      <c r="B275" s="56"/>
      <c r="C275" s="14" t="s">
        <v>18</v>
      </c>
      <c r="D275" s="15">
        <v>0</v>
      </c>
      <c r="E275" s="16">
        <v>1</v>
      </c>
      <c r="F275" s="16">
        <v>1</v>
      </c>
      <c r="G275" s="16">
        <v>0</v>
      </c>
      <c r="H275" s="16">
        <v>0</v>
      </c>
      <c r="I275" s="16">
        <v>2</v>
      </c>
      <c r="J275" s="16">
        <v>2</v>
      </c>
      <c r="K275" s="17">
        <v>6</v>
      </c>
      <c r="L275" s="18">
        <f>+D275/D$276*100</f>
        <v>0</v>
      </c>
      <c r="M275" s="19">
        <f t="shared" si="53"/>
        <v>0.8771929824561403</v>
      </c>
      <c r="N275" s="19">
        <f t="shared" si="53"/>
        <v>0.6802721088435374</v>
      </c>
      <c r="O275" s="19">
        <f t="shared" si="53"/>
        <v>0</v>
      </c>
      <c r="P275" s="19">
        <f t="shared" si="53"/>
        <v>0</v>
      </c>
      <c r="Q275" s="19">
        <f t="shared" si="53"/>
        <v>0.16260162601626016</v>
      </c>
      <c r="R275" s="19">
        <f t="shared" si="53"/>
        <v>0.1563721657544957</v>
      </c>
      <c r="S275" s="19">
        <f t="shared" si="53"/>
        <v>0.15193719929095975</v>
      </c>
    </row>
    <row r="276" spans="1:19" ht="13.5" customHeight="1" thickBot="1">
      <c r="A276" s="52"/>
      <c r="B276" s="60"/>
      <c r="C276" s="38" t="s">
        <v>10</v>
      </c>
      <c r="D276" s="39">
        <v>151</v>
      </c>
      <c r="E276" s="40">
        <v>114</v>
      </c>
      <c r="F276" s="40">
        <v>147</v>
      </c>
      <c r="G276" s="40">
        <v>258</v>
      </c>
      <c r="H276" s="40">
        <v>770</v>
      </c>
      <c r="I276" s="40">
        <v>1230</v>
      </c>
      <c r="J276" s="40">
        <v>1279</v>
      </c>
      <c r="K276" s="41">
        <v>3949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52"/>
      <c r="B277" s="55" t="s">
        <v>72</v>
      </c>
      <c r="C277" s="14" t="s">
        <v>15</v>
      </c>
      <c r="D277" s="15">
        <v>168</v>
      </c>
      <c r="E277" s="16">
        <v>183</v>
      </c>
      <c r="F277" s="16">
        <v>240</v>
      </c>
      <c r="G277" s="16">
        <v>438</v>
      </c>
      <c r="H277" s="16">
        <v>1114</v>
      </c>
      <c r="I277" s="16">
        <v>1119</v>
      </c>
      <c r="J277" s="16">
        <v>974</v>
      </c>
      <c r="K277" s="17">
        <v>4236</v>
      </c>
      <c r="L277" s="18">
        <f>+D277/D$281*100</f>
        <v>91.30434782608695</v>
      </c>
      <c r="M277" s="19">
        <f aca="true" t="shared" si="54" ref="M277:S281">+E277/E$281*100</f>
        <v>95.3125</v>
      </c>
      <c r="N277" s="19">
        <f t="shared" si="54"/>
        <v>97.16599190283401</v>
      </c>
      <c r="O277" s="19">
        <f t="shared" si="54"/>
        <v>95.63318777292577</v>
      </c>
      <c r="P277" s="19">
        <f t="shared" si="54"/>
        <v>96.86956521739131</v>
      </c>
      <c r="Q277" s="19">
        <f t="shared" si="54"/>
        <v>97.21980886185926</v>
      </c>
      <c r="R277" s="19">
        <f t="shared" si="54"/>
        <v>96.62698412698413</v>
      </c>
      <c r="S277" s="19">
        <f t="shared" si="54"/>
        <v>96.49202733485194</v>
      </c>
    </row>
    <row r="278" spans="1:19" ht="13.5" customHeight="1">
      <c r="A278" s="52"/>
      <c r="B278" s="54"/>
      <c r="C278" s="14" t="s">
        <v>16</v>
      </c>
      <c r="D278" s="15">
        <v>10</v>
      </c>
      <c r="E278" s="16">
        <v>6</v>
      </c>
      <c r="F278" s="16">
        <v>6</v>
      </c>
      <c r="G278" s="16">
        <v>10</v>
      </c>
      <c r="H278" s="16">
        <v>26</v>
      </c>
      <c r="I278" s="16">
        <v>19</v>
      </c>
      <c r="J278" s="16">
        <v>20</v>
      </c>
      <c r="K278" s="17">
        <v>97</v>
      </c>
      <c r="L278" s="18">
        <f>+D278/D$281*100</f>
        <v>5.434782608695652</v>
      </c>
      <c r="M278" s="19">
        <f t="shared" si="54"/>
        <v>3.125</v>
      </c>
      <c r="N278" s="19">
        <f t="shared" si="54"/>
        <v>2.42914979757085</v>
      </c>
      <c r="O278" s="19">
        <f t="shared" si="54"/>
        <v>2.1834061135371177</v>
      </c>
      <c r="P278" s="19">
        <f t="shared" si="54"/>
        <v>2.2608695652173916</v>
      </c>
      <c r="Q278" s="19">
        <f t="shared" si="54"/>
        <v>1.6507384882710685</v>
      </c>
      <c r="R278" s="19">
        <f t="shared" si="54"/>
        <v>1.984126984126984</v>
      </c>
      <c r="S278" s="19">
        <f t="shared" si="54"/>
        <v>2.2095671981776763</v>
      </c>
    </row>
    <row r="279" spans="1:19" ht="13.5" customHeight="1">
      <c r="A279" s="52"/>
      <c r="B279" s="54"/>
      <c r="C279" s="14" t="s">
        <v>17</v>
      </c>
      <c r="D279" s="15">
        <v>4</v>
      </c>
      <c r="E279" s="16">
        <v>2</v>
      </c>
      <c r="F279" s="16">
        <v>1</v>
      </c>
      <c r="G279" s="16">
        <v>10</v>
      </c>
      <c r="H279" s="16">
        <v>10</v>
      </c>
      <c r="I279" s="16">
        <v>12</v>
      </c>
      <c r="J279" s="16">
        <v>13</v>
      </c>
      <c r="K279" s="17">
        <v>52</v>
      </c>
      <c r="L279" s="18">
        <f>+D279/D$281*100</f>
        <v>2.1739130434782608</v>
      </c>
      <c r="M279" s="19">
        <f t="shared" si="54"/>
        <v>1.0416666666666665</v>
      </c>
      <c r="N279" s="19">
        <f t="shared" si="54"/>
        <v>0.4048582995951417</v>
      </c>
      <c r="O279" s="19">
        <f t="shared" si="54"/>
        <v>2.1834061135371177</v>
      </c>
      <c r="P279" s="19">
        <f t="shared" si="54"/>
        <v>0.8695652173913043</v>
      </c>
      <c r="Q279" s="19">
        <f t="shared" si="54"/>
        <v>1.0425716768027802</v>
      </c>
      <c r="R279" s="19">
        <f t="shared" si="54"/>
        <v>1.2896825396825395</v>
      </c>
      <c r="S279" s="19">
        <f t="shared" si="54"/>
        <v>1.184510250569476</v>
      </c>
    </row>
    <row r="280" spans="1:19" ht="13.5" customHeight="1">
      <c r="A280" s="52"/>
      <c r="B280" s="54"/>
      <c r="C280" s="14" t="s">
        <v>18</v>
      </c>
      <c r="D280" s="15">
        <v>2</v>
      </c>
      <c r="E280" s="16">
        <v>1</v>
      </c>
      <c r="F280" s="16">
        <v>0</v>
      </c>
      <c r="G280" s="16">
        <v>0</v>
      </c>
      <c r="H280" s="16">
        <v>0</v>
      </c>
      <c r="I280" s="16">
        <v>1</v>
      </c>
      <c r="J280" s="16">
        <v>1</v>
      </c>
      <c r="K280" s="17">
        <v>5</v>
      </c>
      <c r="L280" s="18">
        <f>+D280/D$281*100</f>
        <v>1.0869565217391304</v>
      </c>
      <c r="M280" s="19">
        <f t="shared" si="54"/>
        <v>0.5208333333333333</v>
      </c>
      <c r="N280" s="19">
        <f t="shared" si="54"/>
        <v>0</v>
      </c>
      <c r="O280" s="19">
        <f t="shared" si="54"/>
        <v>0</v>
      </c>
      <c r="P280" s="19">
        <f t="shared" si="54"/>
        <v>0</v>
      </c>
      <c r="Q280" s="19">
        <f t="shared" si="54"/>
        <v>0.08688097306689835</v>
      </c>
      <c r="R280" s="19">
        <f t="shared" si="54"/>
        <v>0.0992063492063492</v>
      </c>
      <c r="S280" s="19">
        <f t="shared" si="54"/>
        <v>0.11389521640091116</v>
      </c>
    </row>
    <row r="281" spans="1:19" ht="13.5" customHeight="1">
      <c r="A281" s="52"/>
      <c r="B281" s="54"/>
      <c r="C281" s="20" t="s">
        <v>10</v>
      </c>
      <c r="D281" s="21">
        <v>184</v>
      </c>
      <c r="E281" s="22">
        <v>192</v>
      </c>
      <c r="F281" s="22">
        <v>247</v>
      </c>
      <c r="G281" s="22">
        <v>458</v>
      </c>
      <c r="H281" s="22">
        <v>1150</v>
      </c>
      <c r="I281" s="22">
        <v>1151</v>
      </c>
      <c r="J281" s="22">
        <v>1008</v>
      </c>
      <c r="K281" s="23">
        <v>4390</v>
      </c>
      <c r="L281" s="18">
        <f>+D281/D$281*100</f>
        <v>100</v>
      </c>
      <c r="M281" s="19">
        <f t="shared" si="54"/>
        <v>100</v>
      </c>
      <c r="N281" s="19">
        <f t="shared" si="54"/>
        <v>100</v>
      </c>
      <c r="O281" s="19">
        <f t="shared" si="54"/>
        <v>100</v>
      </c>
      <c r="P281" s="19">
        <f t="shared" si="54"/>
        <v>100</v>
      </c>
      <c r="Q281" s="19">
        <f t="shared" si="54"/>
        <v>100</v>
      </c>
      <c r="R281" s="19">
        <f t="shared" si="54"/>
        <v>100</v>
      </c>
      <c r="S281" s="19">
        <f t="shared" si="54"/>
        <v>100</v>
      </c>
    </row>
    <row r="282" spans="1:19" ht="13.5" customHeight="1">
      <c r="A282" s="49"/>
      <c r="B282" s="55" t="s">
        <v>73</v>
      </c>
      <c r="C282" s="14" t="s">
        <v>15</v>
      </c>
      <c r="D282" s="15">
        <v>11</v>
      </c>
      <c r="E282" s="16">
        <v>17</v>
      </c>
      <c r="F282" s="16">
        <v>11</v>
      </c>
      <c r="G282" s="16">
        <v>23</v>
      </c>
      <c r="H282" s="16">
        <v>52</v>
      </c>
      <c r="I282" s="16">
        <v>72</v>
      </c>
      <c r="J282" s="16">
        <v>77</v>
      </c>
      <c r="K282" s="17">
        <v>263</v>
      </c>
      <c r="L282" s="12">
        <f>+D282/D$286*100</f>
        <v>100</v>
      </c>
      <c r="M282" s="13">
        <f aca="true" t="shared" si="55" ref="M282:S286">+E282/E$286*100</f>
        <v>94.44444444444444</v>
      </c>
      <c r="N282" s="13">
        <f t="shared" si="55"/>
        <v>100</v>
      </c>
      <c r="O282" s="13">
        <f t="shared" si="55"/>
        <v>100</v>
      </c>
      <c r="P282" s="13">
        <f t="shared" si="55"/>
        <v>98.11320754716981</v>
      </c>
      <c r="Q282" s="13">
        <f t="shared" si="55"/>
        <v>100</v>
      </c>
      <c r="R282" s="13">
        <f t="shared" si="55"/>
        <v>98.71794871794873</v>
      </c>
      <c r="S282" s="13">
        <f t="shared" si="55"/>
        <v>98.87218045112782</v>
      </c>
    </row>
    <row r="283" spans="1:19" ht="13.5" customHeight="1">
      <c r="A283" s="49"/>
      <c r="B283" s="54"/>
      <c r="C283" s="14" t="s">
        <v>16</v>
      </c>
      <c r="D283" s="15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7">
        <v>0</v>
      </c>
      <c r="L283" s="18">
        <f>+D283/D$286*100</f>
        <v>0</v>
      </c>
      <c r="M283" s="19">
        <f t="shared" si="55"/>
        <v>0</v>
      </c>
      <c r="N283" s="19">
        <f t="shared" si="55"/>
        <v>0</v>
      </c>
      <c r="O283" s="19">
        <f t="shared" si="55"/>
        <v>0</v>
      </c>
      <c r="P283" s="19">
        <f t="shared" si="55"/>
        <v>0</v>
      </c>
      <c r="Q283" s="19">
        <f t="shared" si="55"/>
        <v>0</v>
      </c>
      <c r="R283" s="19">
        <f t="shared" si="55"/>
        <v>0</v>
      </c>
      <c r="S283" s="19">
        <f t="shared" si="55"/>
        <v>0</v>
      </c>
    </row>
    <row r="284" spans="1:19" ht="13.5" customHeight="1">
      <c r="A284" s="49"/>
      <c r="B284" s="54"/>
      <c r="C284" s="14" t="s">
        <v>17</v>
      </c>
      <c r="D284" s="15">
        <v>0</v>
      </c>
      <c r="E284" s="16">
        <v>1</v>
      </c>
      <c r="F284" s="16">
        <v>0</v>
      </c>
      <c r="G284" s="16">
        <v>0</v>
      </c>
      <c r="H284" s="16">
        <v>1</v>
      </c>
      <c r="I284" s="16">
        <v>0</v>
      </c>
      <c r="J284" s="16">
        <v>1</v>
      </c>
      <c r="K284" s="17">
        <v>3</v>
      </c>
      <c r="L284" s="18">
        <f>+D284/D$286*100</f>
        <v>0</v>
      </c>
      <c r="M284" s="19">
        <f t="shared" si="55"/>
        <v>5.555555555555555</v>
      </c>
      <c r="N284" s="19">
        <f t="shared" si="55"/>
        <v>0</v>
      </c>
      <c r="O284" s="19">
        <f t="shared" si="55"/>
        <v>0</v>
      </c>
      <c r="P284" s="19">
        <f t="shared" si="55"/>
        <v>1.8867924528301887</v>
      </c>
      <c r="Q284" s="19">
        <f t="shared" si="55"/>
        <v>0</v>
      </c>
      <c r="R284" s="19">
        <f t="shared" si="55"/>
        <v>1.282051282051282</v>
      </c>
      <c r="S284" s="19">
        <f t="shared" si="55"/>
        <v>1.1278195488721803</v>
      </c>
    </row>
    <row r="285" spans="1:19" ht="13.5" customHeight="1">
      <c r="A285" s="49"/>
      <c r="B285" s="56"/>
      <c r="C285" s="14" t="s">
        <v>18</v>
      </c>
      <c r="D285" s="15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7">
        <v>0</v>
      </c>
      <c r="L285" s="18">
        <f>+D285/D$286*100</f>
        <v>0</v>
      </c>
      <c r="M285" s="19">
        <f t="shared" si="55"/>
        <v>0</v>
      </c>
      <c r="N285" s="19">
        <f t="shared" si="55"/>
        <v>0</v>
      </c>
      <c r="O285" s="19">
        <f t="shared" si="55"/>
        <v>0</v>
      </c>
      <c r="P285" s="19">
        <f t="shared" si="55"/>
        <v>0</v>
      </c>
      <c r="Q285" s="19">
        <f t="shared" si="55"/>
        <v>0</v>
      </c>
      <c r="R285" s="19">
        <f t="shared" si="55"/>
        <v>0</v>
      </c>
      <c r="S285" s="19">
        <f t="shared" si="55"/>
        <v>0</v>
      </c>
    </row>
    <row r="286" spans="1:19" ht="13.5" customHeight="1">
      <c r="A286" s="49"/>
      <c r="B286" s="56"/>
      <c r="C286" s="14" t="s">
        <v>10</v>
      </c>
      <c r="D286" s="15">
        <v>11</v>
      </c>
      <c r="E286" s="16">
        <v>18</v>
      </c>
      <c r="F286" s="16">
        <v>11</v>
      </c>
      <c r="G286" s="16">
        <v>23</v>
      </c>
      <c r="H286" s="16">
        <v>53</v>
      </c>
      <c r="I286" s="16">
        <v>72</v>
      </c>
      <c r="J286" s="16">
        <v>78</v>
      </c>
      <c r="K286" s="17">
        <v>266</v>
      </c>
      <c r="L286" s="24">
        <f>+D286/D$286*100</f>
        <v>100</v>
      </c>
      <c r="M286" s="25">
        <f t="shared" si="55"/>
        <v>100</v>
      </c>
      <c r="N286" s="25">
        <f t="shared" si="55"/>
        <v>100</v>
      </c>
      <c r="O286" s="25">
        <f t="shared" si="55"/>
        <v>100</v>
      </c>
      <c r="P286" s="25">
        <f t="shared" si="55"/>
        <v>100</v>
      </c>
      <c r="Q286" s="25">
        <f t="shared" si="55"/>
        <v>100</v>
      </c>
      <c r="R286" s="25">
        <f t="shared" si="55"/>
        <v>100</v>
      </c>
      <c r="S286" s="25">
        <f t="shared" si="55"/>
        <v>100</v>
      </c>
    </row>
    <row r="287" spans="1:19" ht="13.5" customHeight="1">
      <c r="A287" s="52"/>
      <c r="B287" s="54" t="s">
        <v>74</v>
      </c>
      <c r="C287" s="8" t="s">
        <v>15</v>
      </c>
      <c r="D287" s="9">
        <v>26</v>
      </c>
      <c r="E287" s="10">
        <v>38</v>
      </c>
      <c r="F287" s="10">
        <v>55</v>
      </c>
      <c r="G287" s="10">
        <v>107</v>
      </c>
      <c r="H287" s="10">
        <v>188</v>
      </c>
      <c r="I287" s="10">
        <v>217</v>
      </c>
      <c r="J287" s="10">
        <v>234</v>
      </c>
      <c r="K287" s="11">
        <v>865</v>
      </c>
      <c r="L287" s="18">
        <f>+D287/D$291*100</f>
        <v>81.25</v>
      </c>
      <c r="M287" s="19">
        <f aca="true" t="shared" si="56" ref="M287:S291">+E287/E$291*100</f>
        <v>77.55102040816327</v>
      </c>
      <c r="N287" s="19">
        <f t="shared" si="56"/>
        <v>87.3015873015873</v>
      </c>
      <c r="O287" s="19">
        <f t="shared" si="56"/>
        <v>86.99186991869918</v>
      </c>
      <c r="P287" s="19">
        <f t="shared" si="56"/>
        <v>85.45454545454545</v>
      </c>
      <c r="Q287" s="19">
        <f t="shared" si="56"/>
        <v>83.14176245210729</v>
      </c>
      <c r="R287" s="19">
        <f t="shared" si="56"/>
        <v>84.47653429602889</v>
      </c>
      <c r="S287" s="19">
        <f t="shared" si="56"/>
        <v>84.39024390243902</v>
      </c>
    </row>
    <row r="288" spans="1:19" ht="13.5" customHeight="1">
      <c r="A288" s="52"/>
      <c r="B288" s="54"/>
      <c r="C288" s="14" t="s">
        <v>16</v>
      </c>
      <c r="D288" s="15">
        <v>3</v>
      </c>
      <c r="E288" s="16">
        <v>7</v>
      </c>
      <c r="F288" s="16">
        <v>3</v>
      </c>
      <c r="G288" s="16">
        <v>10</v>
      </c>
      <c r="H288" s="16">
        <v>24</v>
      </c>
      <c r="I288" s="16">
        <v>24</v>
      </c>
      <c r="J288" s="16">
        <v>22</v>
      </c>
      <c r="K288" s="17">
        <v>93</v>
      </c>
      <c r="L288" s="18">
        <f>+D288/D$291*100</f>
        <v>9.375</v>
      </c>
      <c r="M288" s="19">
        <f t="shared" si="56"/>
        <v>14.285714285714285</v>
      </c>
      <c r="N288" s="19">
        <f t="shared" si="56"/>
        <v>4.761904761904762</v>
      </c>
      <c r="O288" s="19">
        <f t="shared" si="56"/>
        <v>8.130081300813007</v>
      </c>
      <c r="P288" s="19">
        <f t="shared" si="56"/>
        <v>10.909090909090908</v>
      </c>
      <c r="Q288" s="19">
        <f t="shared" si="56"/>
        <v>9.195402298850574</v>
      </c>
      <c r="R288" s="19">
        <f t="shared" si="56"/>
        <v>7.9422382671480145</v>
      </c>
      <c r="S288" s="19">
        <f t="shared" si="56"/>
        <v>9.073170731707316</v>
      </c>
    </row>
    <row r="289" spans="1:19" ht="13.5" customHeight="1">
      <c r="A289" s="52"/>
      <c r="B289" s="54"/>
      <c r="C289" s="14" t="s">
        <v>17</v>
      </c>
      <c r="D289" s="15">
        <v>3</v>
      </c>
      <c r="E289" s="16">
        <v>4</v>
      </c>
      <c r="F289" s="16">
        <v>5</v>
      </c>
      <c r="G289" s="16">
        <v>6</v>
      </c>
      <c r="H289" s="16">
        <v>8</v>
      </c>
      <c r="I289" s="16">
        <v>20</v>
      </c>
      <c r="J289" s="16">
        <v>21</v>
      </c>
      <c r="K289" s="17">
        <v>67</v>
      </c>
      <c r="L289" s="18">
        <f>+D289/D$291*100</f>
        <v>9.375</v>
      </c>
      <c r="M289" s="19">
        <f t="shared" si="56"/>
        <v>8.16326530612245</v>
      </c>
      <c r="N289" s="19">
        <f t="shared" si="56"/>
        <v>7.936507936507936</v>
      </c>
      <c r="O289" s="19">
        <f t="shared" si="56"/>
        <v>4.878048780487805</v>
      </c>
      <c r="P289" s="19">
        <f t="shared" si="56"/>
        <v>3.6363636363636362</v>
      </c>
      <c r="Q289" s="19">
        <f t="shared" si="56"/>
        <v>7.662835249042145</v>
      </c>
      <c r="R289" s="19">
        <f t="shared" si="56"/>
        <v>7.581227436823104</v>
      </c>
      <c r="S289" s="19">
        <f t="shared" si="56"/>
        <v>6.536585365853659</v>
      </c>
    </row>
    <row r="290" spans="1:19" ht="13.5" customHeight="1">
      <c r="A290" s="52"/>
      <c r="B290" s="54"/>
      <c r="C290" s="14" t="s">
        <v>18</v>
      </c>
      <c r="D290" s="15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7">
        <v>0</v>
      </c>
      <c r="L290" s="18">
        <f>+D290/D$291*100</f>
        <v>0</v>
      </c>
      <c r="M290" s="19">
        <f t="shared" si="56"/>
        <v>0</v>
      </c>
      <c r="N290" s="19">
        <f t="shared" si="56"/>
        <v>0</v>
      </c>
      <c r="O290" s="19">
        <f t="shared" si="56"/>
        <v>0</v>
      </c>
      <c r="P290" s="19">
        <f t="shared" si="56"/>
        <v>0</v>
      </c>
      <c r="Q290" s="19">
        <f t="shared" si="56"/>
        <v>0</v>
      </c>
      <c r="R290" s="19">
        <f t="shared" si="56"/>
        <v>0</v>
      </c>
      <c r="S290" s="19">
        <f t="shared" si="56"/>
        <v>0</v>
      </c>
    </row>
    <row r="291" spans="1:19" ht="13.5" customHeight="1">
      <c r="A291" s="52"/>
      <c r="B291" s="54"/>
      <c r="C291" s="20" t="s">
        <v>10</v>
      </c>
      <c r="D291" s="21">
        <v>32</v>
      </c>
      <c r="E291" s="22">
        <v>49</v>
      </c>
      <c r="F291" s="22">
        <v>63</v>
      </c>
      <c r="G291" s="22">
        <v>123</v>
      </c>
      <c r="H291" s="22">
        <v>220</v>
      </c>
      <c r="I291" s="22">
        <v>261</v>
      </c>
      <c r="J291" s="22">
        <v>277</v>
      </c>
      <c r="K291" s="23">
        <v>1025</v>
      </c>
      <c r="L291" s="18">
        <f>+D291/D$291*100</f>
        <v>100</v>
      </c>
      <c r="M291" s="19">
        <f t="shared" si="56"/>
        <v>100</v>
      </c>
      <c r="N291" s="19">
        <f t="shared" si="56"/>
        <v>100</v>
      </c>
      <c r="O291" s="19">
        <f t="shared" si="56"/>
        <v>100</v>
      </c>
      <c r="P291" s="19">
        <f t="shared" si="56"/>
        <v>100</v>
      </c>
      <c r="Q291" s="19">
        <f t="shared" si="56"/>
        <v>100</v>
      </c>
      <c r="R291" s="19">
        <f t="shared" si="56"/>
        <v>100</v>
      </c>
      <c r="S291" s="19">
        <f t="shared" si="56"/>
        <v>100</v>
      </c>
    </row>
    <row r="292" spans="1:19" ht="13.5" customHeight="1">
      <c r="A292" s="49"/>
      <c r="B292" s="55" t="s">
        <v>75</v>
      </c>
      <c r="C292" s="14" t="s">
        <v>15</v>
      </c>
      <c r="D292" s="15">
        <v>39</v>
      </c>
      <c r="E292" s="16">
        <v>35</v>
      </c>
      <c r="F292" s="16">
        <v>67</v>
      </c>
      <c r="G292" s="16">
        <v>123</v>
      </c>
      <c r="H292" s="16">
        <v>279</v>
      </c>
      <c r="I292" s="16">
        <v>253</v>
      </c>
      <c r="J292" s="16">
        <v>231</v>
      </c>
      <c r="K292" s="17">
        <v>1027</v>
      </c>
      <c r="L292" s="12">
        <f>+D292/D$296*100</f>
        <v>95.1219512195122</v>
      </c>
      <c r="M292" s="13">
        <f aca="true" t="shared" si="57" ref="M292:S296">+E292/E$296*100</f>
        <v>89.74358974358975</v>
      </c>
      <c r="N292" s="13">
        <f t="shared" si="57"/>
        <v>94.36619718309859</v>
      </c>
      <c r="O292" s="13">
        <f t="shared" si="57"/>
        <v>93.89312977099237</v>
      </c>
      <c r="P292" s="13">
        <f t="shared" si="57"/>
        <v>98.23943661971832</v>
      </c>
      <c r="Q292" s="13">
        <f t="shared" si="57"/>
        <v>96.56488549618321</v>
      </c>
      <c r="R292" s="13">
        <f t="shared" si="57"/>
        <v>97.88135593220339</v>
      </c>
      <c r="S292" s="13">
        <f t="shared" si="57"/>
        <v>96.52255639097744</v>
      </c>
    </row>
    <row r="293" spans="1:19" ht="13.5" customHeight="1">
      <c r="A293" s="49"/>
      <c r="B293" s="54"/>
      <c r="C293" s="14" t="s">
        <v>16</v>
      </c>
      <c r="D293" s="15">
        <v>1</v>
      </c>
      <c r="E293" s="16">
        <v>2</v>
      </c>
      <c r="F293" s="16">
        <v>2</v>
      </c>
      <c r="G293" s="16">
        <v>7</v>
      </c>
      <c r="H293" s="16">
        <v>4</v>
      </c>
      <c r="I293" s="16">
        <v>7</v>
      </c>
      <c r="J293" s="16">
        <v>2</v>
      </c>
      <c r="K293" s="17">
        <v>25</v>
      </c>
      <c r="L293" s="18">
        <f>+D293/D$296*100</f>
        <v>2.4390243902439024</v>
      </c>
      <c r="M293" s="19">
        <f t="shared" si="57"/>
        <v>5.128205128205128</v>
      </c>
      <c r="N293" s="19">
        <f t="shared" si="57"/>
        <v>2.8169014084507045</v>
      </c>
      <c r="O293" s="19">
        <f t="shared" si="57"/>
        <v>5.343511450381679</v>
      </c>
      <c r="P293" s="19">
        <f t="shared" si="57"/>
        <v>1.4084507042253522</v>
      </c>
      <c r="Q293" s="19">
        <f t="shared" si="57"/>
        <v>2.6717557251908395</v>
      </c>
      <c r="R293" s="19">
        <f t="shared" si="57"/>
        <v>0.847457627118644</v>
      </c>
      <c r="S293" s="19">
        <f t="shared" si="57"/>
        <v>2.3496240601503757</v>
      </c>
    </row>
    <row r="294" spans="1:19" ht="13.5" customHeight="1">
      <c r="A294" s="49"/>
      <c r="B294" s="54"/>
      <c r="C294" s="14" t="s">
        <v>17</v>
      </c>
      <c r="D294" s="15">
        <v>1</v>
      </c>
      <c r="E294" s="16">
        <v>2</v>
      </c>
      <c r="F294" s="16">
        <v>2</v>
      </c>
      <c r="G294" s="16">
        <v>1</v>
      </c>
      <c r="H294" s="16">
        <v>1</v>
      </c>
      <c r="I294" s="16">
        <v>2</v>
      </c>
      <c r="J294" s="16">
        <v>3</v>
      </c>
      <c r="K294" s="17">
        <v>12</v>
      </c>
      <c r="L294" s="18">
        <f>+D294/D$296*100</f>
        <v>2.4390243902439024</v>
      </c>
      <c r="M294" s="19">
        <f t="shared" si="57"/>
        <v>5.128205128205128</v>
      </c>
      <c r="N294" s="19">
        <f t="shared" si="57"/>
        <v>2.8169014084507045</v>
      </c>
      <c r="O294" s="19">
        <f t="shared" si="57"/>
        <v>0.7633587786259541</v>
      </c>
      <c r="P294" s="19">
        <f t="shared" si="57"/>
        <v>0.35211267605633806</v>
      </c>
      <c r="Q294" s="19">
        <f t="shared" si="57"/>
        <v>0.7633587786259541</v>
      </c>
      <c r="R294" s="19">
        <f t="shared" si="57"/>
        <v>1.2711864406779663</v>
      </c>
      <c r="S294" s="19">
        <f t="shared" si="57"/>
        <v>1.1278195488721803</v>
      </c>
    </row>
    <row r="295" spans="1:19" ht="13.5" customHeight="1">
      <c r="A295" s="49"/>
      <c r="B295" s="56"/>
      <c r="C295" s="14" t="s">
        <v>18</v>
      </c>
      <c r="D295" s="15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7">
        <v>0</v>
      </c>
      <c r="L295" s="18">
        <f>+D295/D$296*100</f>
        <v>0</v>
      </c>
      <c r="M295" s="19">
        <f t="shared" si="57"/>
        <v>0</v>
      </c>
      <c r="N295" s="19">
        <f t="shared" si="57"/>
        <v>0</v>
      </c>
      <c r="O295" s="19">
        <f t="shared" si="57"/>
        <v>0</v>
      </c>
      <c r="P295" s="19">
        <f t="shared" si="57"/>
        <v>0</v>
      </c>
      <c r="Q295" s="19">
        <f t="shared" si="57"/>
        <v>0</v>
      </c>
      <c r="R295" s="19">
        <f t="shared" si="57"/>
        <v>0</v>
      </c>
      <c r="S295" s="19">
        <f t="shared" si="57"/>
        <v>0</v>
      </c>
    </row>
    <row r="296" spans="1:19" ht="13.5" customHeight="1" thickBot="1">
      <c r="A296" s="49"/>
      <c r="B296" s="56"/>
      <c r="C296" s="14" t="s">
        <v>10</v>
      </c>
      <c r="D296" s="15">
        <v>41</v>
      </c>
      <c r="E296" s="16">
        <v>39</v>
      </c>
      <c r="F296" s="16">
        <v>71</v>
      </c>
      <c r="G296" s="16">
        <v>131</v>
      </c>
      <c r="H296" s="16">
        <v>284</v>
      </c>
      <c r="I296" s="16">
        <v>262</v>
      </c>
      <c r="J296" s="16">
        <v>236</v>
      </c>
      <c r="K296" s="17">
        <v>1064</v>
      </c>
      <c r="L296" s="18">
        <f>+D296/D$296*100</f>
        <v>100</v>
      </c>
      <c r="M296" s="19">
        <f t="shared" si="57"/>
        <v>100</v>
      </c>
      <c r="N296" s="19">
        <f t="shared" si="57"/>
        <v>100</v>
      </c>
      <c r="O296" s="19">
        <f t="shared" si="57"/>
        <v>100</v>
      </c>
      <c r="P296" s="19">
        <f t="shared" si="57"/>
        <v>100</v>
      </c>
      <c r="Q296" s="19">
        <f t="shared" si="57"/>
        <v>100</v>
      </c>
      <c r="R296" s="19">
        <f t="shared" si="57"/>
        <v>100</v>
      </c>
      <c r="S296" s="19">
        <f t="shared" si="57"/>
        <v>100</v>
      </c>
    </row>
    <row r="297" spans="1:19" ht="13.5" customHeight="1">
      <c r="A297" s="52"/>
      <c r="B297" s="59" t="s">
        <v>76</v>
      </c>
      <c r="C297" s="32" t="s">
        <v>15</v>
      </c>
      <c r="D297" s="33">
        <v>102</v>
      </c>
      <c r="E297" s="34">
        <v>134</v>
      </c>
      <c r="F297" s="34">
        <v>200</v>
      </c>
      <c r="G297" s="34">
        <v>312</v>
      </c>
      <c r="H297" s="34">
        <v>590</v>
      </c>
      <c r="I297" s="34">
        <v>594</v>
      </c>
      <c r="J297" s="34">
        <v>602</v>
      </c>
      <c r="K297" s="35">
        <v>2534</v>
      </c>
      <c r="L297" s="36">
        <f>+D297/D$301*100</f>
        <v>90.2654867256637</v>
      </c>
      <c r="M297" s="37">
        <f aca="true" t="shared" si="58" ref="M297:S301">+E297/E$301*100</f>
        <v>89.93288590604027</v>
      </c>
      <c r="N297" s="37">
        <f t="shared" si="58"/>
        <v>90.9090909090909</v>
      </c>
      <c r="O297" s="37">
        <f t="shared" si="58"/>
        <v>94.54545454545455</v>
      </c>
      <c r="P297" s="37">
        <f t="shared" si="58"/>
        <v>90.62980030721967</v>
      </c>
      <c r="Q297" s="37">
        <f t="shared" si="58"/>
        <v>90.54878048780488</v>
      </c>
      <c r="R297" s="37">
        <f t="shared" si="58"/>
        <v>89.8507462686567</v>
      </c>
      <c r="S297" s="37">
        <f t="shared" si="58"/>
        <v>90.85693797059878</v>
      </c>
    </row>
    <row r="298" spans="1:19" ht="13.5" customHeight="1">
      <c r="A298" s="52"/>
      <c r="B298" s="54"/>
      <c r="C298" s="14" t="s">
        <v>16</v>
      </c>
      <c r="D298" s="15">
        <v>9</v>
      </c>
      <c r="E298" s="16">
        <v>11</v>
      </c>
      <c r="F298" s="16">
        <v>17</v>
      </c>
      <c r="G298" s="16">
        <v>10</v>
      </c>
      <c r="H298" s="16">
        <v>48</v>
      </c>
      <c r="I298" s="16">
        <v>40</v>
      </c>
      <c r="J298" s="16">
        <v>43</v>
      </c>
      <c r="K298" s="17">
        <v>178</v>
      </c>
      <c r="L298" s="18">
        <f>+D298/D$301*100</f>
        <v>7.964601769911504</v>
      </c>
      <c r="M298" s="19">
        <f t="shared" si="58"/>
        <v>7.38255033557047</v>
      </c>
      <c r="N298" s="19">
        <f t="shared" si="58"/>
        <v>7.727272727272727</v>
      </c>
      <c r="O298" s="19">
        <f t="shared" si="58"/>
        <v>3.0303030303030303</v>
      </c>
      <c r="P298" s="19">
        <f t="shared" si="58"/>
        <v>7.373271889400922</v>
      </c>
      <c r="Q298" s="19">
        <f t="shared" si="58"/>
        <v>6.097560975609756</v>
      </c>
      <c r="R298" s="19">
        <f t="shared" si="58"/>
        <v>6.4179104477611935</v>
      </c>
      <c r="S298" s="19">
        <f t="shared" si="58"/>
        <v>6.382215847974185</v>
      </c>
    </row>
    <row r="299" spans="1:19" ht="13.5" customHeight="1">
      <c r="A299" s="52"/>
      <c r="B299" s="54"/>
      <c r="C299" s="14" t="s">
        <v>17</v>
      </c>
      <c r="D299" s="15">
        <v>1</v>
      </c>
      <c r="E299" s="16">
        <v>4</v>
      </c>
      <c r="F299" s="16">
        <v>3</v>
      </c>
      <c r="G299" s="16">
        <v>8</v>
      </c>
      <c r="H299" s="16">
        <v>13</v>
      </c>
      <c r="I299" s="16">
        <v>22</v>
      </c>
      <c r="J299" s="16">
        <v>25</v>
      </c>
      <c r="K299" s="17">
        <v>76</v>
      </c>
      <c r="L299" s="18">
        <f>+D299/D$301*100</f>
        <v>0.8849557522123894</v>
      </c>
      <c r="M299" s="19">
        <f t="shared" si="58"/>
        <v>2.684563758389262</v>
      </c>
      <c r="N299" s="19">
        <f t="shared" si="58"/>
        <v>1.3636363636363635</v>
      </c>
      <c r="O299" s="19">
        <f t="shared" si="58"/>
        <v>2.4242424242424243</v>
      </c>
      <c r="P299" s="19">
        <f t="shared" si="58"/>
        <v>1.9969278033794162</v>
      </c>
      <c r="Q299" s="19">
        <f t="shared" si="58"/>
        <v>3.353658536585366</v>
      </c>
      <c r="R299" s="19">
        <f t="shared" si="58"/>
        <v>3.731343283582089</v>
      </c>
      <c r="S299" s="19">
        <f t="shared" si="58"/>
        <v>2.7249910362136966</v>
      </c>
    </row>
    <row r="300" spans="1:19" ht="13.5" customHeight="1">
      <c r="A300" s="52"/>
      <c r="B300" s="54"/>
      <c r="C300" s="14" t="s">
        <v>18</v>
      </c>
      <c r="D300" s="15">
        <v>1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7">
        <v>1</v>
      </c>
      <c r="L300" s="18">
        <f>+D300/D$301*100</f>
        <v>0.8849557522123894</v>
      </c>
      <c r="M300" s="19">
        <f t="shared" si="58"/>
        <v>0</v>
      </c>
      <c r="N300" s="19">
        <f t="shared" si="58"/>
        <v>0</v>
      </c>
      <c r="O300" s="19">
        <f t="shared" si="58"/>
        <v>0</v>
      </c>
      <c r="P300" s="19">
        <f t="shared" si="58"/>
        <v>0</v>
      </c>
      <c r="Q300" s="19">
        <f t="shared" si="58"/>
        <v>0</v>
      </c>
      <c r="R300" s="19">
        <f t="shared" si="58"/>
        <v>0</v>
      </c>
      <c r="S300" s="19">
        <f t="shared" si="58"/>
        <v>0.035855145213338116</v>
      </c>
    </row>
    <row r="301" spans="1:19" ht="13.5" customHeight="1">
      <c r="A301" s="52"/>
      <c r="B301" s="54"/>
      <c r="C301" s="20" t="s">
        <v>10</v>
      </c>
      <c r="D301" s="21">
        <v>113</v>
      </c>
      <c r="E301" s="22">
        <v>149</v>
      </c>
      <c r="F301" s="22">
        <v>220</v>
      </c>
      <c r="G301" s="22">
        <v>330</v>
      </c>
      <c r="H301" s="22">
        <v>651</v>
      </c>
      <c r="I301" s="22">
        <v>656</v>
      </c>
      <c r="J301" s="22">
        <v>670</v>
      </c>
      <c r="K301" s="23">
        <v>2789</v>
      </c>
      <c r="L301" s="18">
        <f>+D301/D$301*100</f>
        <v>100</v>
      </c>
      <c r="M301" s="19">
        <f t="shared" si="58"/>
        <v>100</v>
      </c>
      <c r="N301" s="19">
        <f t="shared" si="58"/>
        <v>100</v>
      </c>
      <c r="O301" s="19">
        <f t="shared" si="58"/>
        <v>100</v>
      </c>
      <c r="P301" s="19">
        <f t="shared" si="58"/>
        <v>100</v>
      </c>
      <c r="Q301" s="19">
        <f t="shared" si="58"/>
        <v>100</v>
      </c>
      <c r="R301" s="19">
        <f t="shared" si="58"/>
        <v>100</v>
      </c>
      <c r="S301" s="19">
        <f t="shared" si="58"/>
        <v>100</v>
      </c>
    </row>
    <row r="302" spans="1:19" ht="13.5" customHeight="1">
      <c r="A302" s="52"/>
      <c r="B302" s="55" t="s">
        <v>77</v>
      </c>
      <c r="C302" s="14" t="s">
        <v>15</v>
      </c>
      <c r="D302" s="15">
        <v>235</v>
      </c>
      <c r="E302" s="16">
        <v>203</v>
      </c>
      <c r="F302" s="16">
        <v>352</v>
      </c>
      <c r="G302" s="16">
        <v>558</v>
      </c>
      <c r="H302" s="16">
        <v>1021</v>
      </c>
      <c r="I302" s="16">
        <v>914</v>
      </c>
      <c r="J302" s="16">
        <v>856</v>
      </c>
      <c r="K302" s="17">
        <v>4139</v>
      </c>
      <c r="L302" s="12">
        <f>+D302/D$306*100</f>
        <v>91.43968871595331</v>
      </c>
      <c r="M302" s="13">
        <f aca="true" t="shared" si="59" ref="M302:S306">+E302/E$306*100</f>
        <v>91.03139013452915</v>
      </c>
      <c r="N302" s="13">
        <f t="shared" si="59"/>
        <v>95.39295392953929</v>
      </c>
      <c r="O302" s="13">
        <f t="shared" si="59"/>
        <v>93.15525876460768</v>
      </c>
      <c r="P302" s="13">
        <f t="shared" si="59"/>
        <v>95.59925093632958</v>
      </c>
      <c r="Q302" s="13">
        <f t="shared" si="59"/>
        <v>94.81327800829875</v>
      </c>
      <c r="R302" s="13">
        <f t="shared" si="59"/>
        <v>95.11111111111111</v>
      </c>
      <c r="S302" s="13">
        <f t="shared" si="59"/>
        <v>94.49771689497717</v>
      </c>
    </row>
    <row r="303" spans="1:19" ht="13.5" customHeight="1">
      <c r="A303" s="52"/>
      <c r="B303" s="54"/>
      <c r="C303" s="14" t="s">
        <v>16</v>
      </c>
      <c r="D303" s="15">
        <v>16</v>
      </c>
      <c r="E303" s="16">
        <v>13</v>
      </c>
      <c r="F303" s="16">
        <v>11</v>
      </c>
      <c r="G303" s="16">
        <v>28</v>
      </c>
      <c r="H303" s="16">
        <v>27</v>
      </c>
      <c r="I303" s="16">
        <v>38</v>
      </c>
      <c r="J303" s="16">
        <v>22</v>
      </c>
      <c r="K303" s="17">
        <v>155</v>
      </c>
      <c r="L303" s="18">
        <f>+D303/D$306*100</f>
        <v>6.22568093385214</v>
      </c>
      <c r="M303" s="19">
        <f t="shared" si="59"/>
        <v>5.829596412556054</v>
      </c>
      <c r="N303" s="19">
        <f t="shared" si="59"/>
        <v>2.9810298102981028</v>
      </c>
      <c r="O303" s="19">
        <f t="shared" si="59"/>
        <v>4.674457429048414</v>
      </c>
      <c r="P303" s="19">
        <f t="shared" si="59"/>
        <v>2.528089887640449</v>
      </c>
      <c r="Q303" s="19">
        <f t="shared" si="59"/>
        <v>3.941908713692946</v>
      </c>
      <c r="R303" s="19">
        <f t="shared" si="59"/>
        <v>2.4444444444444446</v>
      </c>
      <c r="S303" s="19">
        <f t="shared" si="59"/>
        <v>3.5388127853881275</v>
      </c>
    </row>
    <row r="304" spans="1:19" ht="13.5" customHeight="1">
      <c r="A304" s="52"/>
      <c r="B304" s="54"/>
      <c r="C304" s="14" t="s">
        <v>17</v>
      </c>
      <c r="D304" s="15">
        <v>6</v>
      </c>
      <c r="E304" s="16">
        <v>7</v>
      </c>
      <c r="F304" s="16">
        <v>6</v>
      </c>
      <c r="G304" s="16">
        <v>13</v>
      </c>
      <c r="H304" s="16">
        <v>20</v>
      </c>
      <c r="I304" s="16">
        <v>12</v>
      </c>
      <c r="J304" s="16">
        <v>22</v>
      </c>
      <c r="K304" s="17">
        <v>86</v>
      </c>
      <c r="L304" s="18">
        <f>+D304/D$306*100</f>
        <v>2.3346303501945527</v>
      </c>
      <c r="M304" s="19">
        <f t="shared" si="59"/>
        <v>3.1390134529147984</v>
      </c>
      <c r="N304" s="19">
        <f t="shared" si="59"/>
        <v>1.6260162601626018</v>
      </c>
      <c r="O304" s="19">
        <f t="shared" si="59"/>
        <v>2.1702838063439067</v>
      </c>
      <c r="P304" s="19">
        <f t="shared" si="59"/>
        <v>1.8726591760299627</v>
      </c>
      <c r="Q304" s="19">
        <f t="shared" si="59"/>
        <v>1.2448132780082988</v>
      </c>
      <c r="R304" s="19">
        <f t="shared" si="59"/>
        <v>2.4444444444444446</v>
      </c>
      <c r="S304" s="19">
        <f t="shared" si="59"/>
        <v>1.9634703196347032</v>
      </c>
    </row>
    <row r="305" spans="1:19" ht="13.5" customHeight="1">
      <c r="A305" s="52"/>
      <c r="B305" s="56"/>
      <c r="C305" s="14" t="s">
        <v>18</v>
      </c>
      <c r="D305" s="15">
        <v>0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7">
        <v>0</v>
      </c>
      <c r="L305" s="18">
        <f>+D305/D$306*100</f>
        <v>0</v>
      </c>
      <c r="M305" s="19">
        <f t="shared" si="59"/>
        <v>0</v>
      </c>
      <c r="N305" s="19">
        <f t="shared" si="59"/>
        <v>0</v>
      </c>
      <c r="O305" s="19">
        <f t="shared" si="59"/>
        <v>0</v>
      </c>
      <c r="P305" s="19">
        <f t="shared" si="59"/>
        <v>0</v>
      </c>
      <c r="Q305" s="19">
        <f t="shared" si="59"/>
        <v>0</v>
      </c>
      <c r="R305" s="19">
        <f t="shared" si="59"/>
        <v>0</v>
      </c>
      <c r="S305" s="19">
        <f t="shared" si="59"/>
        <v>0</v>
      </c>
    </row>
    <row r="306" spans="1:19" ht="13.5" customHeight="1">
      <c r="A306" s="52"/>
      <c r="B306" s="56"/>
      <c r="C306" s="14" t="s">
        <v>10</v>
      </c>
      <c r="D306" s="15">
        <v>257</v>
      </c>
      <c r="E306" s="16">
        <v>223</v>
      </c>
      <c r="F306" s="16">
        <v>369</v>
      </c>
      <c r="G306" s="16">
        <v>599</v>
      </c>
      <c r="H306" s="16">
        <v>1068</v>
      </c>
      <c r="I306" s="16">
        <v>964</v>
      </c>
      <c r="J306" s="16">
        <v>900</v>
      </c>
      <c r="K306" s="17">
        <v>4380</v>
      </c>
      <c r="L306" s="24">
        <f>+D306/D$306*100</f>
        <v>100</v>
      </c>
      <c r="M306" s="25">
        <f t="shared" si="59"/>
        <v>100</v>
      </c>
      <c r="N306" s="25">
        <f t="shared" si="59"/>
        <v>100</v>
      </c>
      <c r="O306" s="25">
        <f t="shared" si="59"/>
        <v>100</v>
      </c>
      <c r="P306" s="25">
        <f t="shared" si="59"/>
        <v>100</v>
      </c>
      <c r="Q306" s="25">
        <f t="shared" si="59"/>
        <v>100</v>
      </c>
      <c r="R306" s="25">
        <f t="shared" si="59"/>
        <v>100</v>
      </c>
      <c r="S306" s="25">
        <f t="shared" si="59"/>
        <v>100</v>
      </c>
    </row>
    <row r="307" spans="1:19" ht="13.5" customHeight="1">
      <c r="A307" s="52"/>
      <c r="B307" s="54" t="s">
        <v>78</v>
      </c>
      <c r="C307" s="8" t="s">
        <v>15</v>
      </c>
      <c r="D307" s="9">
        <v>105</v>
      </c>
      <c r="E307" s="10">
        <v>93</v>
      </c>
      <c r="F307" s="10">
        <v>143</v>
      </c>
      <c r="G307" s="10">
        <v>245</v>
      </c>
      <c r="H307" s="10">
        <v>450</v>
      </c>
      <c r="I307" s="10">
        <v>410</v>
      </c>
      <c r="J307" s="10">
        <v>405</v>
      </c>
      <c r="K307" s="11">
        <v>1851</v>
      </c>
      <c r="L307" s="18">
        <f>+D307/D$311*100</f>
        <v>92.92035398230088</v>
      </c>
      <c r="M307" s="19">
        <f aca="true" t="shared" si="60" ref="M307:S311">+E307/E$311*100</f>
        <v>93</v>
      </c>
      <c r="N307" s="19">
        <f t="shared" si="60"/>
        <v>95.33333333333334</v>
      </c>
      <c r="O307" s="19">
        <f t="shared" si="60"/>
        <v>93.15589353612167</v>
      </c>
      <c r="P307" s="19">
        <f t="shared" si="60"/>
        <v>94.14225941422593</v>
      </c>
      <c r="Q307" s="19">
        <f t="shared" si="60"/>
        <v>94.68822170900692</v>
      </c>
      <c r="R307" s="19">
        <f t="shared" si="60"/>
        <v>94.4055944055944</v>
      </c>
      <c r="S307" s="19">
        <f t="shared" si="60"/>
        <v>94.15055951169889</v>
      </c>
    </row>
    <row r="308" spans="1:19" ht="13.5" customHeight="1">
      <c r="A308" s="52"/>
      <c r="B308" s="54"/>
      <c r="C308" s="14" t="s">
        <v>16</v>
      </c>
      <c r="D308" s="15">
        <v>8</v>
      </c>
      <c r="E308" s="16">
        <v>5</v>
      </c>
      <c r="F308" s="16">
        <v>6</v>
      </c>
      <c r="G308" s="16">
        <v>13</v>
      </c>
      <c r="H308" s="16">
        <v>21</v>
      </c>
      <c r="I308" s="16">
        <v>16</v>
      </c>
      <c r="J308" s="16">
        <v>19</v>
      </c>
      <c r="K308" s="17">
        <v>88</v>
      </c>
      <c r="L308" s="18">
        <f>+D308/D$311*100</f>
        <v>7.079646017699115</v>
      </c>
      <c r="M308" s="19">
        <f t="shared" si="60"/>
        <v>5</v>
      </c>
      <c r="N308" s="19">
        <f t="shared" si="60"/>
        <v>4</v>
      </c>
      <c r="O308" s="19">
        <f t="shared" si="60"/>
        <v>4.942965779467681</v>
      </c>
      <c r="P308" s="19">
        <f t="shared" si="60"/>
        <v>4.393305439330543</v>
      </c>
      <c r="Q308" s="19">
        <f t="shared" si="60"/>
        <v>3.695150115473441</v>
      </c>
      <c r="R308" s="19">
        <f t="shared" si="60"/>
        <v>4.428904428904429</v>
      </c>
      <c r="S308" s="19">
        <f t="shared" si="60"/>
        <v>4.476093591047812</v>
      </c>
    </row>
    <row r="309" spans="1:19" ht="13.5" customHeight="1">
      <c r="A309" s="52"/>
      <c r="B309" s="54"/>
      <c r="C309" s="14" t="s">
        <v>17</v>
      </c>
      <c r="D309" s="15">
        <v>0</v>
      </c>
      <c r="E309" s="16">
        <v>0</v>
      </c>
      <c r="F309" s="16">
        <v>1</v>
      </c>
      <c r="G309" s="16">
        <v>5</v>
      </c>
      <c r="H309" s="16">
        <v>7</v>
      </c>
      <c r="I309" s="16">
        <v>7</v>
      </c>
      <c r="J309" s="16">
        <v>5</v>
      </c>
      <c r="K309" s="17">
        <v>25</v>
      </c>
      <c r="L309" s="18">
        <f>+D309/D$311*100</f>
        <v>0</v>
      </c>
      <c r="M309" s="19">
        <f t="shared" si="60"/>
        <v>0</v>
      </c>
      <c r="N309" s="19">
        <f t="shared" si="60"/>
        <v>0.6666666666666667</v>
      </c>
      <c r="O309" s="19">
        <f t="shared" si="60"/>
        <v>1.9011406844106464</v>
      </c>
      <c r="P309" s="19">
        <f t="shared" si="60"/>
        <v>1.4644351464435146</v>
      </c>
      <c r="Q309" s="19">
        <f t="shared" si="60"/>
        <v>1.6166281755196306</v>
      </c>
      <c r="R309" s="19">
        <f t="shared" si="60"/>
        <v>1.1655011655011656</v>
      </c>
      <c r="S309" s="19">
        <f t="shared" si="60"/>
        <v>1.2716174974567651</v>
      </c>
    </row>
    <row r="310" spans="1:19" ht="13.5" customHeight="1">
      <c r="A310" s="52"/>
      <c r="B310" s="56"/>
      <c r="C310" s="14" t="s">
        <v>18</v>
      </c>
      <c r="D310" s="15">
        <v>0</v>
      </c>
      <c r="E310" s="16">
        <v>2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7">
        <v>2</v>
      </c>
      <c r="L310" s="18">
        <f>+D310/D$311*100</f>
        <v>0</v>
      </c>
      <c r="M310" s="19">
        <f t="shared" si="60"/>
        <v>2</v>
      </c>
      <c r="N310" s="19">
        <f t="shared" si="60"/>
        <v>0</v>
      </c>
      <c r="O310" s="19">
        <f t="shared" si="60"/>
        <v>0</v>
      </c>
      <c r="P310" s="19">
        <f t="shared" si="60"/>
        <v>0</v>
      </c>
      <c r="Q310" s="19">
        <f t="shared" si="60"/>
        <v>0</v>
      </c>
      <c r="R310" s="19">
        <f t="shared" si="60"/>
        <v>0</v>
      </c>
      <c r="S310" s="19">
        <f t="shared" si="60"/>
        <v>0.10172939979654119</v>
      </c>
    </row>
    <row r="311" spans="1:19" ht="13.5" customHeight="1" thickBot="1">
      <c r="A311" s="52"/>
      <c r="B311" s="60"/>
      <c r="C311" s="38" t="s">
        <v>10</v>
      </c>
      <c r="D311" s="39">
        <v>113</v>
      </c>
      <c r="E311" s="40">
        <v>100</v>
      </c>
      <c r="F311" s="40">
        <v>150</v>
      </c>
      <c r="G311" s="40">
        <v>263</v>
      </c>
      <c r="H311" s="40">
        <v>478</v>
      </c>
      <c r="I311" s="40">
        <v>433</v>
      </c>
      <c r="J311" s="40">
        <v>429</v>
      </c>
      <c r="K311" s="41">
        <v>1966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49"/>
      <c r="B312" s="55" t="s">
        <v>79</v>
      </c>
      <c r="C312" s="14" t="s">
        <v>15</v>
      </c>
      <c r="D312" s="15">
        <v>131</v>
      </c>
      <c r="E312" s="16">
        <v>132</v>
      </c>
      <c r="F312" s="16">
        <v>173</v>
      </c>
      <c r="G312" s="16">
        <v>297</v>
      </c>
      <c r="H312" s="16">
        <v>645</v>
      </c>
      <c r="I312" s="16">
        <v>687</v>
      </c>
      <c r="J312" s="16">
        <v>606</v>
      </c>
      <c r="K312" s="17">
        <v>2671</v>
      </c>
      <c r="L312" s="18">
        <f>+D312/D$316*100</f>
        <v>94.92753623188406</v>
      </c>
      <c r="M312" s="19">
        <f aca="true" t="shared" si="61" ref="M312:S316">+E312/E$316*100</f>
        <v>92.95774647887323</v>
      </c>
      <c r="N312" s="19">
        <f t="shared" si="61"/>
        <v>96.11111111111111</v>
      </c>
      <c r="O312" s="19">
        <f t="shared" si="61"/>
        <v>97.05882352941177</v>
      </c>
      <c r="P312" s="19">
        <f t="shared" si="61"/>
        <v>97.28506787330316</v>
      </c>
      <c r="Q312" s="19">
        <f t="shared" si="61"/>
        <v>95.68245125348189</v>
      </c>
      <c r="R312" s="19">
        <f t="shared" si="61"/>
        <v>94.6875</v>
      </c>
      <c r="S312" s="19">
        <f t="shared" si="61"/>
        <v>95.83781844277</v>
      </c>
    </row>
    <row r="313" spans="1:19" ht="13.5" customHeight="1">
      <c r="A313" s="49"/>
      <c r="B313" s="54"/>
      <c r="C313" s="14" t="s">
        <v>16</v>
      </c>
      <c r="D313" s="15">
        <v>6</v>
      </c>
      <c r="E313" s="16">
        <v>6</v>
      </c>
      <c r="F313" s="16">
        <v>6</v>
      </c>
      <c r="G313" s="16">
        <v>6</v>
      </c>
      <c r="H313" s="16">
        <v>14</v>
      </c>
      <c r="I313" s="16">
        <v>24</v>
      </c>
      <c r="J313" s="16">
        <v>26</v>
      </c>
      <c r="K313" s="17">
        <v>88</v>
      </c>
      <c r="L313" s="18">
        <f>+D313/D$316*100</f>
        <v>4.3478260869565215</v>
      </c>
      <c r="M313" s="19">
        <f t="shared" si="61"/>
        <v>4.225352112676056</v>
      </c>
      <c r="N313" s="19">
        <f t="shared" si="61"/>
        <v>3.3333333333333335</v>
      </c>
      <c r="O313" s="19">
        <f t="shared" si="61"/>
        <v>1.9607843137254901</v>
      </c>
      <c r="P313" s="19">
        <f t="shared" si="61"/>
        <v>2.1116138763197587</v>
      </c>
      <c r="Q313" s="19">
        <f t="shared" si="61"/>
        <v>3.3426183844011144</v>
      </c>
      <c r="R313" s="19">
        <f t="shared" si="61"/>
        <v>4.0625</v>
      </c>
      <c r="S313" s="19">
        <f t="shared" si="61"/>
        <v>3.1575170434158593</v>
      </c>
    </row>
    <row r="314" spans="1:19" ht="13.5" customHeight="1">
      <c r="A314" s="49"/>
      <c r="B314" s="54"/>
      <c r="C314" s="14" t="s">
        <v>17</v>
      </c>
      <c r="D314" s="15">
        <v>1</v>
      </c>
      <c r="E314" s="16">
        <v>4</v>
      </c>
      <c r="F314" s="16">
        <v>1</v>
      </c>
      <c r="G314" s="16">
        <v>3</v>
      </c>
      <c r="H314" s="16">
        <v>4</v>
      </c>
      <c r="I314" s="16">
        <v>7</v>
      </c>
      <c r="J314" s="16">
        <v>7</v>
      </c>
      <c r="K314" s="17">
        <v>27</v>
      </c>
      <c r="L314" s="18">
        <f>+D314/D$316*100</f>
        <v>0.7246376811594203</v>
      </c>
      <c r="M314" s="19">
        <f t="shared" si="61"/>
        <v>2.8169014084507045</v>
      </c>
      <c r="N314" s="19">
        <f t="shared" si="61"/>
        <v>0.5555555555555556</v>
      </c>
      <c r="O314" s="19">
        <f t="shared" si="61"/>
        <v>0.9803921568627451</v>
      </c>
      <c r="P314" s="19">
        <f t="shared" si="61"/>
        <v>0.603318250377074</v>
      </c>
      <c r="Q314" s="19">
        <f t="shared" si="61"/>
        <v>0.9749303621169917</v>
      </c>
      <c r="R314" s="19">
        <f t="shared" si="61"/>
        <v>1.09375</v>
      </c>
      <c r="S314" s="19">
        <f t="shared" si="61"/>
        <v>0.9687836383207751</v>
      </c>
    </row>
    <row r="315" spans="1:19" ht="13.5" customHeight="1">
      <c r="A315" s="49"/>
      <c r="B315" s="56"/>
      <c r="C315" s="14" t="s">
        <v>18</v>
      </c>
      <c r="D315" s="15">
        <v>0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1</v>
      </c>
      <c r="K315" s="17">
        <v>1</v>
      </c>
      <c r="L315" s="18">
        <f>+D315/D$316*100</f>
        <v>0</v>
      </c>
      <c r="M315" s="19">
        <f t="shared" si="61"/>
        <v>0</v>
      </c>
      <c r="N315" s="19">
        <f t="shared" si="61"/>
        <v>0</v>
      </c>
      <c r="O315" s="19">
        <f t="shared" si="61"/>
        <v>0</v>
      </c>
      <c r="P315" s="19">
        <f t="shared" si="61"/>
        <v>0</v>
      </c>
      <c r="Q315" s="19">
        <f t="shared" si="61"/>
        <v>0</v>
      </c>
      <c r="R315" s="19">
        <f t="shared" si="61"/>
        <v>0.15625</v>
      </c>
      <c r="S315" s="19">
        <f t="shared" si="61"/>
        <v>0.03588087549336204</v>
      </c>
    </row>
    <row r="316" spans="1:19" ht="13.5" customHeight="1">
      <c r="A316" s="49"/>
      <c r="B316" s="56"/>
      <c r="C316" s="14" t="s">
        <v>10</v>
      </c>
      <c r="D316" s="15">
        <v>138</v>
      </c>
      <c r="E316" s="16">
        <v>142</v>
      </c>
      <c r="F316" s="16">
        <v>180</v>
      </c>
      <c r="G316" s="16">
        <v>306</v>
      </c>
      <c r="H316" s="16">
        <v>663</v>
      </c>
      <c r="I316" s="16">
        <v>718</v>
      </c>
      <c r="J316" s="16">
        <v>640</v>
      </c>
      <c r="K316" s="17">
        <v>2787</v>
      </c>
      <c r="L316" s="24">
        <f>+D316/D$316*100</f>
        <v>100</v>
      </c>
      <c r="M316" s="25">
        <f t="shared" si="61"/>
        <v>100</v>
      </c>
      <c r="N316" s="25">
        <f t="shared" si="61"/>
        <v>100</v>
      </c>
      <c r="O316" s="25">
        <f t="shared" si="61"/>
        <v>100</v>
      </c>
      <c r="P316" s="25">
        <f t="shared" si="61"/>
        <v>100</v>
      </c>
      <c r="Q316" s="25">
        <f t="shared" si="61"/>
        <v>100</v>
      </c>
      <c r="R316" s="25">
        <f t="shared" si="61"/>
        <v>100</v>
      </c>
      <c r="S316" s="25">
        <f t="shared" si="61"/>
        <v>100</v>
      </c>
    </row>
    <row r="317" spans="1:19" ht="13.5" customHeight="1">
      <c r="A317" s="52"/>
      <c r="B317" s="54" t="s">
        <v>80</v>
      </c>
      <c r="C317" s="8" t="s">
        <v>15</v>
      </c>
      <c r="D317" s="9">
        <v>122</v>
      </c>
      <c r="E317" s="10">
        <v>136</v>
      </c>
      <c r="F317" s="10">
        <v>187</v>
      </c>
      <c r="G317" s="10">
        <v>325</v>
      </c>
      <c r="H317" s="10">
        <v>681</v>
      </c>
      <c r="I317" s="10">
        <v>624</v>
      </c>
      <c r="J317" s="10">
        <v>596</v>
      </c>
      <c r="K317" s="11">
        <v>2671</v>
      </c>
      <c r="L317" s="18">
        <f>+D317/D$321*100</f>
        <v>95.3125</v>
      </c>
      <c r="M317" s="19">
        <f aca="true" t="shared" si="62" ref="M317:S321">+E317/E$321*100</f>
        <v>97.84172661870504</v>
      </c>
      <c r="N317" s="19">
        <f t="shared" si="62"/>
        <v>96.89119170984456</v>
      </c>
      <c r="O317" s="19">
        <f t="shared" si="62"/>
        <v>98.18731117824774</v>
      </c>
      <c r="P317" s="19">
        <f t="shared" si="62"/>
        <v>98.12680115273776</v>
      </c>
      <c r="Q317" s="19">
        <f t="shared" si="62"/>
        <v>98.42271293375394</v>
      </c>
      <c r="R317" s="19">
        <f t="shared" si="62"/>
        <v>98.67549668874173</v>
      </c>
      <c r="S317" s="19">
        <f t="shared" si="62"/>
        <v>98.09034153507162</v>
      </c>
    </row>
    <row r="318" spans="1:19" ht="13.5" customHeight="1">
      <c r="A318" s="52"/>
      <c r="B318" s="54"/>
      <c r="C318" s="14" t="s">
        <v>16</v>
      </c>
      <c r="D318" s="15">
        <v>2</v>
      </c>
      <c r="E318" s="16">
        <v>0</v>
      </c>
      <c r="F318" s="16">
        <v>1</v>
      </c>
      <c r="G318" s="16">
        <v>2</v>
      </c>
      <c r="H318" s="16">
        <v>5</v>
      </c>
      <c r="I318" s="16">
        <v>5</v>
      </c>
      <c r="J318" s="16">
        <v>2</v>
      </c>
      <c r="K318" s="17">
        <v>17</v>
      </c>
      <c r="L318" s="18">
        <f>+D318/D$321*100</f>
        <v>1.5625</v>
      </c>
      <c r="M318" s="19">
        <f t="shared" si="62"/>
        <v>0</v>
      </c>
      <c r="N318" s="19">
        <f t="shared" si="62"/>
        <v>0.5181347150259068</v>
      </c>
      <c r="O318" s="19">
        <f t="shared" si="62"/>
        <v>0.6042296072507553</v>
      </c>
      <c r="P318" s="19">
        <f t="shared" si="62"/>
        <v>0.7204610951008645</v>
      </c>
      <c r="Q318" s="19">
        <f t="shared" si="62"/>
        <v>0.7886435331230284</v>
      </c>
      <c r="R318" s="19">
        <f t="shared" si="62"/>
        <v>0.33112582781456956</v>
      </c>
      <c r="S318" s="19">
        <f t="shared" si="62"/>
        <v>0.6243114212265883</v>
      </c>
    </row>
    <row r="319" spans="1:19" ht="13.5" customHeight="1">
      <c r="A319" s="52"/>
      <c r="B319" s="54"/>
      <c r="C319" s="14" t="s">
        <v>17</v>
      </c>
      <c r="D319" s="15">
        <v>2</v>
      </c>
      <c r="E319" s="16">
        <v>2</v>
      </c>
      <c r="F319" s="16">
        <v>3</v>
      </c>
      <c r="G319" s="16">
        <v>4</v>
      </c>
      <c r="H319" s="16">
        <v>7</v>
      </c>
      <c r="I319" s="16">
        <v>5</v>
      </c>
      <c r="J319" s="16">
        <v>6</v>
      </c>
      <c r="K319" s="17">
        <v>29</v>
      </c>
      <c r="L319" s="18">
        <f>+D319/D$321*100</f>
        <v>1.5625</v>
      </c>
      <c r="M319" s="19">
        <f t="shared" si="62"/>
        <v>1.4388489208633095</v>
      </c>
      <c r="N319" s="19">
        <f t="shared" si="62"/>
        <v>1.5544041450777202</v>
      </c>
      <c r="O319" s="19">
        <f t="shared" si="62"/>
        <v>1.2084592145015105</v>
      </c>
      <c r="P319" s="19">
        <f t="shared" si="62"/>
        <v>1.0086455331412103</v>
      </c>
      <c r="Q319" s="19">
        <f t="shared" si="62"/>
        <v>0.7886435331230284</v>
      </c>
      <c r="R319" s="19">
        <f t="shared" si="62"/>
        <v>0.9933774834437087</v>
      </c>
      <c r="S319" s="19">
        <f t="shared" si="62"/>
        <v>1.0650018362100624</v>
      </c>
    </row>
    <row r="320" spans="1:19" ht="13.5" customHeight="1">
      <c r="A320" s="52"/>
      <c r="B320" s="54"/>
      <c r="C320" s="14" t="s">
        <v>18</v>
      </c>
      <c r="D320" s="15">
        <v>2</v>
      </c>
      <c r="E320" s="16">
        <v>1</v>
      </c>
      <c r="F320" s="16">
        <v>2</v>
      </c>
      <c r="G320" s="16">
        <v>0</v>
      </c>
      <c r="H320" s="16">
        <v>1</v>
      </c>
      <c r="I320" s="16">
        <v>0</v>
      </c>
      <c r="J320" s="16">
        <v>0</v>
      </c>
      <c r="K320" s="17">
        <v>6</v>
      </c>
      <c r="L320" s="18">
        <f>+D320/D$321*100</f>
        <v>1.5625</v>
      </c>
      <c r="M320" s="19">
        <f t="shared" si="62"/>
        <v>0.7194244604316548</v>
      </c>
      <c r="N320" s="19">
        <f t="shared" si="62"/>
        <v>1.0362694300518136</v>
      </c>
      <c r="O320" s="19">
        <f t="shared" si="62"/>
        <v>0</v>
      </c>
      <c r="P320" s="19">
        <f t="shared" si="62"/>
        <v>0.1440922190201729</v>
      </c>
      <c r="Q320" s="19">
        <f t="shared" si="62"/>
        <v>0</v>
      </c>
      <c r="R320" s="19">
        <f t="shared" si="62"/>
        <v>0</v>
      </c>
      <c r="S320" s="19">
        <f t="shared" si="62"/>
        <v>0.22034520749173708</v>
      </c>
    </row>
    <row r="321" spans="1:19" ht="13.5" customHeight="1">
      <c r="A321" s="52"/>
      <c r="B321" s="54"/>
      <c r="C321" s="20" t="s">
        <v>10</v>
      </c>
      <c r="D321" s="21">
        <v>128</v>
      </c>
      <c r="E321" s="22">
        <v>139</v>
      </c>
      <c r="F321" s="22">
        <v>193</v>
      </c>
      <c r="G321" s="22">
        <v>331</v>
      </c>
      <c r="H321" s="22">
        <v>694</v>
      </c>
      <c r="I321" s="22">
        <v>634</v>
      </c>
      <c r="J321" s="22">
        <v>604</v>
      </c>
      <c r="K321" s="23">
        <v>2723</v>
      </c>
      <c r="L321" s="18">
        <f>+D321/D$321*100</f>
        <v>100</v>
      </c>
      <c r="M321" s="19">
        <f t="shared" si="62"/>
        <v>100</v>
      </c>
      <c r="N321" s="19">
        <f t="shared" si="62"/>
        <v>100</v>
      </c>
      <c r="O321" s="19">
        <f t="shared" si="62"/>
        <v>100</v>
      </c>
      <c r="P321" s="19">
        <f t="shared" si="62"/>
        <v>100</v>
      </c>
      <c r="Q321" s="19">
        <f t="shared" si="62"/>
        <v>100</v>
      </c>
      <c r="R321" s="19">
        <f t="shared" si="62"/>
        <v>100</v>
      </c>
      <c r="S321" s="19">
        <f t="shared" si="62"/>
        <v>100</v>
      </c>
    </row>
    <row r="322" spans="1:19" ht="13.5" customHeight="1">
      <c r="A322" s="49"/>
      <c r="B322" s="55" t="s">
        <v>81</v>
      </c>
      <c r="C322" s="14" t="s">
        <v>15</v>
      </c>
      <c r="D322" s="15">
        <v>80</v>
      </c>
      <c r="E322" s="16">
        <v>87</v>
      </c>
      <c r="F322" s="16">
        <v>120</v>
      </c>
      <c r="G322" s="16">
        <v>190</v>
      </c>
      <c r="H322" s="16">
        <v>470</v>
      </c>
      <c r="I322" s="16">
        <v>534</v>
      </c>
      <c r="J322" s="16">
        <v>415</v>
      </c>
      <c r="K322" s="17">
        <v>1896</v>
      </c>
      <c r="L322" s="12">
        <f>+D322/D$326*100</f>
        <v>97.5609756097561</v>
      </c>
      <c r="M322" s="13">
        <f aca="true" t="shared" si="63" ref="M322:S326">+E322/E$326*100</f>
        <v>96.66666666666667</v>
      </c>
      <c r="N322" s="13">
        <f t="shared" si="63"/>
        <v>99.17355371900827</v>
      </c>
      <c r="O322" s="13">
        <f t="shared" si="63"/>
        <v>99.47643979057592</v>
      </c>
      <c r="P322" s="13">
        <f t="shared" si="63"/>
        <v>100</v>
      </c>
      <c r="Q322" s="13">
        <f t="shared" si="63"/>
        <v>98.16176470588235</v>
      </c>
      <c r="R322" s="13">
        <f t="shared" si="63"/>
        <v>96.2877030162413</v>
      </c>
      <c r="S322" s="13">
        <f t="shared" si="63"/>
        <v>98.28926905132192</v>
      </c>
    </row>
    <row r="323" spans="1:19" ht="13.5" customHeight="1">
      <c r="A323" s="49"/>
      <c r="B323" s="54"/>
      <c r="C323" s="14" t="s">
        <v>16</v>
      </c>
      <c r="D323" s="15">
        <v>1</v>
      </c>
      <c r="E323" s="16">
        <v>2</v>
      </c>
      <c r="F323" s="16">
        <v>1</v>
      </c>
      <c r="G323" s="16">
        <v>0</v>
      </c>
      <c r="H323" s="16">
        <v>0</v>
      </c>
      <c r="I323" s="16">
        <v>8</v>
      </c>
      <c r="J323" s="16">
        <v>9</v>
      </c>
      <c r="K323" s="17">
        <v>21</v>
      </c>
      <c r="L323" s="18">
        <f>+D323/D$326*100</f>
        <v>1.2195121951219512</v>
      </c>
      <c r="M323" s="19">
        <f t="shared" si="63"/>
        <v>2.2222222222222223</v>
      </c>
      <c r="N323" s="19">
        <f t="shared" si="63"/>
        <v>0.8264462809917356</v>
      </c>
      <c r="O323" s="19">
        <f t="shared" si="63"/>
        <v>0</v>
      </c>
      <c r="P323" s="19">
        <f t="shared" si="63"/>
        <v>0</v>
      </c>
      <c r="Q323" s="19">
        <f t="shared" si="63"/>
        <v>1.4705882352941175</v>
      </c>
      <c r="R323" s="19">
        <f t="shared" si="63"/>
        <v>2.088167053364269</v>
      </c>
      <c r="S323" s="19">
        <f t="shared" si="63"/>
        <v>1.088646967340591</v>
      </c>
    </row>
    <row r="324" spans="1:19" ht="13.5" customHeight="1">
      <c r="A324" s="49"/>
      <c r="B324" s="54"/>
      <c r="C324" s="14" t="s">
        <v>17</v>
      </c>
      <c r="D324" s="15">
        <v>1</v>
      </c>
      <c r="E324" s="16">
        <v>1</v>
      </c>
      <c r="F324" s="16">
        <v>0</v>
      </c>
      <c r="G324" s="16">
        <v>1</v>
      </c>
      <c r="H324" s="16">
        <v>0</v>
      </c>
      <c r="I324" s="16">
        <v>2</v>
      </c>
      <c r="J324" s="16">
        <v>7</v>
      </c>
      <c r="K324" s="17">
        <v>12</v>
      </c>
      <c r="L324" s="18">
        <f>+D324/D$326*100</f>
        <v>1.2195121951219512</v>
      </c>
      <c r="M324" s="19">
        <f t="shared" si="63"/>
        <v>1.1111111111111112</v>
      </c>
      <c r="N324" s="19">
        <f t="shared" si="63"/>
        <v>0</v>
      </c>
      <c r="O324" s="19">
        <f t="shared" si="63"/>
        <v>0.5235602094240838</v>
      </c>
      <c r="P324" s="19">
        <f t="shared" si="63"/>
        <v>0</v>
      </c>
      <c r="Q324" s="19">
        <f t="shared" si="63"/>
        <v>0.3676470588235294</v>
      </c>
      <c r="R324" s="19">
        <f t="shared" si="63"/>
        <v>1.6241299303944314</v>
      </c>
      <c r="S324" s="19">
        <f t="shared" si="63"/>
        <v>0.6220839813374806</v>
      </c>
    </row>
    <row r="325" spans="1:19" ht="13.5" customHeight="1">
      <c r="A325" s="49"/>
      <c r="B325" s="56"/>
      <c r="C325" s="14" t="s">
        <v>18</v>
      </c>
      <c r="D325" s="15"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7">
        <v>0</v>
      </c>
      <c r="L325" s="18">
        <f>+D325/D$326*100</f>
        <v>0</v>
      </c>
      <c r="M325" s="19">
        <f t="shared" si="63"/>
        <v>0</v>
      </c>
      <c r="N325" s="19">
        <f t="shared" si="63"/>
        <v>0</v>
      </c>
      <c r="O325" s="19">
        <f t="shared" si="63"/>
        <v>0</v>
      </c>
      <c r="P325" s="19">
        <f t="shared" si="63"/>
        <v>0</v>
      </c>
      <c r="Q325" s="19">
        <f t="shared" si="63"/>
        <v>0</v>
      </c>
      <c r="R325" s="19">
        <f t="shared" si="63"/>
        <v>0</v>
      </c>
      <c r="S325" s="19">
        <f t="shared" si="63"/>
        <v>0</v>
      </c>
    </row>
    <row r="326" spans="1:19" ht="13.5" customHeight="1">
      <c r="A326" s="49"/>
      <c r="B326" s="56"/>
      <c r="C326" s="14" t="s">
        <v>10</v>
      </c>
      <c r="D326" s="15">
        <v>82</v>
      </c>
      <c r="E326" s="16">
        <v>90</v>
      </c>
      <c r="F326" s="16">
        <v>121</v>
      </c>
      <c r="G326" s="16">
        <v>191</v>
      </c>
      <c r="H326" s="16">
        <v>470</v>
      </c>
      <c r="I326" s="16">
        <v>544</v>
      </c>
      <c r="J326" s="16">
        <v>431</v>
      </c>
      <c r="K326" s="17">
        <v>1929</v>
      </c>
      <c r="L326" s="24">
        <f>+D326/D$326*100</f>
        <v>100</v>
      </c>
      <c r="M326" s="25">
        <f t="shared" si="63"/>
        <v>100</v>
      </c>
      <c r="N326" s="25">
        <f t="shared" si="63"/>
        <v>100</v>
      </c>
      <c r="O326" s="25">
        <f t="shared" si="63"/>
        <v>100</v>
      </c>
      <c r="P326" s="25">
        <f t="shared" si="63"/>
        <v>100</v>
      </c>
      <c r="Q326" s="25">
        <f t="shared" si="63"/>
        <v>100</v>
      </c>
      <c r="R326" s="25">
        <f t="shared" si="63"/>
        <v>100</v>
      </c>
      <c r="S326" s="25">
        <f t="shared" si="63"/>
        <v>100</v>
      </c>
    </row>
    <row r="327" spans="1:19" ht="13.5" customHeight="1">
      <c r="A327" s="52"/>
      <c r="B327" s="54" t="s">
        <v>82</v>
      </c>
      <c r="C327" s="8" t="s">
        <v>15</v>
      </c>
      <c r="D327" s="9">
        <v>45</v>
      </c>
      <c r="E327" s="10">
        <v>32</v>
      </c>
      <c r="F327" s="10">
        <v>53</v>
      </c>
      <c r="G327" s="10">
        <v>99</v>
      </c>
      <c r="H327" s="10">
        <v>185</v>
      </c>
      <c r="I327" s="10">
        <v>230</v>
      </c>
      <c r="J327" s="10">
        <v>224</v>
      </c>
      <c r="K327" s="11">
        <v>868</v>
      </c>
      <c r="L327" s="18">
        <f>+D327/D$331*100</f>
        <v>100</v>
      </c>
      <c r="M327" s="19">
        <f aca="true" t="shared" si="64" ref="M327:S331">+E327/E$331*100</f>
        <v>96.96969696969697</v>
      </c>
      <c r="N327" s="19">
        <f t="shared" si="64"/>
        <v>100</v>
      </c>
      <c r="O327" s="19">
        <f t="shared" si="64"/>
        <v>98.01980198019803</v>
      </c>
      <c r="P327" s="19">
        <f t="shared" si="64"/>
        <v>98.93048128342245</v>
      </c>
      <c r="Q327" s="19">
        <f t="shared" si="64"/>
        <v>98.29059829059828</v>
      </c>
      <c r="R327" s="19">
        <f t="shared" si="64"/>
        <v>98.24561403508771</v>
      </c>
      <c r="S327" s="19">
        <f t="shared" si="64"/>
        <v>98.5244040862656</v>
      </c>
    </row>
    <row r="328" spans="1:19" ht="13.5" customHeight="1">
      <c r="A328" s="52"/>
      <c r="B328" s="54"/>
      <c r="C328" s="14" t="s">
        <v>16</v>
      </c>
      <c r="D328" s="15">
        <v>0</v>
      </c>
      <c r="E328" s="16">
        <v>0</v>
      </c>
      <c r="F328" s="16">
        <v>0</v>
      </c>
      <c r="G328" s="16">
        <v>1</v>
      </c>
      <c r="H328" s="16">
        <v>2</v>
      </c>
      <c r="I328" s="16">
        <v>2</v>
      </c>
      <c r="J328" s="16">
        <v>3</v>
      </c>
      <c r="K328" s="17">
        <v>8</v>
      </c>
      <c r="L328" s="18">
        <f>+D328/D$331*100</f>
        <v>0</v>
      </c>
      <c r="M328" s="19">
        <f t="shared" si="64"/>
        <v>0</v>
      </c>
      <c r="N328" s="19">
        <f t="shared" si="64"/>
        <v>0</v>
      </c>
      <c r="O328" s="19">
        <f t="shared" si="64"/>
        <v>0.9900990099009901</v>
      </c>
      <c r="P328" s="19">
        <f t="shared" si="64"/>
        <v>1.06951871657754</v>
      </c>
      <c r="Q328" s="19">
        <f t="shared" si="64"/>
        <v>0.8547008547008548</v>
      </c>
      <c r="R328" s="19">
        <f t="shared" si="64"/>
        <v>1.3157894736842104</v>
      </c>
      <c r="S328" s="19">
        <f t="shared" si="64"/>
        <v>0.9080590238365494</v>
      </c>
    </row>
    <row r="329" spans="1:19" ht="13.5" customHeight="1">
      <c r="A329" s="52"/>
      <c r="B329" s="54"/>
      <c r="C329" s="14" t="s">
        <v>17</v>
      </c>
      <c r="D329" s="15">
        <v>0</v>
      </c>
      <c r="E329" s="16">
        <v>1</v>
      </c>
      <c r="F329" s="16">
        <v>0</v>
      </c>
      <c r="G329" s="16">
        <v>1</v>
      </c>
      <c r="H329" s="16">
        <v>0</v>
      </c>
      <c r="I329" s="16">
        <v>2</v>
      </c>
      <c r="J329" s="16">
        <v>1</v>
      </c>
      <c r="K329" s="17">
        <v>5</v>
      </c>
      <c r="L329" s="18">
        <f>+D329/D$331*100</f>
        <v>0</v>
      </c>
      <c r="M329" s="19">
        <f t="shared" si="64"/>
        <v>3.0303030303030303</v>
      </c>
      <c r="N329" s="19">
        <f t="shared" si="64"/>
        <v>0</v>
      </c>
      <c r="O329" s="19">
        <f t="shared" si="64"/>
        <v>0.9900990099009901</v>
      </c>
      <c r="P329" s="19">
        <f t="shared" si="64"/>
        <v>0</v>
      </c>
      <c r="Q329" s="19">
        <f t="shared" si="64"/>
        <v>0.8547008547008548</v>
      </c>
      <c r="R329" s="19">
        <f t="shared" si="64"/>
        <v>0.43859649122807015</v>
      </c>
      <c r="S329" s="19">
        <f t="shared" si="64"/>
        <v>0.5675368898978433</v>
      </c>
    </row>
    <row r="330" spans="1:19" ht="13.5" customHeight="1">
      <c r="A330" s="52"/>
      <c r="B330" s="54"/>
      <c r="C330" s="14" t="s">
        <v>18</v>
      </c>
      <c r="D330" s="15">
        <v>0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7">
        <v>0</v>
      </c>
      <c r="L330" s="18">
        <f>+D330/D$331*100</f>
        <v>0</v>
      </c>
      <c r="M330" s="19">
        <f t="shared" si="64"/>
        <v>0</v>
      </c>
      <c r="N330" s="19">
        <f t="shared" si="64"/>
        <v>0</v>
      </c>
      <c r="O330" s="19">
        <f t="shared" si="64"/>
        <v>0</v>
      </c>
      <c r="P330" s="19">
        <f t="shared" si="64"/>
        <v>0</v>
      </c>
      <c r="Q330" s="19">
        <f t="shared" si="64"/>
        <v>0</v>
      </c>
      <c r="R330" s="19">
        <f t="shared" si="64"/>
        <v>0</v>
      </c>
      <c r="S330" s="19">
        <f t="shared" si="64"/>
        <v>0</v>
      </c>
    </row>
    <row r="331" spans="1:19" ht="13.5" customHeight="1">
      <c r="A331" s="52"/>
      <c r="B331" s="54"/>
      <c r="C331" s="20" t="s">
        <v>10</v>
      </c>
      <c r="D331" s="21">
        <v>45</v>
      </c>
      <c r="E331" s="22">
        <v>33</v>
      </c>
      <c r="F331" s="22">
        <v>53</v>
      </c>
      <c r="G331" s="22">
        <v>101</v>
      </c>
      <c r="H331" s="22">
        <v>187</v>
      </c>
      <c r="I331" s="22">
        <v>234</v>
      </c>
      <c r="J331" s="22">
        <v>228</v>
      </c>
      <c r="K331" s="23">
        <v>881</v>
      </c>
      <c r="L331" s="18">
        <f>+D331/D$331*100</f>
        <v>100</v>
      </c>
      <c r="M331" s="19">
        <f t="shared" si="64"/>
        <v>100</v>
      </c>
      <c r="N331" s="19">
        <f t="shared" si="64"/>
        <v>100</v>
      </c>
      <c r="O331" s="19">
        <f t="shared" si="64"/>
        <v>100</v>
      </c>
      <c r="P331" s="19">
        <f t="shared" si="64"/>
        <v>100</v>
      </c>
      <c r="Q331" s="19">
        <f t="shared" si="64"/>
        <v>100</v>
      </c>
      <c r="R331" s="19">
        <f t="shared" si="64"/>
        <v>100</v>
      </c>
      <c r="S331" s="19">
        <f t="shared" si="64"/>
        <v>100</v>
      </c>
    </row>
    <row r="332" spans="1:19" ht="13.5" customHeight="1">
      <c r="A332" s="49"/>
      <c r="B332" s="58" t="s">
        <v>83</v>
      </c>
      <c r="C332" s="14" t="s">
        <v>15</v>
      </c>
      <c r="D332" s="15">
        <v>19</v>
      </c>
      <c r="E332" s="16">
        <v>20</v>
      </c>
      <c r="F332" s="16">
        <v>35</v>
      </c>
      <c r="G332" s="16">
        <v>49</v>
      </c>
      <c r="H332" s="16">
        <v>78</v>
      </c>
      <c r="I332" s="16">
        <v>75</v>
      </c>
      <c r="J332" s="16">
        <v>72</v>
      </c>
      <c r="K332" s="17">
        <v>348</v>
      </c>
      <c r="L332" s="12">
        <f>+D332/D$336*100</f>
        <v>82.6086956521739</v>
      </c>
      <c r="M332" s="13">
        <f aca="true" t="shared" si="65" ref="M332:S336">+E332/E$336*100</f>
        <v>95.23809523809523</v>
      </c>
      <c r="N332" s="13">
        <f t="shared" si="65"/>
        <v>97.22222222222221</v>
      </c>
      <c r="O332" s="13">
        <f t="shared" si="65"/>
        <v>100</v>
      </c>
      <c r="P332" s="13">
        <f t="shared" si="65"/>
        <v>98.73417721518987</v>
      </c>
      <c r="Q332" s="13">
        <f t="shared" si="65"/>
        <v>100</v>
      </c>
      <c r="R332" s="13">
        <f t="shared" si="65"/>
        <v>100</v>
      </c>
      <c r="S332" s="13">
        <f t="shared" si="65"/>
        <v>98.02816901408451</v>
      </c>
    </row>
    <row r="333" spans="1:19" ht="13.5" customHeight="1">
      <c r="A333" s="49"/>
      <c r="B333" s="49"/>
      <c r="C333" s="14" t="s">
        <v>16</v>
      </c>
      <c r="D333" s="15">
        <v>0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7">
        <v>0</v>
      </c>
      <c r="L333" s="18">
        <f>+D333/D$336*100</f>
        <v>0</v>
      </c>
      <c r="M333" s="19">
        <f t="shared" si="65"/>
        <v>0</v>
      </c>
      <c r="N333" s="19">
        <f t="shared" si="65"/>
        <v>0</v>
      </c>
      <c r="O333" s="19">
        <f t="shared" si="65"/>
        <v>0</v>
      </c>
      <c r="P333" s="19">
        <f t="shared" si="65"/>
        <v>0</v>
      </c>
      <c r="Q333" s="19">
        <f t="shared" si="65"/>
        <v>0</v>
      </c>
      <c r="R333" s="19">
        <f t="shared" si="65"/>
        <v>0</v>
      </c>
      <c r="S333" s="19">
        <f t="shared" si="65"/>
        <v>0</v>
      </c>
    </row>
    <row r="334" spans="1:19" ht="13.5" customHeight="1">
      <c r="A334" s="49"/>
      <c r="B334" s="49"/>
      <c r="C334" s="14" t="s">
        <v>17</v>
      </c>
      <c r="D334" s="15">
        <v>1</v>
      </c>
      <c r="E334" s="16">
        <v>0</v>
      </c>
      <c r="F334" s="16">
        <v>1</v>
      </c>
      <c r="G334" s="16">
        <v>0</v>
      </c>
      <c r="H334" s="16">
        <v>0</v>
      </c>
      <c r="I334" s="16">
        <v>0</v>
      </c>
      <c r="J334" s="16">
        <v>0</v>
      </c>
      <c r="K334" s="17">
        <v>2</v>
      </c>
      <c r="L334" s="18">
        <f>+D334/D$336*100</f>
        <v>4.3478260869565215</v>
      </c>
      <c r="M334" s="19">
        <f t="shared" si="65"/>
        <v>0</v>
      </c>
      <c r="N334" s="19">
        <f t="shared" si="65"/>
        <v>2.7777777777777777</v>
      </c>
      <c r="O334" s="19">
        <f t="shared" si="65"/>
        <v>0</v>
      </c>
      <c r="P334" s="19">
        <f t="shared" si="65"/>
        <v>0</v>
      </c>
      <c r="Q334" s="19">
        <f t="shared" si="65"/>
        <v>0</v>
      </c>
      <c r="R334" s="19">
        <f t="shared" si="65"/>
        <v>0</v>
      </c>
      <c r="S334" s="19">
        <f t="shared" si="65"/>
        <v>0.5633802816901409</v>
      </c>
    </row>
    <row r="335" spans="1:19" ht="13.5" customHeight="1">
      <c r="A335" s="49"/>
      <c r="B335" s="62"/>
      <c r="C335" s="14" t="s">
        <v>18</v>
      </c>
      <c r="D335" s="15">
        <v>3</v>
      </c>
      <c r="E335" s="16">
        <v>1</v>
      </c>
      <c r="F335" s="16">
        <v>0</v>
      </c>
      <c r="G335" s="16">
        <v>0</v>
      </c>
      <c r="H335" s="16">
        <v>1</v>
      </c>
      <c r="I335" s="16">
        <v>0</v>
      </c>
      <c r="J335" s="16">
        <v>0</v>
      </c>
      <c r="K335" s="17">
        <v>5</v>
      </c>
      <c r="L335" s="18">
        <f>+D335/D$336*100</f>
        <v>13.043478260869565</v>
      </c>
      <c r="M335" s="19">
        <f t="shared" si="65"/>
        <v>4.761904761904762</v>
      </c>
      <c r="N335" s="19">
        <f t="shared" si="65"/>
        <v>0</v>
      </c>
      <c r="O335" s="19">
        <f t="shared" si="65"/>
        <v>0</v>
      </c>
      <c r="P335" s="19">
        <f t="shared" si="65"/>
        <v>1.2658227848101267</v>
      </c>
      <c r="Q335" s="19">
        <f t="shared" si="65"/>
        <v>0</v>
      </c>
      <c r="R335" s="19">
        <f t="shared" si="65"/>
        <v>0</v>
      </c>
      <c r="S335" s="19">
        <f t="shared" si="65"/>
        <v>1.4084507042253522</v>
      </c>
    </row>
    <row r="336" spans="1:19" ht="13.5" customHeight="1">
      <c r="A336" s="49"/>
      <c r="B336" s="62"/>
      <c r="C336" s="14" t="s">
        <v>10</v>
      </c>
      <c r="D336" s="15">
        <v>23</v>
      </c>
      <c r="E336" s="16">
        <v>21</v>
      </c>
      <c r="F336" s="16">
        <v>36</v>
      </c>
      <c r="G336" s="16">
        <v>49</v>
      </c>
      <c r="H336" s="16">
        <v>79</v>
      </c>
      <c r="I336" s="16">
        <v>75</v>
      </c>
      <c r="J336" s="16">
        <v>72</v>
      </c>
      <c r="K336" s="17">
        <v>355</v>
      </c>
      <c r="L336" s="24">
        <f>+D336/D$336*100</f>
        <v>100</v>
      </c>
      <c r="M336" s="25">
        <f t="shared" si="65"/>
        <v>100</v>
      </c>
      <c r="N336" s="25">
        <f t="shared" si="65"/>
        <v>100</v>
      </c>
      <c r="O336" s="25">
        <f t="shared" si="65"/>
        <v>100</v>
      </c>
      <c r="P336" s="25">
        <f t="shared" si="65"/>
        <v>100</v>
      </c>
      <c r="Q336" s="25">
        <f t="shared" si="65"/>
        <v>100</v>
      </c>
      <c r="R336" s="25">
        <f t="shared" si="65"/>
        <v>100</v>
      </c>
      <c r="S336" s="25">
        <f t="shared" si="65"/>
        <v>100</v>
      </c>
    </row>
    <row r="337" spans="1:19" ht="13.5" customHeight="1">
      <c r="A337" s="52"/>
      <c r="B337" s="49" t="s">
        <v>84</v>
      </c>
      <c r="C337" s="8" t="s">
        <v>15</v>
      </c>
      <c r="D337" s="9">
        <v>68</v>
      </c>
      <c r="E337" s="10">
        <v>60</v>
      </c>
      <c r="F337" s="10">
        <v>101</v>
      </c>
      <c r="G337" s="10">
        <v>151</v>
      </c>
      <c r="H337" s="10">
        <v>306</v>
      </c>
      <c r="I337" s="10">
        <v>339</v>
      </c>
      <c r="J337" s="10">
        <v>247</v>
      </c>
      <c r="K337" s="11">
        <v>1272</v>
      </c>
      <c r="L337" s="18">
        <f>+D337/D$341*100</f>
        <v>97.14285714285714</v>
      </c>
      <c r="M337" s="19">
        <f aca="true" t="shared" si="66" ref="M337:S341">+E337/E$341*100</f>
        <v>92.3076923076923</v>
      </c>
      <c r="N337" s="19">
        <f t="shared" si="66"/>
        <v>94.39252336448598</v>
      </c>
      <c r="O337" s="19">
        <f t="shared" si="66"/>
        <v>94.9685534591195</v>
      </c>
      <c r="P337" s="19">
        <f t="shared" si="66"/>
        <v>95.625</v>
      </c>
      <c r="Q337" s="19">
        <f t="shared" si="66"/>
        <v>94.9579831932773</v>
      </c>
      <c r="R337" s="19">
        <f t="shared" si="66"/>
        <v>91.82156133828995</v>
      </c>
      <c r="S337" s="19">
        <f t="shared" si="66"/>
        <v>94.43207126948775</v>
      </c>
    </row>
    <row r="338" spans="1:19" ht="13.5" customHeight="1">
      <c r="A338" s="52"/>
      <c r="B338" s="49"/>
      <c r="C338" s="14" t="s">
        <v>16</v>
      </c>
      <c r="D338" s="15">
        <v>0</v>
      </c>
      <c r="E338" s="16">
        <v>2</v>
      </c>
      <c r="F338" s="16">
        <v>2</v>
      </c>
      <c r="G338" s="16">
        <v>6</v>
      </c>
      <c r="H338" s="16">
        <v>10</v>
      </c>
      <c r="I338" s="16">
        <v>13</v>
      </c>
      <c r="J338" s="16">
        <v>16</v>
      </c>
      <c r="K338" s="17">
        <v>49</v>
      </c>
      <c r="L338" s="18">
        <f>+D338/D$341*100</f>
        <v>0</v>
      </c>
      <c r="M338" s="19">
        <f t="shared" si="66"/>
        <v>3.076923076923077</v>
      </c>
      <c r="N338" s="19">
        <f t="shared" si="66"/>
        <v>1.8691588785046727</v>
      </c>
      <c r="O338" s="19">
        <f t="shared" si="66"/>
        <v>3.7735849056603774</v>
      </c>
      <c r="P338" s="19">
        <f t="shared" si="66"/>
        <v>3.125</v>
      </c>
      <c r="Q338" s="19">
        <f t="shared" si="66"/>
        <v>3.6414565826330536</v>
      </c>
      <c r="R338" s="19">
        <f t="shared" si="66"/>
        <v>5.947955390334572</v>
      </c>
      <c r="S338" s="19">
        <f t="shared" si="66"/>
        <v>3.637713437268003</v>
      </c>
    </row>
    <row r="339" spans="1:19" ht="13.5" customHeight="1">
      <c r="A339" s="52"/>
      <c r="B339" s="49"/>
      <c r="C339" s="14" t="s">
        <v>17</v>
      </c>
      <c r="D339" s="15">
        <v>2</v>
      </c>
      <c r="E339" s="16">
        <v>2</v>
      </c>
      <c r="F339" s="16">
        <v>3</v>
      </c>
      <c r="G339" s="16">
        <v>1</v>
      </c>
      <c r="H339" s="16">
        <v>2</v>
      </c>
      <c r="I339" s="16">
        <v>5</v>
      </c>
      <c r="J339" s="16">
        <v>4</v>
      </c>
      <c r="K339" s="17">
        <v>19</v>
      </c>
      <c r="L339" s="18">
        <f>+D339/D$341*100</f>
        <v>2.857142857142857</v>
      </c>
      <c r="M339" s="19">
        <f t="shared" si="66"/>
        <v>3.076923076923077</v>
      </c>
      <c r="N339" s="19">
        <f t="shared" si="66"/>
        <v>2.803738317757009</v>
      </c>
      <c r="O339" s="19">
        <f t="shared" si="66"/>
        <v>0.628930817610063</v>
      </c>
      <c r="P339" s="19">
        <f t="shared" si="66"/>
        <v>0.625</v>
      </c>
      <c r="Q339" s="19">
        <f t="shared" si="66"/>
        <v>1.400560224089636</v>
      </c>
      <c r="R339" s="19">
        <f t="shared" si="66"/>
        <v>1.486988847583643</v>
      </c>
      <c r="S339" s="19">
        <f t="shared" si="66"/>
        <v>1.4105419450631032</v>
      </c>
    </row>
    <row r="340" spans="1:19" ht="13.5" customHeight="1">
      <c r="A340" s="52"/>
      <c r="B340" s="62"/>
      <c r="C340" s="14" t="s">
        <v>18</v>
      </c>
      <c r="D340" s="15">
        <v>0</v>
      </c>
      <c r="E340" s="16">
        <v>1</v>
      </c>
      <c r="F340" s="16">
        <v>1</v>
      </c>
      <c r="G340" s="16">
        <v>1</v>
      </c>
      <c r="H340" s="16">
        <v>2</v>
      </c>
      <c r="I340" s="16">
        <v>0</v>
      </c>
      <c r="J340" s="16">
        <v>2</v>
      </c>
      <c r="K340" s="17">
        <v>7</v>
      </c>
      <c r="L340" s="18">
        <f>+D340/D$341*100</f>
        <v>0</v>
      </c>
      <c r="M340" s="19">
        <f t="shared" si="66"/>
        <v>1.5384615384615385</v>
      </c>
      <c r="N340" s="19">
        <f t="shared" si="66"/>
        <v>0.9345794392523363</v>
      </c>
      <c r="O340" s="19">
        <f t="shared" si="66"/>
        <v>0.628930817610063</v>
      </c>
      <c r="P340" s="19">
        <f t="shared" si="66"/>
        <v>0.625</v>
      </c>
      <c r="Q340" s="19">
        <f t="shared" si="66"/>
        <v>0</v>
      </c>
      <c r="R340" s="19">
        <f t="shared" si="66"/>
        <v>0.7434944237918215</v>
      </c>
      <c r="S340" s="19">
        <f t="shared" si="66"/>
        <v>0.5196733481811433</v>
      </c>
    </row>
    <row r="341" spans="1:19" ht="13.5" customHeight="1" thickBot="1">
      <c r="A341" s="52"/>
      <c r="B341" s="62"/>
      <c r="C341" s="14" t="s">
        <v>10</v>
      </c>
      <c r="D341" s="15">
        <v>70</v>
      </c>
      <c r="E341" s="16">
        <v>65</v>
      </c>
      <c r="F341" s="16">
        <v>107</v>
      </c>
      <c r="G341" s="16">
        <v>159</v>
      </c>
      <c r="H341" s="16">
        <v>320</v>
      </c>
      <c r="I341" s="16">
        <v>357</v>
      </c>
      <c r="J341" s="16">
        <v>269</v>
      </c>
      <c r="K341" s="17">
        <v>1347</v>
      </c>
      <c r="L341" s="18">
        <f>+D341/D$341*100</f>
        <v>100</v>
      </c>
      <c r="M341" s="19">
        <f t="shared" si="66"/>
        <v>100</v>
      </c>
      <c r="N341" s="19">
        <f t="shared" si="66"/>
        <v>100</v>
      </c>
      <c r="O341" s="19">
        <f t="shared" si="66"/>
        <v>100</v>
      </c>
      <c r="P341" s="19">
        <f t="shared" si="66"/>
        <v>100</v>
      </c>
      <c r="Q341" s="19">
        <f t="shared" si="66"/>
        <v>100</v>
      </c>
      <c r="R341" s="19">
        <f t="shared" si="66"/>
        <v>100</v>
      </c>
      <c r="S341" s="19">
        <f t="shared" si="66"/>
        <v>100</v>
      </c>
    </row>
    <row r="342" spans="1:19" ht="13.5" customHeight="1">
      <c r="A342" s="52"/>
      <c r="B342" s="63" t="s">
        <v>85</v>
      </c>
      <c r="C342" s="32" t="s">
        <v>15</v>
      </c>
      <c r="D342" s="33">
        <v>73</v>
      </c>
      <c r="E342" s="34">
        <v>62</v>
      </c>
      <c r="F342" s="34">
        <v>96</v>
      </c>
      <c r="G342" s="34">
        <v>196</v>
      </c>
      <c r="H342" s="34">
        <v>515</v>
      </c>
      <c r="I342" s="34">
        <v>522</v>
      </c>
      <c r="J342" s="34">
        <v>468</v>
      </c>
      <c r="K342" s="35">
        <v>1932</v>
      </c>
      <c r="L342" s="36">
        <f>+D342/D$346*100</f>
        <v>97.33333333333334</v>
      </c>
      <c r="M342" s="37">
        <f aca="true" t="shared" si="67" ref="M342:S346">+E342/E$346*100</f>
        <v>100</v>
      </c>
      <c r="N342" s="37">
        <f t="shared" si="67"/>
        <v>96.96969696969697</v>
      </c>
      <c r="O342" s="37">
        <f t="shared" si="67"/>
        <v>99.49238578680203</v>
      </c>
      <c r="P342" s="37">
        <f t="shared" si="67"/>
        <v>99.03846153846155</v>
      </c>
      <c r="Q342" s="37">
        <f t="shared" si="67"/>
        <v>98.30508474576271</v>
      </c>
      <c r="R342" s="37">
        <f t="shared" si="67"/>
        <v>99.7867803837953</v>
      </c>
      <c r="S342" s="37">
        <f t="shared" si="67"/>
        <v>98.9247311827957</v>
      </c>
    </row>
    <row r="343" spans="1:19" ht="13.5" customHeight="1">
      <c r="A343" s="52"/>
      <c r="B343" s="49"/>
      <c r="C343" s="14" t="s">
        <v>16</v>
      </c>
      <c r="D343" s="15">
        <v>0</v>
      </c>
      <c r="E343" s="16">
        <v>0</v>
      </c>
      <c r="F343" s="16">
        <v>2</v>
      </c>
      <c r="G343" s="16">
        <v>0</v>
      </c>
      <c r="H343" s="16">
        <v>3</v>
      </c>
      <c r="I343" s="16">
        <v>8</v>
      </c>
      <c r="J343" s="16">
        <v>1</v>
      </c>
      <c r="K343" s="17">
        <v>14</v>
      </c>
      <c r="L343" s="18">
        <f>+D343/D$346*100</f>
        <v>0</v>
      </c>
      <c r="M343" s="19">
        <f t="shared" si="67"/>
        <v>0</v>
      </c>
      <c r="N343" s="19">
        <f t="shared" si="67"/>
        <v>2.0202020202020203</v>
      </c>
      <c r="O343" s="19">
        <f t="shared" si="67"/>
        <v>0</v>
      </c>
      <c r="P343" s="19">
        <f t="shared" si="67"/>
        <v>0.576923076923077</v>
      </c>
      <c r="Q343" s="19">
        <f t="shared" si="67"/>
        <v>1.5065913370998116</v>
      </c>
      <c r="R343" s="19">
        <f t="shared" si="67"/>
        <v>0.21321961620469082</v>
      </c>
      <c r="S343" s="19">
        <f t="shared" si="67"/>
        <v>0.7168458781362007</v>
      </c>
    </row>
    <row r="344" spans="1:19" ht="13.5" customHeight="1">
      <c r="A344" s="52"/>
      <c r="B344" s="49"/>
      <c r="C344" s="14" t="s">
        <v>17</v>
      </c>
      <c r="D344" s="15">
        <v>0</v>
      </c>
      <c r="E344" s="16">
        <v>0</v>
      </c>
      <c r="F344" s="16">
        <v>0</v>
      </c>
      <c r="G344" s="16">
        <v>1</v>
      </c>
      <c r="H344" s="16">
        <v>2</v>
      </c>
      <c r="I344" s="16">
        <v>1</v>
      </c>
      <c r="J344" s="16">
        <v>0</v>
      </c>
      <c r="K344" s="17">
        <v>4</v>
      </c>
      <c r="L344" s="18">
        <f>+D344/D$346*100</f>
        <v>0</v>
      </c>
      <c r="M344" s="19">
        <f t="shared" si="67"/>
        <v>0</v>
      </c>
      <c r="N344" s="19">
        <f t="shared" si="67"/>
        <v>0</v>
      </c>
      <c r="O344" s="19">
        <f t="shared" si="67"/>
        <v>0.5076142131979695</v>
      </c>
      <c r="P344" s="19">
        <f t="shared" si="67"/>
        <v>0.38461538461538464</v>
      </c>
      <c r="Q344" s="19">
        <f t="shared" si="67"/>
        <v>0.18832391713747645</v>
      </c>
      <c r="R344" s="19">
        <f t="shared" si="67"/>
        <v>0</v>
      </c>
      <c r="S344" s="19">
        <f t="shared" si="67"/>
        <v>0.2048131080389145</v>
      </c>
    </row>
    <row r="345" spans="1:19" ht="13.5" customHeight="1">
      <c r="A345" s="52"/>
      <c r="B345" s="62"/>
      <c r="C345" s="14" t="s">
        <v>18</v>
      </c>
      <c r="D345" s="15">
        <v>2</v>
      </c>
      <c r="E345" s="16">
        <v>0</v>
      </c>
      <c r="F345" s="16">
        <v>1</v>
      </c>
      <c r="G345" s="16">
        <v>0</v>
      </c>
      <c r="H345" s="16">
        <v>0</v>
      </c>
      <c r="I345" s="16">
        <v>0</v>
      </c>
      <c r="J345" s="16">
        <v>0</v>
      </c>
      <c r="K345" s="17">
        <v>3</v>
      </c>
      <c r="L345" s="18">
        <f>+D345/D$346*100</f>
        <v>2.666666666666667</v>
      </c>
      <c r="M345" s="19">
        <f t="shared" si="67"/>
        <v>0</v>
      </c>
      <c r="N345" s="19">
        <f t="shared" si="67"/>
        <v>1.0101010101010102</v>
      </c>
      <c r="O345" s="19">
        <f t="shared" si="67"/>
        <v>0</v>
      </c>
      <c r="P345" s="19">
        <f t="shared" si="67"/>
        <v>0</v>
      </c>
      <c r="Q345" s="19">
        <f t="shared" si="67"/>
        <v>0</v>
      </c>
      <c r="R345" s="19">
        <f t="shared" si="67"/>
        <v>0</v>
      </c>
      <c r="S345" s="19">
        <f t="shared" si="67"/>
        <v>0.15360983102918588</v>
      </c>
    </row>
    <row r="346" spans="1:19" ht="13.5" customHeight="1">
      <c r="A346" s="52"/>
      <c r="B346" s="62"/>
      <c r="C346" s="14" t="s">
        <v>10</v>
      </c>
      <c r="D346" s="15">
        <v>75</v>
      </c>
      <c r="E346" s="16">
        <v>62</v>
      </c>
      <c r="F346" s="16">
        <v>99</v>
      </c>
      <c r="G346" s="16">
        <v>197</v>
      </c>
      <c r="H346" s="16">
        <v>520</v>
      </c>
      <c r="I346" s="16">
        <v>531</v>
      </c>
      <c r="J346" s="16">
        <v>469</v>
      </c>
      <c r="K346" s="17">
        <v>1953</v>
      </c>
      <c r="L346" s="24">
        <f>+D346/D$346*100</f>
        <v>100</v>
      </c>
      <c r="M346" s="25">
        <f t="shared" si="67"/>
        <v>100</v>
      </c>
      <c r="N346" s="25">
        <f t="shared" si="67"/>
        <v>100</v>
      </c>
      <c r="O346" s="25">
        <f t="shared" si="67"/>
        <v>100</v>
      </c>
      <c r="P346" s="25">
        <f t="shared" si="67"/>
        <v>100</v>
      </c>
      <c r="Q346" s="25">
        <f t="shared" si="67"/>
        <v>100</v>
      </c>
      <c r="R346" s="25">
        <f t="shared" si="67"/>
        <v>100</v>
      </c>
      <c r="S346" s="25">
        <f t="shared" si="67"/>
        <v>100</v>
      </c>
    </row>
    <row r="347" spans="1:19" ht="13.5" customHeight="1">
      <c r="A347" s="52"/>
      <c r="B347" s="49" t="s">
        <v>86</v>
      </c>
      <c r="C347" s="8" t="s">
        <v>15</v>
      </c>
      <c r="D347" s="9">
        <v>41</v>
      </c>
      <c r="E347" s="10">
        <v>38</v>
      </c>
      <c r="F347" s="10">
        <v>58</v>
      </c>
      <c r="G347" s="10">
        <v>101</v>
      </c>
      <c r="H347" s="10">
        <v>328</v>
      </c>
      <c r="I347" s="10">
        <v>321</v>
      </c>
      <c r="J347" s="10">
        <v>298</v>
      </c>
      <c r="K347" s="11">
        <v>1185</v>
      </c>
      <c r="L347" s="18">
        <f>+D347/D$351*100</f>
        <v>95.34883720930233</v>
      </c>
      <c r="M347" s="19">
        <f aca="true" t="shared" si="68" ref="M347:S351">+E347/E$351*100</f>
        <v>100</v>
      </c>
      <c r="N347" s="19">
        <f t="shared" si="68"/>
        <v>98.30508474576271</v>
      </c>
      <c r="O347" s="19">
        <f t="shared" si="68"/>
        <v>99.01960784313727</v>
      </c>
      <c r="P347" s="19">
        <f t="shared" si="68"/>
        <v>99.69604863221885</v>
      </c>
      <c r="Q347" s="19">
        <f t="shared" si="68"/>
        <v>98.46625766871165</v>
      </c>
      <c r="R347" s="19">
        <f t="shared" si="68"/>
        <v>97.38562091503267</v>
      </c>
      <c r="S347" s="19">
        <f t="shared" si="68"/>
        <v>98.50374064837905</v>
      </c>
    </row>
    <row r="348" spans="1:19" ht="13.5" customHeight="1">
      <c r="A348" s="52"/>
      <c r="B348" s="49"/>
      <c r="C348" s="14" t="s">
        <v>16</v>
      </c>
      <c r="D348" s="15">
        <v>2</v>
      </c>
      <c r="E348" s="16">
        <v>0</v>
      </c>
      <c r="F348" s="16">
        <v>0</v>
      </c>
      <c r="G348" s="16">
        <v>0</v>
      </c>
      <c r="H348" s="16">
        <v>0</v>
      </c>
      <c r="I348" s="16">
        <v>3</v>
      </c>
      <c r="J348" s="16">
        <v>4</v>
      </c>
      <c r="K348" s="17">
        <v>9</v>
      </c>
      <c r="L348" s="18">
        <f>+D348/D$351*100</f>
        <v>4.651162790697675</v>
      </c>
      <c r="M348" s="19">
        <f t="shared" si="68"/>
        <v>0</v>
      </c>
      <c r="N348" s="19">
        <f t="shared" si="68"/>
        <v>0</v>
      </c>
      <c r="O348" s="19">
        <f t="shared" si="68"/>
        <v>0</v>
      </c>
      <c r="P348" s="19">
        <f t="shared" si="68"/>
        <v>0</v>
      </c>
      <c r="Q348" s="19">
        <f t="shared" si="68"/>
        <v>0.9202453987730062</v>
      </c>
      <c r="R348" s="19">
        <f t="shared" si="68"/>
        <v>1.3071895424836601</v>
      </c>
      <c r="S348" s="19">
        <f t="shared" si="68"/>
        <v>0.7481296758104738</v>
      </c>
    </row>
    <row r="349" spans="1:19" ht="13.5" customHeight="1">
      <c r="A349" s="52"/>
      <c r="B349" s="49"/>
      <c r="C349" s="14" t="s">
        <v>17</v>
      </c>
      <c r="D349" s="15">
        <v>0</v>
      </c>
      <c r="E349" s="16">
        <v>0</v>
      </c>
      <c r="F349" s="16">
        <v>1</v>
      </c>
      <c r="G349" s="16">
        <v>1</v>
      </c>
      <c r="H349" s="16">
        <v>1</v>
      </c>
      <c r="I349" s="16">
        <v>2</v>
      </c>
      <c r="J349" s="16">
        <v>4</v>
      </c>
      <c r="K349" s="17">
        <v>9</v>
      </c>
      <c r="L349" s="18">
        <f>+D349/D$351*100</f>
        <v>0</v>
      </c>
      <c r="M349" s="19">
        <f t="shared" si="68"/>
        <v>0</v>
      </c>
      <c r="N349" s="19">
        <f t="shared" si="68"/>
        <v>1.694915254237288</v>
      </c>
      <c r="O349" s="19">
        <f t="shared" si="68"/>
        <v>0.9803921568627451</v>
      </c>
      <c r="P349" s="19">
        <f t="shared" si="68"/>
        <v>0.303951367781155</v>
      </c>
      <c r="Q349" s="19">
        <f t="shared" si="68"/>
        <v>0.6134969325153374</v>
      </c>
      <c r="R349" s="19">
        <f t="shared" si="68"/>
        <v>1.3071895424836601</v>
      </c>
      <c r="S349" s="19">
        <f t="shared" si="68"/>
        <v>0.7481296758104738</v>
      </c>
    </row>
    <row r="350" spans="1:19" ht="13.5" customHeight="1">
      <c r="A350" s="52"/>
      <c r="B350" s="49"/>
      <c r="C350" s="14" t="s">
        <v>18</v>
      </c>
      <c r="D350" s="15">
        <v>0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7">
        <v>0</v>
      </c>
      <c r="L350" s="18">
        <f>+D350/D$351*100</f>
        <v>0</v>
      </c>
      <c r="M350" s="19">
        <f t="shared" si="68"/>
        <v>0</v>
      </c>
      <c r="N350" s="19">
        <f t="shared" si="68"/>
        <v>0</v>
      </c>
      <c r="O350" s="19">
        <f t="shared" si="68"/>
        <v>0</v>
      </c>
      <c r="P350" s="19">
        <f t="shared" si="68"/>
        <v>0</v>
      </c>
      <c r="Q350" s="19">
        <f t="shared" si="68"/>
        <v>0</v>
      </c>
      <c r="R350" s="19">
        <f t="shared" si="68"/>
        <v>0</v>
      </c>
      <c r="S350" s="19">
        <f t="shared" si="68"/>
        <v>0</v>
      </c>
    </row>
    <row r="351" spans="1:19" ht="13.5" customHeight="1">
      <c r="A351" s="52"/>
      <c r="B351" s="49"/>
      <c r="C351" s="20" t="s">
        <v>10</v>
      </c>
      <c r="D351" s="21">
        <v>43</v>
      </c>
      <c r="E351" s="22">
        <v>38</v>
      </c>
      <c r="F351" s="22">
        <v>59</v>
      </c>
      <c r="G351" s="22">
        <v>102</v>
      </c>
      <c r="H351" s="22">
        <v>329</v>
      </c>
      <c r="I351" s="22">
        <v>326</v>
      </c>
      <c r="J351" s="22">
        <v>306</v>
      </c>
      <c r="K351" s="23">
        <v>1203</v>
      </c>
      <c r="L351" s="18">
        <f>+D351/D$351*100</f>
        <v>100</v>
      </c>
      <c r="M351" s="19">
        <f t="shared" si="68"/>
        <v>100</v>
      </c>
      <c r="N351" s="19">
        <f t="shared" si="68"/>
        <v>100</v>
      </c>
      <c r="O351" s="19">
        <f t="shared" si="68"/>
        <v>100</v>
      </c>
      <c r="P351" s="19">
        <f t="shared" si="68"/>
        <v>100</v>
      </c>
      <c r="Q351" s="19">
        <f t="shared" si="68"/>
        <v>100</v>
      </c>
      <c r="R351" s="19">
        <f t="shared" si="68"/>
        <v>100</v>
      </c>
      <c r="S351" s="19">
        <f t="shared" si="68"/>
        <v>100</v>
      </c>
    </row>
    <row r="352" spans="1:19" ht="13.5" customHeight="1">
      <c r="A352" s="52"/>
      <c r="B352" s="58" t="s">
        <v>87</v>
      </c>
      <c r="C352" s="14" t="s">
        <v>15</v>
      </c>
      <c r="D352" s="15">
        <v>101</v>
      </c>
      <c r="E352" s="16">
        <v>90</v>
      </c>
      <c r="F352" s="16">
        <v>127</v>
      </c>
      <c r="G352" s="16">
        <v>265</v>
      </c>
      <c r="H352" s="16">
        <v>664</v>
      </c>
      <c r="I352" s="16">
        <v>656</v>
      </c>
      <c r="J352" s="16">
        <v>527</v>
      </c>
      <c r="K352" s="17">
        <v>2430</v>
      </c>
      <c r="L352" s="12">
        <f>+D352/D$356*100</f>
        <v>98.05825242718447</v>
      </c>
      <c r="M352" s="13">
        <f aca="true" t="shared" si="69" ref="M352:S356">+E352/E$356*100</f>
        <v>95.74468085106383</v>
      </c>
      <c r="N352" s="13">
        <f t="shared" si="69"/>
        <v>96.94656488549617</v>
      </c>
      <c r="O352" s="13">
        <f t="shared" si="69"/>
        <v>98.51301115241635</v>
      </c>
      <c r="P352" s="13">
        <f t="shared" si="69"/>
        <v>97.6470588235294</v>
      </c>
      <c r="Q352" s="13">
        <f t="shared" si="69"/>
        <v>97.61904761904762</v>
      </c>
      <c r="R352" s="13">
        <f t="shared" si="69"/>
        <v>97.77365491651206</v>
      </c>
      <c r="S352" s="13">
        <f t="shared" si="69"/>
        <v>97.66881028938906</v>
      </c>
    </row>
    <row r="353" spans="1:19" ht="13.5" customHeight="1">
      <c r="A353" s="52"/>
      <c r="B353" s="49"/>
      <c r="C353" s="14" t="s">
        <v>16</v>
      </c>
      <c r="D353" s="15">
        <v>2</v>
      </c>
      <c r="E353" s="16">
        <v>2</v>
      </c>
      <c r="F353" s="16">
        <v>3</v>
      </c>
      <c r="G353" s="16">
        <v>3</v>
      </c>
      <c r="H353" s="16">
        <v>10</v>
      </c>
      <c r="I353" s="16">
        <v>8</v>
      </c>
      <c r="J353" s="16">
        <v>12</v>
      </c>
      <c r="K353" s="17">
        <v>40</v>
      </c>
      <c r="L353" s="18">
        <f>+D353/D$356*100</f>
        <v>1.9417475728155338</v>
      </c>
      <c r="M353" s="19">
        <f t="shared" si="69"/>
        <v>2.127659574468085</v>
      </c>
      <c r="N353" s="19">
        <f t="shared" si="69"/>
        <v>2.2900763358778624</v>
      </c>
      <c r="O353" s="19">
        <f t="shared" si="69"/>
        <v>1.1152416356877324</v>
      </c>
      <c r="P353" s="19">
        <f t="shared" si="69"/>
        <v>1.4705882352941175</v>
      </c>
      <c r="Q353" s="19">
        <f t="shared" si="69"/>
        <v>1.1904761904761905</v>
      </c>
      <c r="R353" s="19">
        <f t="shared" si="69"/>
        <v>2.2263450834879404</v>
      </c>
      <c r="S353" s="19">
        <f t="shared" si="69"/>
        <v>1.607717041800643</v>
      </c>
    </row>
    <row r="354" spans="1:19" ht="13.5" customHeight="1">
      <c r="A354" s="52"/>
      <c r="B354" s="49"/>
      <c r="C354" s="14" t="s">
        <v>17</v>
      </c>
      <c r="D354" s="15">
        <v>0</v>
      </c>
      <c r="E354" s="16">
        <v>0</v>
      </c>
      <c r="F354" s="16">
        <v>1</v>
      </c>
      <c r="G354" s="16">
        <v>1</v>
      </c>
      <c r="H354" s="16">
        <v>6</v>
      </c>
      <c r="I354" s="16">
        <v>8</v>
      </c>
      <c r="J354" s="16">
        <v>0</v>
      </c>
      <c r="K354" s="17">
        <v>16</v>
      </c>
      <c r="L354" s="18">
        <f>+D354/D$356*100</f>
        <v>0</v>
      </c>
      <c r="M354" s="19">
        <f t="shared" si="69"/>
        <v>0</v>
      </c>
      <c r="N354" s="19">
        <f t="shared" si="69"/>
        <v>0.7633587786259541</v>
      </c>
      <c r="O354" s="19">
        <f t="shared" si="69"/>
        <v>0.37174721189591076</v>
      </c>
      <c r="P354" s="19">
        <f t="shared" si="69"/>
        <v>0.8823529411764706</v>
      </c>
      <c r="Q354" s="19">
        <f t="shared" si="69"/>
        <v>1.1904761904761905</v>
      </c>
      <c r="R354" s="19">
        <f t="shared" si="69"/>
        <v>0</v>
      </c>
      <c r="S354" s="19">
        <f t="shared" si="69"/>
        <v>0.6430868167202572</v>
      </c>
    </row>
    <row r="355" spans="1:19" ht="13.5" customHeight="1">
      <c r="A355" s="52"/>
      <c r="B355" s="62"/>
      <c r="C355" s="14" t="s">
        <v>18</v>
      </c>
      <c r="D355" s="15">
        <v>0</v>
      </c>
      <c r="E355" s="16">
        <v>2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7">
        <v>2</v>
      </c>
      <c r="L355" s="18">
        <f>+D355/D$356*100</f>
        <v>0</v>
      </c>
      <c r="M355" s="19">
        <f t="shared" si="69"/>
        <v>2.127659574468085</v>
      </c>
      <c r="N355" s="19">
        <f t="shared" si="69"/>
        <v>0</v>
      </c>
      <c r="O355" s="19">
        <f t="shared" si="69"/>
        <v>0</v>
      </c>
      <c r="P355" s="19">
        <f t="shared" si="69"/>
        <v>0</v>
      </c>
      <c r="Q355" s="19">
        <f t="shared" si="69"/>
        <v>0</v>
      </c>
      <c r="R355" s="19">
        <f t="shared" si="69"/>
        <v>0</v>
      </c>
      <c r="S355" s="19">
        <f t="shared" si="69"/>
        <v>0.08038585209003216</v>
      </c>
    </row>
    <row r="356" spans="1:19" ht="13.5" customHeight="1">
      <c r="A356" s="52"/>
      <c r="B356" s="62"/>
      <c r="C356" s="14" t="s">
        <v>10</v>
      </c>
      <c r="D356" s="15">
        <v>103</v>
      </c>
      <c r="E356" s="16">
        <v>94</v>
      </c>
      <c r="F356" s="16">
        <v>131</v>
      </c>
      <c r="G356" s="16">
        <v>269</v>
      </c>
      <c r="H356" s="16">
        <v>680</v>
      </c>
      <c r="I356" s="16">
        <v>672</v>
      </c>
      <c r="J356" s="16">
        <v>539</v>
      </c>
      <c r="K356" s="17">
        <v>2488</v>
      </c>
      <c r="L356" s="24">
        <f>+D356/D$356*100</f>
        <v>100</v>
      </c>
      <c r="M356" s="25">
        <f t="shared" si="69"/>
        <v>100</v>
      </c>
      <c r="N356" s="25">
        <f t="shared" si="69"/>
        <v>100</v>
      </c>
      <c r="O356" s="25">
        <f t="shared" si="69"/>
        <v>100</v>
      </c>
      <c r="P356" s="25">
        <f t="shared" si="69"/>
        <v>100</v>
      </c>
      <c r="Q356" s="25">
        <f t="shared" si="69"/>
        <v>100</v>
      </c>
      <c r="R356" s="25">
        <f t="shared" si="69"/>
        <v>100</v>
      </c>
      <c r="S356" s="25">
        <f t="shared" si="69"/>
        <v>100</v>
      </c>
    </row>
    <row r="357" spans="1:19" ht="13.5" customHeight="1">
      <c r="A357" s="52"/>
      <c r="B357" s="49" t="s">
        <v>88</v>
      </c>
      <c r="C357" s="8" t="s">
        <v>15</v>
      </c>
      <c r="D357" s="9">
        <v>14</v>
      </c>
      <c r="E357" s="10">
        <v>11</v>
      </c>
      <c r="F357" s="10">
        <v>13</v>
      </c>
      <c r="G357" s="10">
        <v>37</v>
      </c>
      <c r="H357" s="10">
        <v>108</v>
      </c>
      <c r="I357" s="10">
        <v>96</v>
      </c>
      <c r="J357" s="10">
        <v>66</v>
      </c>
      <c r="K357" s="11">
        <v>345</v>
      </c>
      <c r="L357" s="18">
        <f>+D357/D$361*100</f>
        <v>100</v>
      </c>
      <c r="M357" s="19">
        <f aca="true" t="shared" si="70" ref="M357:S361">+E357/E$361*100</f>
        <v>100</v>
      </c>
      <c r="N357" s="19">
        <f t="shared" si="70"/>
        <v>92.85714285714286</v>
      </c>
      <c r="O357" s="19">
        <f t="shared" si="70"/>
        <v>100</v>
      </c>
      <c r="P357" s="19">
        <f t="shared" si="70"/>
        <v>98.18181818181819</v>
      </c>
      <c r="Q357" s="19">
        <f t="shared" si="70"/>
        <v>97.95918367346938</v>
      </c>
      <c r="R357" s="19">
        <f t="shared" si="70"/>
        <v>98.50746268656717</v>
      </c>
      <c r="S357" s="19">
        <f t="shared" si="70"/>
        <v>98.29059829059828</v>
      </c>
    </row>
    <row r="358" spans="1:19" ht="13.5" customHeight="1">
      <c r="A358" s="52"/>
      <c r="B358" s="49"/>
      <c r="C358" s="14" t="s">
        <v>16</v>
      </c>
      <c r="D358" s="15">
        <v>0</v>
      </c>
      <c r="E358" s="16">
        <v>0</v>
      </c>
      <c r="F358" s="16">
        <v>0</v>
      </c>
      <c r="G358" s="16">
        <v>0</v>
      </c>
      <c r="H358" s="16">
        <v>2</v>
      </c>
      <c r="I358" s="16">
        <v>1</v>
      </c>
      <c r="J358" s="16">
        <v>1</v>
      </c>
      <c r="K358" s="17">
        <v>4</v>
      </c>
      <c r="L358" s="18">
        <f>+D358/D$361*100</f>
        <v>0</v>
      </c>
      <c r="M358" s="19">
        <f t="shared" si="70"/>
        <v>0</v>
      </c>
      <c r="N358" s="19">
        <f t="shared" si="70"/>
        <v>0</v>
      </c>
      <c r="O358" s="19">
        <f t="shared" si="70"/>
        <v>0</v>
      </c>
      <c r="P358" s="19">
        <f t="shared" si="70"/>
        <v>1.8181818181818181</v>
      </c>
      <c r="Q358" s="19">
        <f t="shared" si="70"/>
        <v>1.0204081632653061</v>
      </c>
      <c r="R358" s="19">
        <f t="shared" si="70"/>
        <v>1.4925373134328357</v>
      </c>
      <c r="S358" s="19">
        <f t="shared" si="70"/>
        <v>1.1396011396011396</v>
      </c>
    </row>
    <row r="359" spans="1:19" ht="13.5" customHeight="1">
      <c r="A359" s="52"/>
      <c r="B359" s="49"/>
      <c r="C359" s="14" t="s">
        <v>17</v>
      </c>
      <c r="D359" s="15">
        <v>0</v>
      </c>
      <c r="E359" s="16">
        <v>0</v>
      </c>
      <c r="F359" s="16">
        <v>0</v>
      </c>
      <c r="G359" s="16">
        <v>0</v>
      </c>
      <c r="H359" s="16">
        <v>0</v>
      </c>
      <c r="I359" s="16">
        <v>1</v>
      </c>
      <c r="J359" s="16">
        <v>0</v>
      </c>
      <c r="K359" s="17">
        <v>1</v>
      </c>
      <c r="L359" s="18">
        <f>+D359/D$361*100</f>
        <v>0</v>
      </c>
      <c r="M359" s="19">
        <f t="shared" si="70"/>
        <v>0</v>
      </c>
      <c r="N359" s="19">
        <f t="shared" si="70"/>
        <v>0</v>
      </c>
      <c r="O359" s="19">
        <f t="shared" si="70"/>
        <v>0</v>
      </c>
      <c r="P359" s="19">
        <f t="shared" si="70"/>
        <v>0</v>
      </c>
      <c r="Q359" s="19">
        <f t="shared" si="70"/>
        <v>1.0204081632653061</v>
      </c>
      <c r="R359" s="19">
        <f t="shared" si="70"/>
        <v>0</v>
      </c>
      <c r="S359" s="19">
        <f t="shared" si="70"/>
        <v>0.2849002849002849</v>
      </c>
    </row>
    <row r="360" spans="1:19" ht="13.5" customHeight="1">
      <c r="A360" s="52"/>
      <c r="B360" s="62"/>
      <c r="C360" s="14" t="s">
        <v>18</v>
      </c>
      <c r="D360" s="15">
        <v>0</v>
      </c>
      <c r="E360" s="16">
        <v>0</v>
      </c>
      <c r="F360" s="16">
        <v>1</v>
      </c>
      <c r="G360" s="16">
        <v>0</v>
      </c>
      <c r="H360" s="16">
        <v>0</v>
      </c>
      <c r="I360" s="16">
        <v>0</v>
      </c>
      <c r="J360" s="16">
        <v>0</v>
      </c>
      <c r="K360" s="17">
        <v>1</v>
      </c>
      <c r="L360" s="18">
        <f>+D360/D$361*100</f>
        <v>0</v>
      </c>
      <c r="M360" s="19">
        <f t="shared" si="70"/>
        <v>0</v>
      </c>
      <c r="N360" s="19">
        <f t="shared" si="70"/>
        <v>7.142857142857142</v>
      </c>
      <c r="O360" s="19">
        <f t="shared" si="70"/>
        <v>0</v>
      </c>
      <c r="P360" s="19">
        <f t="shared" si="70"/>
        <v>0</v>
      </c>
      <c r="Q360" s="19">
        <f t="shared" si="70"/>
        <v>0</v>
      </c>
      <c r="R360" s="19">
        <f t="shared" si="70"/>
        <v>0</v>
      </c>
      <c r="S360" s="19">
        <f t="shared" si="70"/>
        <v>0.2849002849002849</v>
      </c>
    </row>
    <row r="361" spans="1:19" ht="13.5" customHeight="1" thickBot="1">
      <c r="A361" s="52"/>
      <c r="B361" s="64"/>
      <c r="C361" s="38" t="s">
        <v>10</v>
      </c>
      <c r="D361" s="39">
        <v>14</v>
      </c>
      <c r="E361" s="40">
        <v>11</v>
      </c>
      <c r="F361" s="40">
        <v>14</v>
      </c>
      <c r="G361" s="40">
        <v>37</v>
      </c>
      <c r="H361" s="40">
        <v>110</v>
      </c>
      <c r="I361" s="40">
        <v>98</v>
      </c>
      <c r="J361" s="40">
        <v>67</v>
      </c>
      <c r="K361" s="41">
        <v>351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52"/>
      <c r="B362" s="58" t="s">
        <v>10</v>
      </c>
      <c r="C362" s="14" t="s">
        <v>15</v>
      </c>
      <c r="D362" s="15">
        <v>7634</v>
      </c>
      <c r="E362" s="16">
        <v>6976</v>
      </c>
      <c r="F362" s="16">
        <v>8643</v>
      </c>
      <c r="G362" s="16">
        <v>16074</v>
      </c>
      <c r="H362" s="16">
        <v>46748</v>
      </c>
      <c r="I362" s="16">
        <v>61056</v>
      </c>
      <c r="J362" s="16">
        <v>58632</v>
      </c>
      <c r="K362" s="17">
        <v>205763</v>
      </c>
      <c r="L362" s="18">
        <f>+D362/D$366*100</f>
        <v>83.19529206625981</v>
      </c>
      <c r="M362" s="19">
        <f aca="true" t="shared" si="71" ref="M362:S366">+E362/E$366*100</f>
        <v>84.66019417475728</v>
      </c>
      <c r="N362" s="19">
        <f t="shared" si="71"/>
        <v>87.38246891113133</v>
      </c>
      <c r="O362" s="19">
        <f t="shared" si="71"/>
        <v>88.11533823045718</v>
      </c>
      <c r="P362" s="19">
        <f t="shared" si="71"/>
        <v>87.37780602231734</v>
      </c>
      <c r="Q362" s="19">
        <f t="shared" si="71"/>
        <v>85.97741290449771</v>
      </c>
      <c r="R362" s="19">
        <f t="shared" si="71"/>
        <v>84.06985747469243</v>
      </c>
      <c r="S362" s="19">
        <f t="shared" si="71"/>
        <v>85.80394151939484</v>
      </c>
    </row>
    <row r="363" spans="1:19" ht="13.5" customHeight="1">
      <c r="A363" s="52"/>
      <c r="B363" s="49"/>
      <c r="C363" s="14" t="s">
        <v>16</v>
      </c>
      <c r="D363" s="15">
        <v>657</v>
      </c>
      <c r="E363" s="16">
        <v>506</v>
      </c>
      <c r="F363" s="16">
        <v>507</v>
      </c>
      <c r="G363" s="16">
        <v>838</v>
      </c>
      <c r="H363" s="16">
        <v>2523</v>
      </c>
      <c r="I363" s="16">
        <v>3737</v>
      </c>
      <c r="J363" s="16">
        <v>4098</v>
      </c>
      <c r="K363" s="17">
        <v>12866</v>
      </c>
      <c r="L363" s="18">
        <f>+D363/D$366*100</f>
        <v>7.15998256320837</v>
      </c>
      <c r="M363" s="19">
        <f t="shared" si="71"/>
        <v>6.140776699029126</v>
      </c>
      <c r="N363" s="19">
        <f t="shared" si="71"/>
        <v>5.125872004852897</v>
      </c>
      <c r="O363" s="19">
        <f t="shared" si="71"/>
        <v>4.593794540072361</v>
      </c>
      <c r="P363" s="19">
        <f t="shared" si="71"/>
        <v>4.7157997046784175</v>
      </c>
      <c r="Q363" s="19">
        <f t="shared" si="71"/>
        <v>5.262342636663194</v>
      </c>
      <c r="R363" s="19">
        <f t="shared" si="71"/>
        <v>5.875942760459981</v>
      </c>
      <c r="S363" s="19">
        <f t="shared" si="71"/>
        <v>5.36517017922821</v>
      </c>
    </row>
    <row r="364" spans="1:19" ht="13.5" customHeight="1">
      <c r="A364" s="52"/>
      <c r="B364" s="49"/>
      <c r="C364" s="14" t="s">
        <v>17</v>
      </c>
      <c r="D364" s="15">
        <v>276</v>
      </c>
      <c r="E364" s="16">
        <v>246</v>
      </c>
      <c r="F364" s="16">
        <v>206</v>
      </c>
      <c r="G364" s="16">
        <v>408</v>
      </c>
      <c r="H364" s="16">
        <v>1211</v>
      </c>
      <c r="I364" s="16">
        <v>1877</v>
      </c>
      <c r="J364" s="16">
        <v>2364</v>
      </c>
      <c r="K364" s="17">
        <v>6588</v>
      </c>
      <c r="L364" s="18">
        <f>+D364/D$366*100</f>
        <v>3.007846556233653</v>
      </c>
      <c r="M364" s="19">
        <f t="shared" si="71"/>
        <v>2.9854368932038833</v>
      </c>
      <c r="N364" s="19">
        <f t="shared" si="71"/>
        <v>2.0827014457587705</v>
      </c>
      <c r="O364" s="19">
        <f t="shared" si="71"/>
        <v>2.236596864378906</v>
      </c>
      <c r="P364" s="19">
        <f t="shared" si="71"/>
        <v>2.263509093287976</v>
      </c>
      <c r="Q364" s="19">
        <f t="shared" si="71"/>
        <v>2.6431407891401695</v>
      </c>
      <c r="R364" s="19">
        <f t="shared" si="71"/>
        <v>3.3896360872931663</v>
      </c>
      <c r="S364" s="19">
        <f t="shared" si="71"/>
        <v>2.747220670041617</v>
      </c>
    </row>
    <row r="365" spans="1:19" ht="13.5" customHeight="1">
      <c r="A365" s="52"/>
      <c r="B365" s="49"/>
      <c r="C365" s="14" t="s">
        <v>18</v>
      </c>
      <c r="D365" s="15">
        <v>609</v>
      </c>
      <c r="E365" s="16">
        <v>512</v>
      </c>
      <c r="F365" s="16">
        <v>535</v>
      </c>
      <c r="G365" s="16">
        <v>922</v>
      </c>
      <c r="H365" s="16">
        <v>3019</v>
      </c>
      <c r="I365" s="16">
        <v>4344</v>
      </c>
      <c r="J365" s="16">
        <v>4648</v>
      </c>
      <c r="K365" s="17">
        <v>14589</v>
      </c>
      <c r="L365" s="18">
        <f>+D365/D$366*100</f>
        <v>6.63687881429817</v>
      </c>
      <c r="M365" s="19">
        <f t="shared" si="71"/>
        <v>6.213592233009709</v>
      </c>
      <c r="N365" s="19">
        <f t="shared" si="71"/>
        <v>5.408957638257001</v>
      </c>
      <c r="O365" s="19">
        <f t="shared" si="71"/>
        <v>5.054270365091547</v>
      </c>
      <c r="P365" s="19">
        <f t="shared" si="71"/>
        <v>5.642885179716267</v>
      </c>
      <c r="Q365" s="19">
        <f t="shared" si="71"/>
        <v>6.117103669698933</v>
      </c>
      <c r="R365" s="19">
        <f t="shared" si="71"/>
        <v>6.6645636775544155</v>
      </c>
      <c r="S365" s="19">
        <f t="shared" si="71"/>
        <v>6.083667631335329</v>
      </c>
    </row>
    <row r="366" spans="1:19" ht="13.5" customHeight="1">
      <c r="A366" s="52"/>
      <c r="B366" s="49"/>
      <c r="C366" s="20" t="s">
        <v>10</v>
      </c>
      <c r="D366" s="21">
        <v>9176</v>
      </c>
      <c r="E366" s="22">
        <v>8240</v>
      </c>
      <c r="F366" s="22">
        <v>9891</v>
      </c>
      <c r="G366" s="22">
        <v>18242</v>
      </c>
      <c r="H366" s="22">
        <v>53501</v>
      </c>
      <c r="I366" s="22">
        <v>71014</v>
      </c>
      <c r="J366" s="22">
        <v>69742</v>
      </c>
      <c r="K366" s="23">
        <v>239806</v>
      </c>
      <c r="L366" s="24">
        <f>+D366/D$366*100</f>
        <v>100</v>
      </c>
      <c r="M366" s="25">
        <f t="shared" si="71"/>
        <v>100</v>
      </c>
      <c r="N366" s="25">
        <f t="shared" si="71"/>
        <v>100</v>
      </c>
      <c r="O366" s="25">
        <f t="shared" si="71"/>
        <v>100</v>
      </c>
      <c r="P366" s="25">
        <f t="shared" si="71"/>
        <v>100</v>
      </c>
      <c r="Q366" s="25">
        <f t="shared" si="71"/>
        <v>100</v>
      </c>
      <c r="R366" s="25">
        <f t="shared" si="71"/>
        <v>100</v>
      </c>
      <c r="S366" s="25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52:B56"/>
    <mergeCell ref="B57:B61"/>
    <mergeCell ref="B62:B66"/>
    <mergeCell ref="B67:B71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A3:C6"/>
    <mergeCell ref="D3:K3"/>
    <mergeCell ref="L3:S3"/>
    <mergeCell ref="D4:K4"/>
    <mergeCell ref="L4:S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健康疫学研究室</cp:lastModifiedBy>
  <dcterms:created xsi:type="dcterms:W3CDTF">2012-04-25T02:47:17Z</dcterms:created>
  <dcterms:modified xsi:type="dcterms:W3CDTF">2013-04-25T01:08:05Z</dcterms:modified>
  <cp:category/>
  <cp:version/>
  <cp:contentType/>
  <cp:contentStatus/>
</cp:coreProperties>
</file>