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LDLC(総数）" sheetId="1" r:id="rId1"/>
    <sheet name="LDLC（男）" sheetId="2" r:id="rId2"/>
    <sheet name="LDLC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<sst xmlns="http://schemas.openxmlformats.org/spreadsheetml/2006/main" count="1197" uniqueCount="95">
  <si>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</si>
  <si>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</si>
  <si>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</si>
  <si>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</si>
  <si>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</si>
  <si>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</si>
  <si>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</si>
  <si>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</si>
  <si>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</si>
  <si>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</si>
  <si>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</si>
  <si>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</si>
  <si>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</si>
  <si>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</si>
  <si>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</si>
  <si>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</si>
  <si>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</si>
  <si>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</si>
  <si>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</si>
  <si>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</si>
  <si>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</si>
  <si>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</si>
  <si>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</si>
  <si>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</si>
  <si>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</si>
  <si>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</si>
  <si>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</si>
  <si>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</si>
  <si>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</si>
  <si>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</si>
  <si>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</si>
  <si>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</si>
  <si>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</si>
  <si>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</si>
  <si>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</si>
  <si>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</si>
  <si>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</si>
  <si>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</si>
  <si>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</si>
  <si>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</si>
  <si>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</si>
  <si>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</si>
  <si>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</si>
  <si>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</si>
  <si>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</si>
  <si>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</si>
  <si>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</si>
  <si>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</si>
  <si>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</si>
  <si>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</si>
  <si>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</si>
  <si>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</si>
  <si>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</si>
  <si>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</si>
  <si>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</si>
  <si>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</si>
  <si>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</si>
  <si>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</si>
  <si>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</si>
  <si>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</si>
  <si>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</si>
  <si>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</si>
  <si>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</si>
  <si>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</si>
  <si>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</si>
  <si>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</si>
  <si>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</si>
  <si>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</si>
  <si>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</si>
  <si>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大網白里町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</si>
  <si>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</si>
  <si>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</si>
  <si>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</si>
  <si>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</si>
  <si>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</si>
  <si>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</si>
  <si>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</si>
  <si>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</si>
  <si>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</si>
  <si>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</si>
  <si>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</si>
  <si>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</si>
  <si>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</si>
  <si>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</si>
  <si>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</si>
  <si>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</si>
  <si>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LDLコレステロール判定区分別（総数）</t>
  </si>
  <si>
    <t>120mg/dl未満</t>
  </si>
  <si>
    <t>120以上、140mg/dl未満</t>
  </si>
  <si>
    <t>140mg/dl以上</t>
  </si>
  <si>
    <t>LDLコレステロール判定区分別(女）</t>
  </si>
  <si>
    <t>LDLコレステロール判定区分別(男）</t>
  </si>
  <si>
    <t>千葉市</t>
  </si>
  <si>
    <t>船橋市</t>
  </si>
  <si>
    <t>柏市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</si>
</sst>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23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MS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86" fontId="22" fillId="0" borderId="21" xfId="0" applyNumberFormat="1" applyFont="1" applyBorder="1" applyAlignment="1">
      <alignment horizontal="right" vertical="top"/>
    </xf>
    <xf numFmtId="186" fontId="22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22" fillId="0" borderId="23" xfId="0" applyNumberFormat="1" applyFont="1" applyBorder="1" applyAlignment="1">
      <alignment horizontal="right" vertical="top"/>
    </xf>
    <xf numFmtId="186" fontId="22" fillId="0" borderId="24" xfId="0" applyNumberFormat="1" applyFont="1" applyBorder="1" applyAlignment="1">
      <alignment horizontal="right" vertical="top"/>
    </xf>
    <xf numFmtId="186" fontId="22" fillId="0" borderId="25" xfId="0" applyNumberFormat="1" applyFont="1" applyBorder="1" applyAlignment="1">
      <alignment horizontal="right" vertical="top"/>
    </xf>
    <xf numFmtId="186" fontId="22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22" fillId="0" borderId="30" xfId="0" applyNumberFormat="1" applyFont="1" applyBorder="1" applyAlignment="1">
      <alignment horizontal="right" vertical="top"/>
    </xf>
    <xf numFmtId="186" fontId="22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22" fillId="0" borderId="33" xfId="0" applyNumberFormat="1" applyFont="1" applyBorder="1" applyAlignment="1">
      <alignment horizontal="right" vertical="top"/>
    </xf>
    <xf numFmtId="186" fontId="22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22" fillId="0" borderId="40" xfId="0" applyNumberFormat="1" applyFont="1" applyBorder="1" applyAlignment="1">
      <alignment horizontal="right" vertical="top"/>
    </xf>
    <xf numFmtId="186" fontId="22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22" fillId="0" borderId="44" xfId="0" applyNumberFormat="1" applyFont="1" applyBorder="1" applyAlignment="1">
      <alignment horizontal="right" vertical="top"/>
    </xf>
    <xf numFmtId="186" fontId="22" fillId="0" borderId="45" xfId="0" applyNumberFormat="1" applyFont="1" applyBorder="1" applyAlignment="1">
      <alignment horizontal="right" vertical="top"/>
    </xf>
    <xf numFmtId="186" fontId="22" fillId="0" borderId="46" xfId="0" applyNumberFormat="1" applyFont="1" applyBorder="1" applyAlignment="1">
      <alignment horizontal="right" vertical="top"/>
    </xf>
    <xf numFmtId="186" fontId="22" fillId="0" borderId="47" xfId="0" applyNumberFormat="1" applyFont="1" applyBorder="1" applyAlignment="1">
      <alignment horizontal="right" vertical="top"/>
    </xf>
    <xf numFmtId="186" fontId="22" fillId="0" borderId="48" xfId="0" applyNumberFormat="1" applyFont="1" applyBorder="1" applyAlignment="1">
      <alignment horizontal="right" vertical="top"/>
    </xf>
    <xf numFmtId="186" fontId="22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94"/>
  <sheetViews>
    <sheetView tabSelected="1" zoomScalePageLayoutView="0" workbookViewId="0" topLeftCell="A258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86</v>
      </c>
    </row>
    <row r="2" ht="18" customHeight="1"/>
    <row r="3" spans="1:19" ht="15" customHeight="1">
      <c r="A3" s="52"/>
      <c r="B3" s="53"/>
      <c r="C3" s="53"/>
      <c r="D3" s="68" t="s">
        <v>84</v>
      </c>
      <c r="E3" s="57"/>
      <c r="F3" s="57"/>
      <c r="G3" s="57"/>
      <c r="H3" s="57"/>
      <c r="I3" s="57"/>
      <c r="J3" s="57"/>
      <c r="K3" s="69"/>
      <c r="L3" s="67" t="s">
        <v>85</v>
      </c>
      <c r="M3" s="57"/>
      <c r="N3" s="57"/>
      <c r="O3" s="57"/>
      <c r="P3" s="57"/>
      <c r="Q3" s="57"/>
      <c r="R3" s="57"/>
      <c r="S3" s="57"/>
    </row>
    <row r="4" spans="1:19" ht="15" customHeight="1">
      <c r="A4" s="54"/>
      <c r="B4" s="55"/>
      <c r="C4" s="55"/>
      <c r="D4" s="68" t="s">
        <v>1</v>
      </c>
      <c r="E4" s="57"/>
      <c r="F4" s="57"/>
      <c r="G4" s="57"/>
      <c r="H4" s="57"/>
      <c r="I4" s="57"/>
      <c r="J4" s="57"/>
      <c r="K4" s="69"/>
      <c r="L4" s="67" t="s">
        <v>1</v>
      </c>
      <c r="M4" s="57"/>
      <c r="N4" s="57"/>
      <c r="O4" s="57"/>
      <c r="P4" s="57"/>
      <c r="Q4" s="57"/>
      <c r="R4" s="57"/>
      <c r="S4" s="57"/>
    </row>
    <row r="5" spans="1:19" ht="15" customHeight="1">
      <c r="A5" s="54"/>
      <c r="B5" s="55"/>
      <c r="C5" s="55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ht="15" customHeight="1">
      <c r="A6" s="54"/>
      <c r="B6" s="55"/>
      <c r="C6" s="55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79</v>
      </c>
      <c r="M6" s="18" t="s">
        <v>79</v>
      </c>
      <c r="N6" s="18" t="s">
        <v>79</v>
      </c>
      <c r="O6" s="18" t="s">
        <v>79</v>
      </c>
      <c r="P6" s="18" t="s">
        <v>79</v>
      </c>
      <c r="Q6" s="18" t="s">
        <v>79</v>
      </c>
      <c r="R6" s="18" t="s">
        <v>79</v>
      </c>
      <c r="S6" s="18" t="s">
        <v>79</v>
      </c>
    </row>
    <row r="7" spans="1:19" ht="13.5" customHeight="1">
      <c r="A7" s="56" t="s">
        <v>80</v>
      </c>
      <c r="B7" s="59" t="s">
        <v>92</v>
      </c>
      <c r="C7" s="6" t="s">
        <v>87</v>
      </c>
      <c r="D7" s="43">
        <v>1169</v>
      </c>
      <c r="E7" s="22">
        <v>846</v>
      </c>
      <c r="F7" s="22">
        <v>796</v>
      </c>
      <c r="G7" s="22">
        <v>1114</v>
      </c>
      <c r="H7" s="22">
        <v>3704</v>
      </c>
      <c r="I7" s="22">
        <v>6909</v>
      </c>
      <c r="J7" s="22">
        <v>9391</v>
      </c>
      <c r="K7" s="23">
        <v>23929</v>
      </c>
      <c r="L7" s="26">
        <f>+D7/D$10*100</f>
        <v>58.4207896051974</v>
      </c>
      <c r="M7" s="15">
        <f aca="true" t="shared" si="0" ref="M7:S10">+E7/E$10*100</f>
        <v>51.67990226023213</v>
      </c>
      <c r="N7" s="15">
        <f t="shared" si="0"/>
        <v>45.304496300512234</v>
      </c>
      <c r="O7" s="15">
        <f t="shared" si="0"/>
        <v>39.871152469577666</v>
      </c>
      <c r="P7" s="15">
        <f t="shared" si="0"/>
        <v>37.877083546374884</v>
      </c>
      <c r="Q7" s="15">
        <f t="shared" si="0"/>
        <v>41.28719971315884</v>
      </c>
      <c r="R7" s="15">
        <f t="shared" si="0"/>
        <v>46.92449907560086</v>
      </c>
      <c r="S7" s="15">
        <f t="shared" si="0"/>
        <v>43.73389381339669</v>
      </c>
    </row>
    <row r="8" spans="1:19" ht="13.5" customHeight="1">
      <c r="A8" s="56"/>
      <c r="B8" s="59"/>
      <c r="C8" s="8" t="s">
        <v>88</v>
      </c>
      <c r="D8" s="44">
        <v>424</v>
      </c>
      <c r="E8" s="19">
        <v>383</v>
      </c>
      <c r="F8" s="19">
        <v>413</v>
      </c>
      <c r="G8" s="19">
        <v>686</v>
      </c>
      <c r="H8" s="19">
        <v>2554</v>
      </c>
      <c r="I8" s="19">
        <v>4459</v>
      </c>
      <c r="J8" s="19">
        <v>5318</v>
      </c>
      <c r="K8" s="20">
        <v>14237</v>
      </c>
      <c r="L8" s="21">
        <f>+D8/D$10*100</f>
        <v>21.189405297351325</v>
      </c>
      <c r="M8" s="16">
        <f t="shared" si="0"/>
        <v>23.396456933414782</v>
      </c>
      <c r="N8" s="16">
        <f t="shared" si="0"/>
        <v>23.50597609561753</v>
      </c>
      <c r="O8" s="16">
        <f t="shared" si="0"/>
        <v>24.55261274158912</v>
      </c>
      <c r="P8" s="16">
        <f t="shared" si="0"/>
        <v>26.11718989671746</v>
      </c>
      <c r="Q8" s="16">
        <f t="shared" si="0"/>
        <v>26.646348751045775</v>
      </c>
      <c r="R8" s="16">
        <f t="shared" si="0"/>
        <v>26.57272772697746</v>
      </c>
      <c r="S8" s="16">
        <f t="shared" si="0"/>
        <v>26.02028694142374</v>
      </c>
    </row>
    <row r="9" spans="1:19" ht="13.5" customHeight="1">
      <c r="A9" s="56"/>
      <c r="B9" s="59"/>
      <c r="C9" s="8" t="s">
        <v>89</v>
      </c>
      <c r="D9" s="44">
        <v>408</v>
      </c>
      <c r="E9" s="19">
        <v>408</v>
      </c>
      <c r="F9" s="19">
        <v>548</v>
      </c>
      <c r="G9" s="19">
        <v>994</v>
      </c>
      <c r="H9" s="19">
        <v>3521</v>
      </c>
      <c r="I9" s="19">
        <v>5366</v>
      </c>
      <c r="J9" s="19">
        <v>5304</v>
      </c>
      <c r="K9" s="20">
        <v>16549</v>
      </c>
      <c r="L9" s="21">
        <f>+D9/D$10*100</f>
        <v>20.389805097451273</v>
      </c>
      <c r="M9" s="16">
        <f t="shared" si="0"/>
        <v>24.923640806353085</v>
      </c>
      <c r="N9" s="16">
        <f t="shared" si="0"/>
        <v>31.189527603870232</v>
      </c>
      <c r="O9" s="16">
        <f t="shared" si="0"/>
        <v>35.57623478883322</v>
      </c>
      <c r="P9" s="16">
        <f t="shared" si="0"/>
        <v>36.00572655690766</v>
      </c>
      <c r="Q9" s="16">
        <f t="shared" si="0"/>
        <v>32.06645153579539</v>
      </c>
      <c r="R9" s="16">
        <f t="shared" si="0"/>
        <v>26.502773197421675</v>
      </c>
      <c r="S9" s="16">
        <f t="shared" si="0"/>
        <v>30.245819245179568</v>
      </c>
    </row>
    <row r="10" spans="1:19" ht="13.5" customHeight="1">
      <c r="A10" s="56"/>
      <c r="B10" s="59"/>
      <c r="C10" s="10" t="s">
        <v>0</v>
      </c>
      <c r="D10" s="45">
        <v>2001</v>
      </c>
      <c r="E10" s="24">
        <v>1637</v>
      </c>
      <c r="F10" s="24">
        <v>1757</v>
      </c>
      <c r="G10" s="24">
        <v>2794</v>
      </c>
      <c r="H10" s="24">
        <v>9779</v>
      </c>
      <c r="I10" s="24">
        <v>16734</v>
      </c>
      <c r="J10" s="24">
        <v>20013</v>
      </c>
      <c r="K10" s="25">
        <v>54715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57"/>
      <c r="B11" s="60" t="s">
        <v>93</v>
      </c>
      <c r="C11" s="8" t="s">
        <v>87</v>
      </c>
      <c r="D11" s="44">
        <v>1267</v>
      </c>
      <c r="E11" s="19">
        <v>1004</v>
      </c>
      <c r="F11" s="19">
        <v>699</v>
      </c>
      <c r="G11" s="19">
        <v>1062</v>
      </c>
      <c r="H11" s="19">
        <v>3248</v>
      </c>
      <c r="I11" s="19">
        <v>5843</v>
      </c>
      <c r="J11" s="19">
        <v>7666</v>
      </c>
      <c r="K11" s="20">
        <v>20789</v>
      </c>
      <c r="L11" s="26">
        <f>+D11/D$14*100</f>
        <v>59.595484477892754</v>
      </c>
      <c r="M11" s="15">
        <f aca="true" t="shared" si="1" ref="M11:S14">+E11/E$14*100</f>
        <v>54.80349344978166</v>
      </c>
      <c r="N11" s="15">
        <f t="shared" si="1"/>
        <v>44.212523719165084</v>
      </c>
      <c r="O11" s="15">
        <f t="shared" si="1"/>
        <v>41.51681000781861</v>
      </c>
      <c r="P11" s="15">
        <f t="shared" si="1"/>
        <v>39.374469632682754</v>
      </c>
      <c r="Q11" s="15">
        <f t="shared" si="1"/>
        <v>41.738695621115795</v>
      </c>
      <c r="R11" s="15">
        <f t="shared" si="1"/>
        <v>46.59049471253191</v>
      </c>
      <c r="S11" s="15">
        <f t="shared" si="1"/>
        <v>44.42188935661019</v>
      </c>
    </row>
    <row r="12" spans="1:19" ht="13.5" customHeight="1">
      <c r="A12" s="57"/>
      <c r="B12" s="59"/>
      <c r="C12" s="8" t="s">
        <v>88</v>
      </c>
      <c r="D12" s="44">
        <v>448</v>
      </c>
      <c r="E12" s="19">
        <v>412</v>
      </c>
      <c r="F12" s="19">
        <v>394</v>
      </c>
      <c r="G12" s="19">
        <v>664</v>
      </c>
      <c r="H12" s="19">
        <v>2189</v>
      </c>
      <c r="I12" s="19">
        <v>3774</v>
      </c>
      <c r="J12" s="19">
        <v>4357</v>
      </c>
      <c r="K12" s="20">
        <v>12238</v>
      </c>
      <c r="L12" s="21">
        <f>+D12/D$14*100</f>
        <v>21.072436500470367</v>
      </c>
      <c r="M12" s="16">
        <f t="shared" si="1"/>
        <v>22.489082969432314</v>
      </c>
      <c r="N12" s="16">
        <f t="shared" si="1"/>
        <v>24.920936116382038</v>
      </c>
      <c r="O12" s="16">
        <f t="shared" si="1"/>
        <v>25.957779515246287</v>
      </c>
      <c r="P12" s="16">
        <f t="shared" si="1"/>
        <v>26.536549884834525</v>
      </c>
      <c r="Q12" s="16">
        <f t="shared" si="1"/>
        <v>26.959068504893207</v>
      </c>
      <c r="R12" s="16">
        <f t="shared" si="1"/>
        <v>26.479883311048987</v>
      </c>
      <c r="S12" s="16">
        <f t="shared" si="1"/>
        <v>26.150131413064383</v>
      </c>
    </row>
    <row r="13" spans="1:19" ht="13.5" customHeight="1">
      <c r="A13" s="57"/>
      <c r="B13" s="59"/>
      <c r="C13" s="8" t="s">
        <v>89</v>
      </c>
      <c r="D13" s="44">
        <v>411</v>
      </c>
      <c r="E13" s="19">
        <v>416</v>
      </c>
      <c r="F13" s="19">
        <v>488</v>
      </c>
      <c r="G13" s="19">
        <v>832</v>
      </c>
      <c r="H13" s="19">
        <v>2812</v>
      </c>
      <c r="I13" s="19">
        <v>4382</v>
      </c>
      <c r="J13" s="19">
        <v>4431</v>
      </c>
      <c r="K13" s="20">
        <v>13772</v>
      </c>
      <c r="L13" s="21">
        <f>+D13/D$14*100</f>
        <v>19.33207902163688</v>
      </c>
      <c r="M13" s="16">
        <f t="shared" si="1"/>
        <v>22.707423580786028</v>
      </c>
      <c r="N13" s="16">
        <f t="shared" si="1"/>
        <v>30.86654016445288</v>
      </c>
      <c r="O13" s="16">
        <f t="shared" si="1"/>
        <v>32.52541047693511</v>
      </c>
      <c r="P13" s="16">
        <f t="shared" si="1"/>
        <v>34.088980482482725</v>
      </c>
      <c r="Q13" s="16">
        <f t="shared" si="1"/>
        <v>31.302235873991</v>
      </c>
      <c r="R13" s="16">
        <f t="shared" si="1"/>
        <v>26.92962197641911</v>
      </c>
      <c r="S13" s="16">
        <f t="shared" si="1"/>
        <v>29.427979230325434</v>
      </c>
    </row>
    <row r="14" spans="1:19" ht="13.5" customHeight="1">
      <c r="A14" s="57"/>
      <c r="B14" s="61"/>
      <c r="C14" s="8" t="s">
        <v>0</v>
      </c>
      <c r="D14" s="44">
        <v>2126</v>
      </c>
      <c r="E14" s="19">
        <v>1832</v>
      </c>
      <c r="F14" s="19">
        <v>1581</v>
      </c>
      <c r="G14" s="19">
        <v>2558</v>
      </c>
      <c r="H14" s="19">
        <v>8249</v>
      </c>
      <c r="I14" s="19">
        <v>13999</v>
      </c>
      <c r="J14" s="19">
        <v>16454</v>
      </c>
      <c r="K14" s="20">
        <v>46799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7">
        <f t="shared" si="1"/>
        <v>100</v>
      </c>
    </row>
    <row r="15" spans="1:19" ht="13.5" customHeight="1">
      <c r="A15" s="56"/>
      <c r="B15" s="59" t="s">
        <v>10</v>
      </c>
      <c r="C15" s="6" t="s">
        <v>87</v>
      </c>
      <c r="D15" s="43">
        <v>1268</v>
      </c>
      <c r="E15" s="22">
        <v>1057</v>
      </c>
      <c r="F15" s="22">
        <v>880</v>
      </c>
      <c r="G15" s="22">
        <v>1186</v>
      </c>
      <c r="H15" s="22">
        <v>3281</v>
      </c>
      <c r="I15" s="22">
        <v>5101</v>
      </c>
      <c r="J15" s="22">
        <v>5739</v>
      </c>
      <c r="K15" s="23">
        <v>18512</v>
      </c>
      <c r="L15" s="21">
        <f>+D15/D$18*100</f>
        <v>57.63636363636364</v>
      </c>
      <c r="M15" s="16">
        <f aca="true" t="shared" si="2" ref="M15:S18">+E15/E$18*100</f>
        <v>52.69192422731804</v>
      </c>
      <c r="N15" s="16">
        <f t="shared" si="2"/>
        <v>43.179587831207066</v>
      </c>
      <c r="O15" s="16">
        <f t="shared" si="2"/>
        <v>39.480692410119836</v>
      </c>
      <c r="P15" s="16">
        <f t="shared" si="2"/>
        <v>40.0366076876144</v>
      </c>
      <c r="Q15" s="16">
        <f t="shared" si="2"/>
        <v>43.38322844021092</v>
      </c>
      <c r="R15" s="16">
        <f t="shared" si="2"/>
        <v>46.364517692680565</v>
      </c>
      <c r="S15" s="16">
        <f t="shared" si="2"/>
        <v>44.522475288005964</v>
      </c>
    </row>
    <row r="16" spans="1:19" ht="13.5" customHeight="1">
      <c r="A16" s="56"/>
      <c r="B16" s="59"/>
      <c r="C16" s="8" t="s">
        <v>88</v>
      </c>
      <c r="D16" s="44">
        <v>471</v>
      </c>
      <c r="E16" s="19">
        <v>464</v>
      </c>
      <c r="F16" s="19">
        <v>495</v>
      </c>
      <c r="G16" s="19">
        <v>771</v>
      </c>
      <c r="H16" s="19">
        <v>2191</v>
      </c>
      <c r="I16" s="19">
        <v>3004</v>
      </c>
      <c r="J16" s="19">
        <v>3220</v>
      </c>
      <c r="K16" s="20">
        <v>10616</v>
      </c>
      <c r="L16" s="21">
        <f>+D16/D$18*100</f>
        <v>21.409090909090907</v>
      </c>
      <c r="M16" s="16">
        <f t="shared" si="2"/>
        <v>23.13060817547358</v>
      </c>
      <c r="N16" s="16">
        <f t="shared" si="2"/>
        <v>24.288518155053975</v>
      </c>
      <c r="O16" s="16">
        <f t="shared" si="2"/>
        <v>25.665778961384824</v>
      </c>
      <c r="P16" s="16">
        <f t="shared" si="2"/>
        <v>26.735814521049424</v>
      </c>
      <c r="Q16" s="16">
        <f t="shared" si="2"/>
        <v>25.548562680728015</v>
      </c>
      <c r="R16" s="16">
        <f t="shared" si="2"/>
        <v>26.013895621263533</v>
      </c>
      <c r="S16" s="16">
        <f t="shared" si="2"/>
        <v>25.53211957959547</v>
      </c>
    </row>
    <row r="17" spans="1:19" ht="13.5" customHeight="1">
      <c r="A17" s="56"/>
      <c r="B17" s="59"/>
      <c r="C17" s="8" t="s">
        <v>89</v>
      </c>
      <c r="D17" s="44">
        <v>461</v>
      </c>
      <c r="E17" s="19">
        <v>485</v>
      </c>
      <c r="F17" s="19">
        <v>663</v>
      </c>
      <c r="G17" s="19">
        <v>1047</v>
      </c>
      <c r="H17" s="19">
        <v>2723</v>
      </c>
      <c r="I17" s="19">
        <v>3653</v>
      </c>
      <c r="J17" s="19">
        <v>3419</v>
      </c>
      <c r="K17" s="20">
        <v>12451</v>
      </c>
      <c r="L17" s="21">
        <f>+D17/D$18*100</f>
        <v>20.954545454545453</v>
      </c>
      <c r="M17" s="16">
        <f t="shared" si="2"/>
        <v>24.177467597208373</v>
      </c>
      <c r="N17" s="16">
        <f t="shared" si="2"/>
        <v>32.53189401373896</v>
      </c>
      <c r="O17" s="16">
        <f t="shared" si="2"/>
        <v>34.85352862849534</v>
      </c>
      <c r="P17" s="16">
        <f t="shared" si="2"/>
        <v>33.22757779133618</v>
      </c>
      <c r="Q17" s="16">
        <f t="shared" si="2"/>
        <v>31.068208879061064</v>
      </c>
      <c r="R17" s="16">
        <f t="shared" si="2"/>
        <v>27.621586686055906</v>
      </c>
      <c r="S17" s="16">
        <f t="shared" si="2"/>
        <v>29.945405132398566</v>
      </c>
    </row>
    <row r="18" spans="1:19" ht="13.5" customHeight="1">
      <c r="A18" s="56"/>
      <c r="B18" s="59"/>
      <c r="C18" s="10" t="s">
        <v>0</v>
      </c>
      <c r="D18" s="45">
        <v>2200</v>
      </c>
      <c r="E18" s="24">
        <v>2006</v>
      </c>
      <c r="F18" s="24">
        <v>2038</v>
      </c>
      <c r="G18" s="24">
        <v>3004</v>
      </c>
      <c r="H18" s="24">
        <v>8195</v>
      </c>
      <c r="I18" s="24">
        <v>11758</v>
      </c>
      <c r="J18" s="24">
        <v>12378</v>
      </c>
      <c r="K18" s="25">
        <v>41579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57"/>
      <c r="B19" s="60" t="s">
        <v>11</v>
      </c>
      <c r="C19" s="8" t="s">
        <v>87</v>
      </c>
      <c r="D19" s="44">
        <v>983</v>
      </c>
      <c r="E19" s="19">
        <v>775</v>
      </c>
      <c r="F19" s="19">
        <v>685</v>
      </c>
      <c r="G19" s="19">
        <v>948</v>
      </c>
      <c r="H19" s="19">
        <v>3101</v>
      </c>
      <c r="I19" s="19">
        <v>5589</v>
      </c>
      <c r="J19" s="19">
        <v>7014</v>
      </c>
      <c r="K19" s="20">
        <v>19095</v>
      </c>
      <c r="L19" s="26">
        <f>+D19/D$22*100</f>
        <v>57.11795467751307</v>
      </c>
      <c r="M19" s="15">
        <f aca="true" t="shared" si="3" ref="M19:S22">+E19/E$22*100</f>
        <v>55.47602004294918</v>
      </c>
      <c r="N19" s="15">
        <f t="shared" si="3"/>
        <v>45.2443857331572</v>
      </c>
      <c r="O19" s="15">
        <f t="shared" si="3"/>
        <v>40.391989774179805</v>
      </c>
      <c r="P19" s="15">
        <f t="shared" si="3"/>
        <v>39.95104354547797</v>
      </c>
      <c r="Q19" s="15">
        <f t="shared" si="3"/>
        <v>42.90320104398557</v>
      </c>
      <c r="R19" s="15">
        <f t="shared" si="3"/>
        <v>47.69157544026654</v>
      </c>
      <c r="S19" s="15">
        <f t="shared" si="3"/>
        <v>44.955856386109474</v>
      </c>
    </row>
    <row r="20" spans="1:19" ht="13.5" customHeight="1">
      <c r="A20" s="57"/>
      <c r="B20" s="59"/>
      <c r="C20" s="8" t="s">
        <v>88</v>
      </c>
      <c r="D20" s="44">
        <v>377</v>
      </c>
      <c r="E20" s="19">
        <v>328</v>
      </c>
      <c r="F20" s="19">
        <v>376</v>
      </c>
      <c r="G20" s="19">
        <v>625</v>
      </c>
      <c r="H20" s="19">
        <v>2058</v>
      </c>
      <c r="I20" s="19">
        <v>3486</v>
      </c>
      <c r="J20" s="19">
        <v>3863</v>
      </c>
      <c r="K20" s="20">
        <v>11113</v>
      </c>
      <c r="L20" s="21">
        <f>+D20/D$22*100</f>
        <v>21.90586868099942</v>
      </c>
      <c r="M20" s="16">
        <f t="shared" si="3"/>
        <v>23.478883321403007</v>
      </c>
      <c r="N20" s="16">
        <f t="shared" si="3"/>
        <v>24.834874504623514</v>
      </c>
      <c r="O20" s="16">
        <f t="shared" si="3"/>
        <v>26.629740093736686</v>
      </c>
      <c r="P20" s="16">
        <f t="shared" si="3"/>
        <v>26.513785106931202</v>
      </c>
      <c r="Q20" s="16">
        <f t="shared" si="3"/>
        <v>26.759806555615263</v>
      </c>
      <c r="R20" s="16">
        <f t="shared" si="3"/>
        <v>26.266403753314748</v>
      </c>
      <c r="S20" s="16">
        <f t="shared" si="3"/>
        <v>26.16362566215421</v>
      </c>
    </row>
    <row r="21" spans="1:19" ht="13.5" customHeight="1">
      <c r="A21" s="57"/>
      <c r="B21" s="59"/>
      <c r="C21" s="8" t="s">
        <v>89</v>
      </c>
      <c r="D21" s="44">
        <v>361</v>
      </c>
      <c r="E21" s="19">
        <v>294</v>
      </c>
      <c r="F21" s="19">
        <v>453</v>
      </c>
      <c r="G21" s="19">
        <v>774</v>
      </c>
      <c r="H21" s="19">
        <v>2603</v>
      </c>
      <c r="I21" s="19">
        <v>3952</v>
      </c>
      <c r="J21" s="19">
        <v>3830</v>
      </c>
      <c r="K21" s="20">
        <v>12267</v>
      </c>
      <c r="L21" s="21">
        <f>+D21/D$22*100</f>
        <v>20.976176641487505</v>
      </c>
      <c r="M21" s="16">
        <f t="shared" si="3"/>
        <v>21.045096635647816</v>
      </c>
      <c r="N21" s="16">
        <f t="shared" si="3"/>
        <v>29.920739762219284</v>
      </c>
      <c r="O21" s="16">
        <f t="shared" si="3"/>
        <v>32.97827013208351</v>
      </c>
      <c r="P21" s="16">
        <f t="shared" si="3"/>
        <v>33.535171347590826</v>
      </c>
      <c r="Q21" s="16">
        <f t="shared" si="3"/>
        <v>30.336992400399172</v>
      </c>
      <c r="R21" s="16">
        <f t="shared" si="3"/>
        <v>26.042020806418716</v>
      </c>
      <c r="S21" s="16">
        <f t="shared" si="3"/>
        <v>28.880517951736316</v>
      </c>
    </row>
    <row r="22" spans="1:19" ht="13.5" customHeight="1">
      <c r="A22" s="57"/>
      <c r="B22" s="61"/>
      <c r="C22" s="8" t="s">
        <v>0</v>
      </c>
      <c r="D22" s="44">
        <v>1721</v>
      </c>
      <c r="E22" s="19">
        <v>1397</v>
      </c>
      <c r="F22" s="19">
        <v>1514</v>
      </c>
      <c r="G22" s="19">
        <v>2347</v>
      </c>
      <c r="H22" s="19">
        <v>7762</v>
      </c>
      <c r="I22" s="19">
        <v>13027</v>
      </c>
      <c r="J22" s="19">
        <v>14707</v>
      </c>
      <c r="K22" s="20">
        <v>42475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7">
        <f t="shared" si="3"/>
        <v>100</v>
      </c>
    </row>
    <row r="23" spans="1:19" ht="13.5" customHeight="1">
      <c r="A23" s="56"/>
      <c r="B23" s="59" t="s">
        <v>12</v>
      </c>
      <c r="C23" s="6" t="s">
        <v>87</v>
      </c>
      <c r="D23" s="43">
        <v>218</v>
      </c>
      <c r="E23" s="22">
        <v>169</v>
      </c>
      <c r="F23" s="22">
        <v>184</v>
      </c>
      <c r="G23" s="22">
        <v>296</v>
      </c>
      <c r="H23" s="22">
        <v>1047</v>
      </c>
      <c r="I23" s="22">
        <v>1765</v>
      </c>
      <c r="J23" s="22">
        <v>1809</v>
      </c>
      <c r="K23" s="23">
        <v>5488</v>
      </c>
      <c r="L23" s="21">
        <f>+D23/D$26*100</f>
        <v>58.602150537634415</v>
      </c>
      <c r="M23" s="16">
        <f aca="true" t="shared" si="4" ref="M23:S26">+E23/E$26*100</f>
        <v>53.31230283911672</v>
      </c>
      <c r="N23" s="16">
        <f t="shared" si="4"/>
        <v>46.58227848101266</v>
      </c>
      <c r="O23" s="16">
        <f t="shared" si="4"/>
        <v>39.519359145527375</v>
      </c>
      <c r="P23" s="16">
        <f t="shared" si="4"/>
        <v>42.630293159609124</v>
      </c>
      <c r="Q23" s="16">
        <f t="shared" si="4"/>
        <v>46.023468057366365</v>
      </c>
      <c r="R23" s="16">
        <f t="shared" si="4"/>
        <v>52.1776752235362</v>
      </c>
      <c r="S23" s="16">
        <f t="shared" si="4"/>
        <v>47.347079630748</v>
      </c>
    </row>
    <row r="24" spans="1:19" ht="13.5" customHeight="1">
      <c r="A24" s="56"/>
      <c r="B24" s="59"/>
      <c r="C24" s="8" t="s">
        <v>88</v>
      </c>
      <c r="D24" s="44">
        <v>83</v>
      </c>
      <c r="E24" s="19">
        <v>79</v>
      </c>
      <c r="F24" s="19">
        <v>92</v>
      </c>
      <c r="G24" s="19">
        <v>215</v>
      </c>
      <c r="H24" s="19">
        <v>632</v>
      </c>
      <c r="I24" s="19">
        <v>979</v>
      </c>
      <c r="J24" s="19">
        <v>887</v>
      </c>
      <c r="K24" s="20">
        <v>2967</v>
      </c>
      <c r="L24" s="21">
        <f>+D24/D$26*100</f>
        <v>22.311827956989248</v>
      </c>
      <c r="M24" s="16">
        <f t="shared" si="4"/>
        <v>24.9211356466877</v>
      </c>
      <c r="N24" s="16">
        <f t="shared" si="4"/>
        <v>23.29113924050633</v>
      </c>
      <c r="O24" s="16">
        <f t="shared" si="4"/>
        <v>28.704939919893192</v>
      </c>
      <c r="P24" s="16">
        <f t="shared" si="4"/>
        <v>25.732899022801302</v>
      </c>
      <c r="Q24" s="16">
        <f t="shared" si="4"/>
        <v>25.528031290743154</v>
      </c>
      <c r="R24" s="16">
        <f t="shared" si="4"/>
        <v>25.584078453994806</v>
      </c>
      <c r="S24" s="16">
        <f t="shared" si="4"/>
        <v>25.597446294538866</v>
      </c>
    </row>
    <row r="25" spans="1:19" ht="13.5" customHeight="1">
      <c r="A25" s="56"/>
      <c r="B25" s="59"/>
      <c r="C25" s="8" t="s">
        <v>89</v>
      </c>
      <c r="D25" s="44">
        <v>71</v>
      </c>
      <c r="E25" s="19">
        <v>69</v>
      </c>
      <c r="F25" s="19">
        <v>119</v>
      </c>
      <c r="G25" s="19">
        <v>238</v>
      </c>
      <c r="H25" s="19">
        <v>777</v>
      </c>
      <c r="I25" s="19">
        <v>1091</v>
      </c>
      <c r="J25" s="19">
        <v>771</v>
      </c>
      <c r="K25" s="20">
        <v>3136</v>
      </c>
      <c r="L25" s="21">
        <f>+D25/D$26*100</f>
        <v>19.086021505376344</v>
      </c>
      <c r="M25" s="16">
        <f t="shared" si="4"/>
        <v>21.766561514195583</v>
      </c>
      <c r="N25" s="16">
        <f t="shared" si="4"/>
        <v>30.126582278481013</v>
      </c>
      <c r="O25" s="16">
        <f t="shared" si="4"/>
        <v>31.775700934579437</v>
      </c>
      <c r="P25" s="16">
        <f t="shared" si="4"/>
        <v>31.636807817589574</v>
      </c>
      <c r="Q25" s="16">
        <f t="shared" si="4"/>
        <v>28.448500651890484</v>
      </c>
      <c r="R25" s="16">
        <f t="shared" si="4"/>
        <v>22.238246322468992</v>
      </c>
      <c r="S25" s="16">
        <f t="shared" si="4"/>
        <v>27.05547407471314</v>
      </c>
    </row>
    <row r="26" spans="1:19" ht="13.5" customHeight="1">
      <c r="A26" s="56"/>
      <c r="B26" s="59"/>
      <c r="C26" s="10" t="s">
        <v>0</v>
      </c>
      <c r="D26" s="45">
        <v>372</v>
      </c>
      <c r="E26" s="24">
        <v>317</v>
      </c>
      <c r="F26" s="24">
        <v>395</v>
      </c>
      <c r="G26" s="24">
        <v>749</v>
      </c>
      <c r="H26" s="24">
        <v>2456</v>
      </c>
      <c r="I26" s="24">
        <v>3835</v>
      </c>
      <c r="J26" s="24">
        <v>3467</v>
      </c>
      <c r="K26" s="25">
        <v>11591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57"/>
      <c r="B27" s="60" t="s">
        <v>13</v>
      </c>
      <c r="C27" s="8" t="s">
        <v>87</v>
      </c>
      <c r="D27" s="44">
        <v>975</v>
      </c>
      <c r="E27" s="19">
        <v>841</v>
      </c>
      <c r="F27" s="19">
        <v>816</v>
      </c>
      <c r="G27" s="19">
        <v>1205</v>
      </c>
      <c r="H27" s="19">
        <v>3336</v>
      </c>
      <c r="I27" s="19">
        <v>5328</v>
      </c>
      <c r="J27" s="19">
        <v>5563</v>
      </c>
      <c r="K27" s="20">
        <v>18064</v>
      </c>
      <c r="L27" s="26">
        <f>+D27/D$30*100</f>
        <v>56.58734764944864</v>
      </c>
      <c r="M27" s="15">
        <f aca="true" t="shared" si="5" ref="M27:S30">+E27/E$30*100</f>
        <v>52.993068683049785</v>
      </c>
      <c r="N27" s="15">
        <f t="shared" si="5"/>
        <v>44.61454346637507</v>
      </c>
      <c r="O27" s="15">
        <f t="shared" si="5"/>
        <v>37.433985709847775</v>
      </c>
      <c r="P27" s="15">
        <f t="shared" si="5"/>
        <v>37.424276419116</v>
      </c>
      <c r="Q27" s="15">
        <f t="shared" si="5"/>
        <v>42.00898840968225</v>
      </c>
      <c r="R27" s="15">
        <f t="shared" si="5"/>
        <v>46.41635377555278</v>
      </c>
      <c r="S27" s="15">
        <f t="shared" si="5"/>
        <v>43.07105388650453</v>
      </c>
    </row>
    <row r="28" spans="1:19" ht="13.5" customHeight="1">
      <c r="A28" s="57"/>
      <c r="B28" s="59"/>
      <c r="C28" s="8" t="s">
        <v>88</v>
      </c>
      <c r="D28" s="44">
        <v>376</v>
      </c>
      <c r="E28" s="19">
        <v>373</v>
      </c>
      <c r="F28" s="19">
        <v>474</v>
      </c>
      <c r="G28" s="19">
        <v>863</v>
      </c>
      <c r="H28" s="19">
        <v>2472</v>
      </c>
      <c r="I28" s="19">
        <v>3372</v>
      </c>
      <c r="J28" s="19">
        <v>3264</v>
      </c>
      <c r="K28" s="20">
        <v>11194</v>
      </c>
      <c r="L28" s="21">
        <f>+D28/D$30*100</f>
        <v>21.822402785838655</v>
      </c>
      <c r="M28" s="16">
        <f t="shared" si="5"/>
        <v>23.503465658475108</v>
      </c>
      <c r="N28" s="16">
        <f t="shared" si="5"/>
        <v>25.915800984144344</v>
      </c>
      <c r="O28" s="16">
        <f t="shared" si="5"/>
        <v>26.809568188878536</v>
      </c>
      <c r="P28" s="16">
        <f t="shared" si="5"/>
        <v>27.731658065963654</v>
      </c>
      <c r="Q28" s="16">
        <f t="shared" si="5"/>
        <v>26.586769691713318</v>
      </c>
      <c r="R28" s="16">
        <f t="shared" si="5"/>
        <v>27.23404255319149</v>
      </c>
      <c r="S28" s="16">
        <f t="shared" si="5"/>
        <v>26.690510252742012</v>
      </c>
    </row>
    <row r="29" spans="1:19" ht="13.5" customHeight="1">
      <c r="A29" s="57"/>
      <c r="B29" s="59"/>
      <c r="C29" s="8" t="s">
        <v>89</v>
      </c>
      <c r="D29" s="44">
        <v>372</v>
      </c>
      <c r="E29" s="19">
        <v>373</v>
      </c>
      <c r="F29" s="19">
        <v>539</v>
      </c>
      <c r="G29" s="19">
        <v>1151</v>
      </c>
      <c r="H29" s="19">
        <v>3106</v>
      </c>
      <c r="I29" s="19">
        <v>3983</v>
      </c>
      <c r="J29" s="19">
        <v>3158</v>
      </c>
      <c r="K29" s="20">
        <v>12682</v>
      </c>
      <c r="L29" s="21">
        <f>+D29/D$30*100</f>
        <v>21.59024956471271</v>
      </c>
      <c r="M29" s="16">
        <f t="shared" si="5"/>
        <v>23.503465658475108</v>
      </c>
      <c r="N29" s="16">
        <f t="shared" si="5"/>
        <v>29.46965554948059</v>
      </c>
      <c r="O29" s="16">
        <f t="shared" si="5"/>
        <v>35.75644610127369</v>
      </c>
      <c r="P29" s="16">
        <f t="shared" si="5"/>
        <v>34.84406551492035</v>
      </c>
      <c r="Q29" s="16">
        <f t="shared" si="5"/>
        <v>31.40424189860443</v>
      </c>
      <c r="R29" s="16">
        <f t="shared" si="5"/>
        <v>26.34960367125574</v>
      </c>
      <c r="S29" s="16">
        <f t="shared" si="5"/>
        <v>30.23843586075346</v>
      </c>
    </row>
    <row r="30" spans="1:19" ht="13.5" customHeight="1">
      <c r="A30" s="57"/>
      <c r="B30" s="61"/>
      <c r="C30" s="8" t="s">
        <v>0</v>
      </c>
      <c r="D30" s="44">
        <v>1723</v>
      </c>
      <c r="E30" s="19">
        <v>1587</v>
      </c>
      <c r="F30" s="19">
        <v>1829</v>
      </c>
      <c r="G30" s="19">
        <v>3219</v>
      </c>
      <c r="H30" s="19">
        <v>8914</v>
      </c>
      <c r="I30" s="19">
        <v>12683</v>
      </c>
      <c r="J30" s="19">
        <v>11985</v>
      </c>
      <c r="K30" s="20">
        <v>41940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7">
        <f t="shared" si="5"/>
        <v>100</v>
      </c>
    </row>
    <row r="31" spans="1:19" ht="13.5" customHeight="1">
      <c r="A31" s="56"/>
      <c r="B31" s="59" t="s">
        <v>14</v>
      </c>
      <c r="C31" s="6" t="s">
        <v>87</v>
      </c>
      <c r="D31" s="43">
        <v>307</v>
      </c>
      <c r="E31" s="22">
        <v>219</v>
      </c>
      <c r="F31" s="22">
        <v>229</v>
      </c>
      <c r="G31" s="22">
        <v>376</v>
      </c>
      <c r="H31" s="22">
        <v>1123</v>
      </c>
      <c r="I31" s="22">
        <v>1486</v>
      </c>
      <c r="J31" s="22">
        <v>1559</v>
      </c>
      <c r="K31" s="23">
        <v>5299</v>
      </c>
      <c r="L31" s="21">
        <f>+D31/D$34*100</f>
        <v>57.81544256120527</v>
      </c>
      <c r="M31" s="16">
        <f aca="true" t="shared" si="6" ref="M31:S34">+E31/E$34*100</f>
        <v>47.921225382932164</v>
      </c>
      <c r="N31" s="16">
        <f t="shared" si="6"/>
        <v>43.371212121212125</v>
      </c>
      <c r="O31" s="16">
        <f t="shared" si="6"/>
        <v>38.96373056994818</v>
      </c>
      <c r="P31" s="16">
        <f t="shared" si="6"/>
        <v>41.57719363198815</v>
      </c>
      <c r="Q31" s="16">
        <f t="shared" si="6"/>
        <v>46.42299281474539</v>
      </c>
      <c r="R31" s="16">
        <f t="shared" si="6"/>
        <v>49.728867623604465</v>
      </c>
      <c r="S31" s="16">
        <f t="shared" si="6"/>
        <v>46.00625108525786</v>
      </c>
    </row>
    <row r="32" spans="1:19" ht="13.5" customHeight="1">
      <c r="A32" s="56"/>
      <c r="B32" s="59"/>
      <c r="C32" s="8" t="s">
        <v>88</v>
      </c>
      <c r="D32" s="44">
        <v>110</v>
      </c>
      <c r="E32" s="19">
        <v>128</v>
      </c>
      <c r="F32" s="19">
        <v>130</v>
      </c>
      <c r="G32" s="19">
        <v>264</v>
      </c>
      <c r="H32" s="19">
        <v>729</v>
      </c>
      <c r="I32" s="19">
        <v>799</v>
      </c>
      <c r="J32" s="19">
        <v>811</v>
      </c>
      <c r="K32" s="20">
        <v>2971</v>
      </c>
      <c r="L32" s="21">
        <f>+D32/D$34*100</f>
        <v>20.715630885122412</v>
      </c>
      <c r="M32" s="16">
        <f t="shared" si="6"/>
        <v>28.00875273522976</v>
      </c>
      <c r="N32" s="16">
        <f t="shared" si="6"/>
        <v>24.62121212121212</v>
      </c>
      <c r="O32" s="16">
        <f t="shared" si="6"/>
        <v>27.357512953367873</v>
      </c>
      <c r="P32" s="16">
        <f t="shared" si="6"/>
        <v>26.990003702332473</v>
      </c>
      <c r="Q32" s="16">
        <f t="shared" si="6"/>
        <v>24.960949703217743</v>
      </c>
      <c r="R32" s="16">
        <f t="shared" si="6"/>
        <v>25.869218500797448</v>
      </c>
      <c r="S32" s="16">
        <f t="shared" si="6"/>
        <v>25.79440875151936</v>
      </c>
    </row>
    <row r="33" spans="1:19" ht="13.5" customHeight="1">
      <c r="A33" s="56"/>
      <c r="B33" s="59"/>
      <c r="C33" s="8" t="s">
        <v>89</v>
      </c>
      <c r="D33" s="44">
        <v>114</v>
      </c>
      <c r="E33" s="19">
        <v>110</v>
      </c>
      <c r="F33" s="19">
        <v>169</v>
      </c>
      <c r="G33" s="19">
        <v>325</v>
      </c>
      <c r="H33" s="19">
        <v>849</v>
      </c>
      <c r="I33" s="19">
        <v>916</v>
      </c>
      <c r="J33" s="19">
        <v>765</v>
      </c>
      <c r="K33" s="20">
        <v>3248</v>
      </c>
      <c r="L33" s="21">
        <f>+D33/D$34*100</f>
        <v>21.468926553672315</v>
      </c>
      <c r="M33" s="16">
        <f t="shared" si="6"/>
        <v>24.070021881838073</v>
      </c>
      <c r="N33" s="16">
        <f t="shared" si="6"/>
        <v>32.00757575757576</v>
      </c>
      <c r="O33" s="16">
        <f t="shared" si="6"/>
        <v>33.67875647668394</v>
      </c>
      <c r="P33" s="16">
        <f t="shared" si="6"/>
        <v>31.432802665679375</v>
      </c>
      <c r="Q33" s="16">
        <f t="shared" si="6"/>
        <v>28.61605748203686</v>
      </c>
      <c r="R33" s="16">
        <f t="shared" si="6"/>
        <v>24.401913875598087</v>
      </c>
      <c r="S33" s="16">
        <f t="shared" si="6"/>
        <v>28.19934016322278</v>
      </c>
    </row>
    <row r="34" spans="1:19" ht="13.5" customHeight="1">
      <c r="A34" s="56"/>
      <c r="B34" s="59"/>
      <c r="C34" s="10" t="s">
        <v>0</v>
      </c>
      <c r="D34" s="45">
        <v>531</v>
      </c>
      <c r="E34" s="24">
        <v>457</v>
      </c>
      <c r="F34" s="24">
        <v>528</v>
      </c>
      <c r="G34" s="24">
        <v>965</v>
      </c>
      <c r="H34" s="24">
        <v>2701</v>
      </c>
      <c r="I34" s="24">
        <v>3201</v>
      </c>
      <c r="J34" s="24">
        <v>3135</v>
      </c>
      <c r="K34" s="25">
        <v>11518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57"/>
      <c r="B35" s="60" t="s">
        <v>15</v>
      </c>
      <c r="C35" s="8" t="s">
        <v>87</v>
      </c>
      <c r="D35" s="44">
        <v>153</v>
      </c>
      <c r="E35" s="19">
        <v>125</v>
      </c>
      <c r="F35" s="19">
        <v>112</v>
      </c>
      <c r="G35" s="19">
        <v>201</v>
      </c>
      <c r="H35" s="19">
        <v>520</v>
      </c>
      <c r="I35" s="19">
        <v>685</v>
      </c>
      <c r="J35" s="19">
        <v>755</v>
      </c>
      <c r="K35" s="20">
        <v>2551</v>
      </c>
      <c r="L35" s="26">
        <f>+D35/D$38*100</f>
        <v>54.83870967741935</v>
      </c>
      <c r="M35" s="15">
        <f aca="true" t="shared" si="7" ref="M35:S38">+E35/E$38*100</f>
        <v>45.45454545454545</v>
      </c>
      <c r="N35" s="15">
        <f t="shared" si="7"/>
        <v>37.96610169491525</v>
      </c>
      <c r="O35" s="15">
        <f t="shared" si="7"/>
        <v>42.405063291139236</v>
      </c>
      <c r="P35" s="15">
        <f t="shared" si="7"/>
        <v>39.42380591357089</v>
      </c>
      <c r="Q35" s="15">
        <f t="shared" si="7"/>
        <v>44.422827496757456</v>
      </c>
      <c r="R35" s="15">
        <f t="shared" si="7"/>
        <v>49.80211081794195</v>
      </c>
      <c r="S35" s="15">
        <f t="shared" si="7"/>
        <v>44.75438596491228</v>
      </c>
    </row>
    <row r="36" spans="1:19" ht="13.5" customHeight="1">
      <c r="A36" s="57"/>
      <c r="B36" s="59"/>
      <c r="C36" s="8" t="s">
        <v>88</v>
      </c>
      <c r="D36" s="44">
        <v>64</v>
      </c>
      <c r="E36" s="19">
        <v>70</v>
      </c>
      <c r="F36" s="19">
        <v>75</v>
      </c>
      <c r="G36" s="19">
        <v>117</v>
      </c>
      <c r="H36" s="19">
        <v>319</v>
      </c>
      <c r="I36" s="19">
        <v>371</v>
      </c>
      <c r="J36" s="19">
        <v>369</v>
      </c>
      <c r="K36" s="20">
        <v>1385</v>
      </c>
      <c r="L36" s="21">
        <f>+D36/D$38*100</f>
        <v>22.939068100358423</v>
      </c>
      <c r="M36" s="16">
        <f t="shared" si="7"/>
        <v>25.454545454545453</v>
      </c>
      <c r="N36" s="16">
        <f t="shared" si="7"/>
        <v>25.423728813559322</v>
      </c>
      <c r="O36" s="16">
        <f t="shared" si="7"/>
        <v>24.68354430379747</v>
      </c>
      <c r="P36" s="16">
        <f t="shared" si="7"/>
        <v>24.184988627748293</v>
      </c>
      <c r="Q36" s="16">
        <f t="shared" si="7"/>
        <v>24.059662775616083</v>
      </c>
      <c r="R36" s="16">
        <f t="shared" si="7"/>
        <v>24.34036939313984</v>
      </c>
      <c r="S36" s="16">
        <f t="shared" si="7"/>
        <v>24.29824561403509</v>
      </c>
    </row>
    <row r="37" spans="1:19" ht="13.5" customHeight="1">
      <c r="A37" s="57"/>
      <c r="B37" s="59"/>
      <c r="C37" s="8" t="s">
        <v>89</v>
      </c>
      <c r="D37" s="44">
        <v>62</v>
      </c>
      <c r="E37" s="19">
        <v>80</v>
      </c>
      <c r="F37" s="19">
        <v>108</v>
      </c>
      <c r="G37" s="19">
        <v>156</v>
      </c>
      <c r="H37" s="19">
        <v>480</v>
      </c>
      <c r="I37" s="19">
        <v>486</v>
      </c>
      <c r="J37" s="19">
        <v>392</v>
      </c>
      <c r="K37" s="20">
        <v>1764</v>
      </c>
      <c r="L37" s="21">
        <f>+D37/D$38*100</f>
        <v>22.22222222222222</v>
      </c>
      <c r="M37" s="16">
        <f t="shared" si="7"/>
        <v>29.09090909090909</v>
      </c>
      <c r="N37" s="16">
        <f t="shared" si="7"/>
        <v>36.610169491525426</v>
      </c>
      <c r="O37" s="16">
        <f t="shared" si="7"/>
        <v>32.91139240506329</v>
      </c>
      <c r="P37" s="16">
        <f t="shared" si="7"/>
        <v>36.39120545868082</v>
      </c>
      <c r="Q37" s="16">
        <f t="shared" si="7"/>
        <v>31.517509727626457</v>
      </c>
      <c r="R37" s="16">
        <f t="shared" si="7"/>
        <v>25.857519788918204</v>
      </c>
      <c r="S37" s="16">
        <f t="shared" si="7"/>
        <v>30.94736842105263</v>
      </c>
    </row>
    <row r="38" spans="1:19" ht="13.5" customHeight="1">
      <c r="A38" s="57"/>
      <c r="B38" s="61"/>
      <c r="C38" s="8" t="s">
        <v>0</v>
      </c>
      <c r="D38" s="44">
        <v>279</v>
      </c>
      <c r="E38" s="19">
        <v>275</v>
      </c>
      <c r="F38" s="19">
        <v>295</v>
      </c>
      <c r="G38" s="19">
        <v>474</v>
      </c>
      <c r="H38" s="19">
        <v>1319</v>
      </c>
      <c r="I38" s="19">
        <v>1542</v>
      </c>
      <c r="J38" s="19">
        <v>1516</v>
      </c>
      <c r="K38" s="20">
        <v>5700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7">
        <f t="shared" si="7"/>
        <v>100</v>
      </c>
    </row>
    <row r="39" spans="1:19" ht="13.5" customHeight="1">
      <c r="A39" s="56"/>
      <c r="B39" s="59" t="s">
        <v>16</v>
      </c>
      <c r="C39" s="6" t="s">
        <v>87</v>
      </c>
      <c r="D39" s="43">
        <v>378</v>
      </c>
      <c r="E39" s="22">
        <v>315</v>
      </c>
      <c r="F39" s="22">
        <v>301</v>
      </c>
      <c r="G39" s="22">
        <v>461</v>
      </c>
      <c r="H39" s="22">
        <v>1531</v>
      </c>
      <c r="I39" s="22">
        <v>2427</v>
      </c>
      <c r="J39" s="22">
        <v>2466</v>
      </c>
      <c r="K39" s="23">
        <v>7879</v>
      </c>
      <c r="L39" s="21">
        <f>+D39/D$42*100</f>
        <v>56.75675675675676</v>
      </c>
      <c r="M39" s="16">
        <f aca="true" t="shared" si="8" ref="M39:S42">+E39/E$42*100</f>
        <v>54.21686746987952</v>
      </c>
      <c r="N39" s="16">
        <f t="shared" si="8"/>
        <v>43.30935251798561</v>
      </c>
      <c r="O39" s="16">
        <f t="shared" si="8"/>
        <v>38.87015177065767</v>
      </c>
      <c r="P39" s="16">
        <f t="shared" si="8"/>
        <v>41.17805271651426</v>
      </c>
      <c r="Q39" s="16">
        <f t="shared" si="8"/>
        <v>44.304490690032864</v>
      </c>
      <c r="R39" s="16">
        <f t="shared" si="8"/>
        <v>48.98688915375447</v>
      </c>
      <c r="S39" s="16">
        <f t="shared" si="8"/>
        <v>45.39117409839844</v>
      </c>
    </row>
    <row r="40" spans="1:19" ht="13.5" customHeight="1">
      <c r="A40" s="56"/>
      <c r="B40" s="59"/>
      <c r="C40" s="8" t="s">
        <v>88</v>
      </c>
      <c r="D40" s="44">
        <v>143</v>
      </c>
      <c r="E40" s="19">
        <v>136</v>
      </c>
      <c r="F40" s="19">
        <v>171</v>
      </c>
      <c r="G40" s="19">
        <v>287</v>
      </c>
      <c r="H40" s="19">
        <v>974</v>
      </c>
      <c r="I40" s="19">
        <v>1473</v>
      </c>
      <c r="J40" s="19">
        <v>1314</v>
      </c>
      <c r="K40" s="20">
        <v>4498</v>
      </c>
      <c r="L40" s="21">
        <f>+D40/D$42*100</f>
        <v>21.47147147147147</v>
      </c>
      <c r="M40" s="16">
        <f t="shared" si="8"/>
        <v>23.407917383820998</v>
      </c>
      <c r="N40" s="16">
        <f t="shared" si="8"/>
        <v>24.60431654676259</v>
      </c>
      <c r="O40" s="16">
        <f t="shared" si="8"/>
        <v>24.198988195615513</v>
      </c>
      <c r="P40" s="16">
        <f t="shared" si="8"/>
        <v>26.196880043033886</v>
      </c>
      <c r="Q40" s="16">
        <f t="shared" si="8"/>
        <v>26.889375684556406</v>
      </c>
      <c r="R40" s="16">
        <f t="shared" si="8"/>
        <v>26.102502979737785</v>
      </c>
      <c r="S40" s="16">
        <f t="shared" si="8"/>
        <v>25.913123631754807</v>
      </c>
    </row>
    <row r="41" spans="1:19" ht="13.5" customHeight="1">
      <c r="A41" s="56"/>
      <c r="B41" s="59"/>
      <c r="C41" s="8" t="s">
        <v>89</v>
      </c>
      <c r="D41" s="44">
        <v>145</v>
      </c>
      <c r="E41" s="19">
        <v>130</v>
      </c>
      <c r="F41" s="19">
        <v>223</v>
      </c>
      <c r="G41" s="19">
        <v>438</v>
      </c>
      <c r="H41" s="19">
        <v>1213</v>
      </c>
      <c r="I41" s="19">
        <v>1578</v>
      </c>
      <c r="J41" s="19">
        <v>1254</v>
      </c>
      <c r="K41" s="20">
        <v>4981</v>
      </c>
      <c r="L41" s="21">
        <f>+D41/D$42*100</f>
        <v>21.77177177177177</v>
      </c>
      <c r="M41" s="16">
        <f t="shared" si="8"/>
        <v>22.375215146299485</v>
      </c>
      <c r="N41" s="16">
        <f t="shared" si="8"/>
        <v>32.0863309352518</v>
      </c>
      <c r="O41" s="16">
        <f t="shared" si="8"/>
        <v>36.930860033726816</v>
      </c>
      <c r="P41" s="16">
        <f t="shared" si="8"/>
        <v>32.625067240451855</v>
      </c>
      <c r="Q41" s="16">
        <f t="shared" si="8"/>
        <v>28.806133625410734</v>
      </c>
      <c r="R41" s="16">
        <f t="shared" si="8"/>
        <v>24.910607866507746</v>
      </c>
      <c r="S41" s="16">
        <f t="shared" si="8"/>
        <v>28.695702269846755</v>
      </c>
    </row>
    <row r="42" spans="1:19" ht="13.5" customHeight="1">
      <c r="A42" s="56"/>
      <c r="B42" s="59"/>
      <c r="C42" s="10" t="s">
        <v>0</v>
      </c>
      <c r="D42" s="45">
        <v>666</v>
      </c>
      <c r="E42" s="24">
        <v>581</v>
      </c>
      <c r="F42" s="24">
        <v>695</v>
      </c>
      <c r="G42" s="24">
        <v>1186</v>
      </c>
      <c r="H42" s="24">
        <v>3718</v>
      </c>
      <c r="I42" s="24">
        <v>5478</v>
      </c>
      <c r="J42" s="24">
        <v>5034</v>
      </c>
      <c r="K42" s="25">
        <v>17358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57"/>
      <c r="B43" s="60" t="s">
        <v>17</v>
      </c>
      <c r="C43" s="8" t="s">
        <v>87</v>
      </c>
      <c r="D43" s="44">
        <v>623</v>
      </c>
      <c r="E43" s="19">
        <v>519</v>
      </c>
      <c r="F43" s="19">
        <v>489</v>
      </c>
      <c r="G43" s="19">
        <v>813</v>
      </c>
      <c r="H43" s="19">
        <v>2441</v>
      </c>
      <c r="I43" s="19">
        <v>4108</v>
      </c>
      <c r="J43" s="19">
        <v>4551</v>
      </c>
      <c r="K43" s="20">
        <v>13544</v>
      </c>
      <c r="L43" s="26">
        <f>+D43/D$46*100</f>
        <v>60.42677012609118</v>
      </c>
      <c r="M43" s="15">
        <f aca="true" t="shared" si="9" ref="M43:S46">+E43/E$46*100</f>
        <v>55.746509129967784</v>
      </c>
      <c r="N43" s="15">
        <f t="shared" si="9"/>
        <v>45.19408502772643</v>
      </c>
      <c r="O43" s="15">
        <f t="shared" si="9"/>
        <v>42.6324069218668</v>
      </c>
      <c r="P43" s="15">
        <f t="shared" si="9"/>
        <v>44.43028758645796</v>
      </c>
      <c r="Q43" s="15">
        <f t="shared" si="9"/>
        <v>49.0741846852228</v>
      </c>
      <c r="R43" s="15">
        <f t="shared" si="9"/>
        <v>53.45313601127555</v>
      </c>
      <c r="S43" s="15">
        <f t="shared" si="9"/>
        <v>49.557263080863514</v>
      </c>
    </row>
    <row r="44" spans="1:19" ht="13.5" customHeight="1">
      <c r="A44" s="57"/>
      <c r="B44" s="59"/>
      <c r="C44" s="8" t="s">
        <v>88</v>
      </c>
      <c r="D44" s="44">
        <v>203</v>
      </c>
      <c r="E44" s="19">
        <v>202</v>
      </c>
      <c r="F44" s="19">
        <v>272</v>
      </c>
      <c r="G44" s="19">
        <v>493</v>
      </c>
      <c r="H44" s="19">
        <v>1437</v>
      </c>
      <c r="I44" s="19">
        <v>2151</v>
      </c>
      <c r="J44" s="19">
        <v>2136</v>
      </c>
      <c r="K44" s="20">
        <v>6894</v>
      </c>
      <c r="L44" s="21">
        <f>+D44/D$46*100</f>
        <v>19.689621726479146</v>
      </c>
      <c r="M44" s="16">
        <f t="shared" si="9"/>
        <v>21.697099892588614</v>
      </c>
      <c r="N44" s="16">
        <f t="shared" si="9"/>
        <v>25.13863216266174</v>
      </c>
      <c r="O44" s="16">
        <f t="shared" si="9"/>
        <v>25.85212375458836</v>
      </c>
      <c r="P44" s="16">
        <f t="shared" si="9"/>
        <v>26.155806334182746</v>
      </c>
      <c r="Q44" s="16">
        <f t="shared" si="9"/>
        <v>25.69585473659061</v>
      </c>
      <c r="R44" s="16">
        <f t="shared" si="9"/>
        <v>25.088090204369273</v>
      </c>
      <c r="S44" s="16">
        <f t="shared" si="9"/>
        <v>25.225027442371022</v>
      </c>
    </row>
    <row r="45" spans="1:19" ht="13.5" customHeight="1">
      <c r="A45" s="57"/>
      <c r="B45" s="59"/>
      <c r="C45" s="8" t="s">
        <v>89</v>
      </c>
      <c r="D45" s="44">
        <v>205</v>
      </c>
      <c r="E45" s="19">
        <v>210</v>
      </c>
      <c r="F45" s="19">
        <v>321</v>
      </c>
      <c r="G45" s="19">
        <v>601</v>
      </c>
      <c r="H45" s="19">
        <v>1616</v>
      </c>
      <c r="I45" s="19">
        <v>2112</v>
      </c>
      <c r="J45" s="19">
        <v>1827</v>
      </c>
      <c r="K45" s="20">
        <v>6892</v>
      </c>
      <c r="L45" s="21">
        <f>+D45/D$46*100</f>
        <v>19.88360814742968</v>
      </c>
      <c r="M45" s="16">
        <f t="shared" si="9"/>
        <v>22.55639097744361</v>
      </c>
      <c r="N45" s="16">
        <f t="shared" si="9"/>
        <v>29.667282809611827</v>
      </c>
      <c r="O45" s="16">
        <f t="shared" si="9"/>
        <v>31.51546932354484</v>
      </c>
      <c r="P45" s="16">
        <f t="shared" si="9"/>
        <v>29.413906079359304</v>
      </c>
      <c r="Q45" s="16">
        <f t="shared" si="9"/>
        <v>25.229960578186596</v>
      </c>
      <c r="R45" s="16">
        <f t="shared" si="9"/>
        <v>21.458773784355177</v>
      </c>
      <c r="S45" s="16">
        <f t="shared" si="9"/>
        <v>25.21770947676546</v>
      </c>
    </row>
    <row r="46" spans="1:19" ht="13.5" customHeight="1">
      <c r="A46" s="57"/>
      <c r="B46" s="61"/>
      <c r="C46" s="8" t="s">
        <v>0</v>
      </c>
      <c r="D46" s="44">
        <v>1031</v>
      </c>
      <c r="E46" s="19">
        <v>931</v>
      </c>
      <c r="F46" s="19">
        <v>1082</v>
      </c>
      <c r="G46" s="19">
        <v>1907</v>
      </c>
      <c r="H46" s="19">
        <v>5494</v>
      </c>
      <c r="I46" s="19">
        <v>8371</v>
      </c>
      <c r="J46" s="19">
        <v>8514</v>
      </c>
      <c r="K46" s="20">
        <v>27330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7">
        <f t="shared" si="9"/>
        <v>100</v>
      </c>
    </row>
    <row r="47" spans="1:19" ht="13.5" customHeight="1">
      <c r="A47" s="56"/>
      <c r="B47" s="59" t="s">
        <v>94</v>
      </c>
      <c r="C47" s="6" t="s">
        <v>87</v>
      </c>
      <c r="D47" s="43">
        <v>593</v>
      </c>
      <c r="E47" s="22">
        <v>474</v>
      </c>
      <c r="F47" s="22">
        <v>420</v>
      </c>
      <c r="G47" s="22">
        <v>610</v>
      </c>
      <c r="H47" s="22">
        <v>2002</v>
      </c>
      <c r="I47" s="22">
        <v>3481</v>
      </c>
      <c r="J47" s="22">
        <v>4120</v>
      </c>
      <c r="K47" s="23">
        <v>11700</v>
      </c>
      <c r="L47" s="21">
        <f>+D47/D$50*100</f>
        <v>58.887785501489574</v>
      </c>
      <c r="M47" s="16">
        <f aca="true" t="shared" si="10" ref="M47:S50">+E47/E$50*100</f>
        <v>51.5778019586507</v>
      </c>
      <c r="N47" s="16">
        <f t="shared" si="10"/>
        <v>43.43329886246122</v>
      </c>
      <c r="O47" s="16">
        <f t="shared" si="10"/>
        <v>37.24053724053724</v>
      </c>
      <c r="P47" s="16">
        <f t="shared" si="10"/>
        <v>37.225734473782076</v>
      </c>
      <c r="Q47" s="16">
        <f t="shared" si="10"/>
        <v>40.46733317833062</v>
      </c>
      <c r="R47" s="16">
        <f t="shared" si="10"/>
        <v>45.3894458521538</v>
      </c>
      <c r="S47" s="16">
        <f t="shared" si="10"/>
        <v>42.40974336668116</v>
      </c>
    </row>
    <row r="48" spans="1:19" ht="13.5" customHeight="1">
      <c r="A48" s="56"/>
      <c r="B48" s="59"/>
      <c r="C48" s="8" t="s">
        <v>88</v>
      </c>
      <c r="D48" s="44">
        <v>203</v>
      </c>
      <c r="E48" s="19">
        <v>191</v>
      </c>
      <c r="F48" s="19">
        <v>235</v>
      </c>
      <c r="G48" s="19">
        <v>444</v>
      </c>
      <c r="H48" s="19">
        <v>1411</v>
      </c>
      <c r="I48" s="19">
        <v>2227</v>
      </c>
      <c r="J48" s="19">
        <v>2355</v>
      </c>
      <c r="K48" s="20">
        <v>7066</v>
      </c>
      <c r="L48" s="21">
        <f>+D48/D$50*100</f>
        <v>20.158887785501488</v>
      </c>
      <c r="M48" s="16">
        <f t="shared" si="10"/>
        <v>20.783460282916213</v>
      </c>
      <c r="N48" s="16">
        <f t="shared" si="10"/>
        <v>24.301964839710443</v>
      </c>
      <c r="O48" s="16">
        <f t="shared" si="10"/>
        <v>27.106227106227106</v>
      </c>
      <c r="P48" s="16">
        <f t="shared" si="10"/>
        <v>26.236519152101152</v>
      </c>
      <c r="Q48" s="16">
        <f t="shared" si="10"/>
        <v>25.889328063241106</v>
      </c>
      <c r="R48" s="16">
        <f t="shared" si="10"/>
        <v>25.94469538393742</v>
      </c>
      <c r="S48" s="16">
        <f t="shared" si="10"/>
        <v>25.612585181963173</v>
      </c>
    </row>
    <row r="49" spans="1:19" ht="13.5" customHeight="1">
      <c r="A49" s="56"/>
      <c r="B49" s="59"/>
      <c r="C49" s="8" t="s">
        <v>89</v>
      </c>
      <c r="D49" s="44">
        <v>211</v>
      </c>
      <c r="E49" s="19">
        <v>254</v>
      </c>
      <c r="F49" s="19">
        <v>312</v>
      </c>
      <c r="G49" s="19">
        <v>584</v>
      </c>
      <c r="H49" s="19">
        <v>1965</v>
      </c>
      <c r="I49" s="19">
        <v>2894</v>
      </c>
      <c r="J49" s="19">
        <v>2602</v>
      </c>
      <c r="K49" s="20">
        <v>8822</v>
      </c>
      <c r="L49" s="21">
        <f>+D49/D$50*100</f>
        <v>20.953326713008938</v>
      </c>
      <c r="M49" s="16">
        <f t="shared" si="10"/>
        <v>27.63873775843308</v>
      </c>
      <c r="N49" s="16">
        <f t="shared" si="10"/>
        <v>32.264736297828335</v>
      </c>
      <c r="O49" s="16">
        <f t="shared" si="10"/>
        <v>35.653235653235654</v>
      </c>
      <c r="P49" s="16">
        <f t="shared" si="10"/>
        <v>36.53774637411677</v>
      </c>
      <c r="Q49" s="16">
        <f t="shared" si="10"/>
        <v>33.64333875842827</v>
      </c>
      <c r="R49" s="16">
        <f t="shared" si="10"/>
        <v>28.66585876390878</v>
      </c>
      <c r="S49" s="16">
        <f t="shared" si="10"/>
        <v>31.97767145135566</v>
      </c>
    </row>
    <row r="50" spans="1:19" ht="13.5" customHeight="1">
      <c r="A50" s="56"/>
      <c r="B50" s="59"/>
      <c r="C50" s="10" t="s">
        <v>0</v>
      </c>
      <c r="D50" s="45">
        <v>1007</v>
      </c>
      <c r="E50" s="24">
        <v>919</v>
      </c>
      <c r="F50" s="24">
        <v>967</v>
      </c>
      <c r="G50" s="24">
        <v>1638</v>
      </c>
      <c r="H50" s="24">
        <v>5378</v>
      </c>
      <c r="I50" s="24">
        <v>8602</v>
      </c>
      <c r="J50" s="24">
        <v>9077</v>
      </c>
      <c r="K50" s="25">
        <v>27588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57"/>
      <c r="B51" s="60" t="s">
        <v>18</v>
      </c>
      <c r="C51" s="8" t="s">
        <v>87</v>
      </c>
      <c r="D51" s="44">
        <v>418</v>
      </c>
      <c r="E51" s="19">
        <v>352</v>
      </c>
      <c r="F51" s="19">
        <v>315</v>
      </c>
      <c r="G51" s="19">
        <v>474</v>
      </c>
      <c r="H51" s="19">
        <v>1581</v>
      </c>
      <c r="I51" s="19">
        <v>3005</v>
      </c>
      <c r="J51" s="19">
        <v>4048</v>
      </c>
      <c r="K51" s="20">
        <v>10193</v>
      </c>
      <c r="L51" s="26">
        <f>+D51/D$54*100</f>
        <v>54.427083333333336</v>
      </c>
      <c r="M51" s="15">
        <f aca="true" t="shared" si="11" ref="M51:S54">+E51/E$54*100</f>
        <v>51.31195335276968</v>
      </c>
      <c r="N51" s="15">
        <f t="shared" si="11"/>
        <v>40.803108808290155</v>
      </c>
      <c r="O51" s="15">
        <f t="shared" si="11"/>
        <v>38.13354786806114</v>
      </c>
      <c r="P51" s="15">
        <f t="shared" si="11"/>
        <v>37.886412652767795</v>
      </c>
      <c r="Q51" s="15">
        <f t="shared" si="11"/>
        <v>40.21142780677104</v>
      </c>
      <c r="R51" s="15">
        <f t="shared" si="11"/>
        <v>45.4320987654321</v>
      </c>
      <c r="S51" s="15">
        <f t="shared" si="11"/>
        <v>42.426638917793966</v>
      </c>
    </row>
    <row r="52" spans="1:19" ht="13.5" customHeight="1">
      <c r="A52" s="57"/>
      <c r="B52" s="59"/>
      <c r="C52" s="8" t="s">
        <v>88</v>
      </c>
      <c r="D52" s="44">
        <v>162</v>
      </c>
      <c r="E52" s="19">
        <v>170</v>
      </c>
      <c r="F52" s="19">
        <v>196</v>
      </c>
      <c r="G52" s="19">
        <v>317</v>
      </c>
      <c r="H52" s="19">
        <v>1092</v>
      </c>
      <c r="I52" s="19">
        <v>1967</v>
      </c>
      <c r="J52" s="19">
        <v>2415</v>
      </c>
      <c r="K52" s="20">
        <v>6319</v>
      </c>
      <c r="L52" s="21">
        <f>+D52/D$54*100</f>
        <v>21.09375</v>
      </c>
      <c r="M52" s="16">
        <f t="shared" si="11"/>
        <v>24.78134110787172</v>
      </c>
      <c r="N52" s="16">
        <f t="shared" si="11"/>
        <v>25.38860103626943</v>
      </c>
      <c r="O52" s="16">
        <f t="shared" si="11"/>
        <v>25.502815768302494</v>
      </c>
      <c r="P52" s="16">
        <f t="shared" si="11"/>
        <v>26.168224299065418</v>
      </c>
      <c r="Q52" s="16">
        <f t="shared" si="11"/>
        <v>26.321423792319017</v>
      </c>
      <c r="R52" s="16">
        <f t="shared" si="11"/>
        <v>27.104377104377104</v>
      </c>
      <c r="S52" s="16">
        <f t="shared" si="11"/>
        <v>26.301768990634756</v>
      </c>
    </row>
    <row r="53" spans="1:19" ht="13.5" customHeight="1">
      <c r="A53" s="57"/>
      <c r="B53" s="59"/>
      <c r="C53" s="8" t="s">
        <v>89</v>
      </c>
      <c r="D53" s="44">
        <v>188</v>
      </c>
      <c r="E53" s="19">
        <v>164</v>
      </c>
      <c r="F53" s="19">
        <v>261</v>
      </c>
      <c r="G53" s="19">
        <v>452</v>
      </c>
      <c r="H53" s="19">
        <v>1500</v>
      </c>
      <c r="I53" s="19">
        <v>2501</v>
      </c>
      <c r="J53" s="19">
        <v>2447</v>
      </c>
      <c r="K53" s="20">
        <v>7513</v>
      </c>
      <c r="L53" s="21">
        <f>+D53/D$54*100</f>
        <v>24.479166666666664</v>
      </c>
      <c r="M53" s="16">
        <f t="shared" si="11"/>
        <v>23.9067055393586</v>
      </c>
      <c r="N53" s="16">
        <f t="shared" si="11"/>
        <v>33.80829015544041</v>
      </c>
      <c r="O53" s="16">
        <f t="shared" si="11"/>
        <v>36.36363636363637</v>
      </c>
      <c r="P53" s="16">
        <f t="shared" si="11"/>
        <v>35.94536304816678</v>
      </c>
      <c r="Q53" s="16">
        <f t="shared" si="11"/>
        <v>33.46714840090994</v>
      </c>
      <c r="R53" s="16">
        <f t="shared" si="11"/>
        <v>27.463524130190798</v>
      </c>
      <c r="S53" s="16">
        <f t="shared" si="11"/>
        <v>31.271592091571282</v>
      </c>
    </row>
    <row r="54" spans="1:19" ht="13.5" customHeight="1">
      <c r="A54" s="57"/>
      <c r="B54" s="61"/>
      <c r="C54" s="8" t="s">
        <v>0</v>
      </c>
      <c r="D54" s="44">
        <v>768</v>
      </c>
      <c r="E54" s="19">
        <v>686</v>
      </c>
      <c r="F54" s="19">
        <v>772</v>
      </c>
      <c r="G54" s="19">
        <v>1243</v>
      </c>
      <c r="H54" s="19">
        <v>4173</v>
      </c>
      <c r="I54" s="19">
        <v>7473</v>
      </c>
      <c r="J54" s="19">
        <v>8910</v>
      </c>
      <c r="K54" s="20">
        <v>24025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7">
        <f t="shared" si="11"/>
        <v>100</v>
      </c>
    </row>
    <row r="55" spans="1:19" ht="13.5" customHeight="1">
      <c r="A55" s="56"/>
      <c r="B55" s="59" t="s">
        <v>19</v>
      </c>
      <c r="C55" s="6" t="s">
        <v>87</v>
      </c>
      <c r="D55" s="43">
        <v>317</v>
      </c>
      <c r="E55" s="22">
        <v>318</v>
      </c>
      <c r="F55" s="22">
        <v>330</v>
      </c>
      <c r="G55" s="22">
        <v>530</v>
      </c>
      <c r="H55" s="22">
        <v>1236</v>
      </c>
      <c r="I55" s="22">
        <v>1360</v>
      </c>
      <c r="J55" s="22">
        <v>1464</v>
      </c>
      <c r="K55" s="23">
        <v>5555</v>
      </c>
      <c r="L55" s="21">
        <f>+D55/D$58*100</f>
        <v>59.36329588014981</v>
      </c>
      <c r="M55" s="16">
        <f aca="true" t="shared" si="12" ref="M55:S58">+E55/E$58*100</f>
        <v>56.38297872340425</v>
      </c>
      <c r="N55" s="16">
        <f t="shared" si="12"/>
        <v>44.65493910690122</v>
      </c>
      <c r="O55" s="16">
        <f t="shared" si="12"/>
        <v>41.96357878068092</v>
      </c>
      <c r="P55" s="16">
        <f t="shared" si="12"/>
        <v>42.44505494505494</v>
      </c>
      <c r="Q55" s="16">
        <f t="shared" si="12"/>
        <v>44.184535412605584</v>
      </c>
      <c r="R55" s="16">
        <f t="shared" si="12"/>
        <v>48.70259481037924</v>
      </c>
      <c r="S55" s="16">
        <f t="shared" si="12"/>
        <v>45.92427248677249</v>
      </c>
    </row>
    <row r="56" spans="1:19" ht="13.5" customHeight="1">
      <c r="A56" s="56"/>
      <c r="B56" s="59"/>
      <c r="C56" s="8" t="s">
        <v>88</v>
      </c>
      <c r="D56" s="44">
        <v>89</v>
      </c>
      <c r="E56" s="19">
        <v>124</v>
      </c>
      <c r="F56" s="19">
        <v>180</v>
      </c>
      <c r="G56" s="19">
        <v>305</v>
      </c>
      <c r="H56" s="19">
        <v>731</v>
      </c>
      <c r="I56" s="19">
        <v>814</v>
      </c>
      <c r="J56" s="19">
        <v>790</v>
      </c>
      <c r="K56" s="20">
        <v>3033</v>
      </c>
      <c r="L56" s="21">
        <f>+D56/D$58*100</f>
        <v>16.666666666666664</v>
      </c>
      <c r="M56" s="16">
        <f t="shared" si="12"/>
        <v>21.98581560283688</v>
      </c>
      <c r="N56" s="16">
        <f t="shared" si="12"/>
        <v>24.357239512855212</v>
      </c>
      <c r="O56" s="16">
        <f t="shared" si="12"/>
        <v>24.14885193982581</v>
      </c>
      <c r="P56" s="16">
        <f t="shared" si="12"/>
        <v>25.103021978021978</v>
      </c>
      <c r="Q56" s="16">
        <f t="shared" si="12"/>
        <v>26.44574398960364</v>
      </c>
      <c r="R56" s="16">
        <f t="shared" si="12"/>
        <v>26.280771789753825</v>
      </c>
      <c r="S56" s="16">
        <f t="shared" si="12"/>
        <v>25.074404761904763</v>
      </c>
    </row>
    <row r="57" spans="1:19" ht="13.5" customHeight="1">
      <c r="A57" s="56"/>
      <c r="B57" s="59"/>
      <c r="C57" s="8" t="s">
        <v>89</v>
      </c>
      <c r="D57" s="44">
        <v>128</v>
      </c>
      <c r="E57" s="19">
        <v>122</v>
      </c>
      <c r="F57" s="19">
        <v>229</v>
      </c>
      <c r="G57" s="19">
        <v>428</v>
      </c>
      <c r="H57" s="19">
        <v>945</v>
      </c>
      <c r="I57" s="19">
        <v>904</v>
      </c>
      <c r="J57" s="19">
        <v>752</v>
      </c>
      <c r="K57" s="20">
        <v>3508</v>
      </c>
      <c r="L57" s="21">
        <f>+D57/D$58*100</f>
        <v>23.970037453183522</v>
      </c>
      <c r="M57" s="16">
        <f t="shared" si="12"/>
        <v>21.631205673758867</v>
      </c>
      <c r="N57" s="16">
        <f t="shared" si="12"/>
        <v>30.987821380243574</v>
      </c>
      <c r="O57" s="16">
        <f t="shared" si="12"/>
        <v>33.88756927949327</v>
      </c>
      <c r="P57" s="16">
        <f t="shared" si="12"/>
        <v>32.45192307692308</v>
      </c>
      <c r="Q57" s="16">
        <f t="shared" si="12"/>
        <v>29.36972059779077</v>
      </c>
      <c r="R57" s="16">
        <f t="shared" si="12"/>
        <v>25.016633399866933</v>
      </c>
      <c r="S57" s="16">
        <f t="shared" si="12"/>
        <v>29.00132275132275</v>
      </c>
    </row>
    <row r="58" spans="1:19" ht="13.5" customHeight="1">
      <c r="A58" s="56"/>
      <c r="B58" s="59"/>
      <c r="C58" s="10" t="s">
        <v>0</v>
      </c>
      <c r="D58" s="45">
        <v>534</v>
      </c>
      <c r="E58" s="24">
        <v>564</v>
      </c>
      <c r="F58" s="24">
        <v>739</v>
      </c>
      <c r="G58" s="24">
        <v>1263</v>
      </c>
      <c r="H58" s="24">
        <v>2912</v>
      </c>
      <c r="I58" s="24">
        <v>3078</v>
      </c>
      <c r="J58" s="24">
        <v>3006</v>
      </c>
      <c r="K58" s="25">
        <v>12096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57"/>
      <c r="B59" s="60" t="s">
        <v>20</v>
      </c>
      <c r="C59" s="8" t="s">
        <v>87</v>
      </c>
      <c r="D59" s="44">
        <v>560</v>
      </c>
      <c r="E59" s="19">
        <v>514</v>
      </c>
      <c r="F59" s="19">
        <v>614</v>
      </c>
      <c r="G59" s="19">
        <v>897</v>
      </c>
      <c r="H59" s="19">
        <v>1728</v>
      </c>
      <c r="I59" s="19">
        <v>1876</v>
      </c>
      <c r="J59" s="19">
        <v>1959</v>
      </c>
      <c r="K59" s="20">
        <v>8148</v>
      </c>
      <c r="L59" s="26">
        <f>+D59/D$62*100</f>
        <v>60.150375939849624</v>
      </c>
      <c r="M59" s="15">
        <f aca="true" t="shared" si="13" ref="M59:S62">+E59/E$62*100</f>
        <v>55.328310010764255</v>
      </c>
      <c r="N59" s="15">
        <f t="shared" si="13"/>
        <v>48.42271293375394</v>
      </c>
      <c r="O59" s="15">
        <f t="shared" si="13"/>
        <v>45.348837209302324</v>
      </c>
      <c r="P59" s="15">
        <f t="shared" si="13"/>
        <v>46.841962591488205</v>
      </c>
      <c r="Q59" s="15">
        <f t="shared" si="13"/>
        <v>50.853889943074</v>
      </c>
      <c r="R59" s="15">
        <f t="shared" si="13"/>
        <v>56.06754436176302</v>
      </c>
      <c r="S59" s="15">
        <f t="shared" si="13"/>
        <v>50.99511828764551</v>
      </c>
    </row>
    <row r="60" spans="1:19" ht="13.5" customHeight="1">
      <c r="A60" s="57"/>
      <c r="B60" s="59"/>
      <c r="C60" s="8" t="s">
        <v>88</v>
      </c>
      <c r="D60" s="44">
        <v>194</v>
      </c>
      <c r="E60" s="19">
        <v>203</v>
      </c>
      <c r="F60" s="19">
        <v>323</v>
      </c>
      <c r="G60" s="19">
        <v>528</v>
      </c>
      <c r="H60" s="19">
        <v>956</v>
      </c>
      <c r="I60" s="19">
        <v>981</v>
      </c>
      <c r="J60" s="19">
        <v>905</v>
      </c>
      <c r="K60" s="20">
        <v>4090</v>
      </c>
      <c r="L60" s="21">
        <f>+D60/D$62*100</f>
        <v>20.83780880773362</v>
      </c>
      <c r="M60" s="16">
        <f t="shared" si="13"/>
        <v>21.85145317545748</v>
      </c>
      <c r="N60" s="16">
        <f t="shared" si="13"/>
        <v>25.47318611987382</v>
      </c>
      <c r="O60" s="16">
        <f t="shared" si="13"/>
        <v>26.693629929221434</v>
      </c>
      <c r="P60" s="16">
        <f t="shared" si="13"/>
        <v>25.914882081865002</v>
      </c>
      <c r="Q60" s="16">
        <f t="shared" si="13"/>
        <v>26.592572512876117</v>
      </c>
      <c r="R60" s="16">
        <f t="shared" si="13"/>
        <v>25.901545506582714</v>
      </c>
      <c r="S60" s="16">
        <f t="shared" si="13"/>
        <v>25.597696833145577</v>
      </c>
    </row>
    <row r="61" spans="1:19" ht="13.5" customHeight="1">
      <c r="A61" s="57"/>
      <c r="B61" s="59"/>
      <c r="C61" s="8" t="s">
        <v>89</v>
      </c>
      <c r="D61" s="44">
        <v>177</v>
      </c>
      <c r="E61" s="19">
        <v>212</v>
      </c>
      <c r="F61" s="19">
        <v>331</v>
      </c>
      <c r="G61" s="19">
        <v>553</v>
      </c>
      <c r="H61" s="19">
        <v>1005</v>
      </c>
      <c r="I61" s="19">
        <v>832</v>
      </c>
      <c r="J61" s="19">
        <v>630</v>
      </c>
      <c r="K61" s="20">
        <v>3740</v>
      </c>
      <c r="L61" s="21">
        <f>+D61/D$62*100</f>
        <v>19.011815252416756</v>
      </c>
      <c r="M61" s="16">
        <f t="shared" si="13"/>
        <v>22.820236813778255</v>
      </c>
      <c r="N61" s="16">
        <f t="shared" si="13"/>
        <v>26.104100946372238</v>
      </c>
      <c r="O61" s="16">
        <f t="shared" si="13"/>
        <v>27.957532861476235</v>
      </c>
      <c r="P61" s="16">
        <f t="shared" si="13"/>
        <v>27.24315532664679</v>
      </c>
      <c r="Q61" s="16">
        <f t="shared" si="13"/>
        <v>22.553537544049878</v>
      </c>
      <c r="R61" s="16">
        <f t="shared" si="13"/>
        <v>18.030910131654267</v>
      </c>
      <c r="S61" s="16">
        <f t="shared" si="13"/>
        <v>23.407184879208913</v>
      </c>
    </row>
    <row r="62" spans="1:19" ht="13.5" customHeight="1">
      <c r="A62" s="57"/>
      <c r="B62" s="61"/>
      <c r="C62" s="8" t="s">
        <v>0</v>
      </c>
      <c r="D62" s="44">
        <v>931</v>
      </c>
      <c r="E62" s="19">
        <v>929</v>
      </c>
      <c r="F62" s="19">
        <v>1268</v>
      </c>
      <c r="G62" s="19">
        <v>1978</v>
      </c>
      <c r="H62" s="19">
        <v>3689</v>
      </c>
      <c r="I62" s="19">
        <v>3689</v>
      </c>
      <c r="J62" s="19">
        <v>3494</v>
      </c>
      <c r="K62" s="20">
        <v>15978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7">
        <f t="shared" si="13"/>
        <v>100</v>
      </c>
    </row>
    <row r="63" spans="1:19" ht="13.5" customHeight="1">
      <c r="A63" s="56"/>
      <c r="B63" s="59" t="s">
        <v>21</v>
      </c>
      <c r="C63" s="6" t="s">
        <v>87</v>
      </c>
      <c r="D63" s="43">
        <v>564</v>
      </c>
      <c r="E63" s="22">
        <v>487</v>
      </c>
      <c r="F63" s="22">
        <v>611</v>
      </c>
      <c r="G63" s="22">
        <v>872</v>
      </c>
      <c r="H63" s="22">
        <v>1859</v>
      </c>
      <c r="I63" s="22">
        <v>2318</v>
      </c>
      <c r="J63" s="22">
        <v>2271</v>
      </c>
      <c r="K63" s="23">
        <v>8982</v>
      </c>
      <c r="L63" s="21">
        <f>+D63/D$66*100</f>
        <v>62.04620462046204</v>
      </c>
      <c r="M63" s="16">
        <f aca="true" t="shared" si="14" ref="M63:S66">+E63/E$66*100</f>
        <v>54.904171364148816</v>
      </c>
      <c r="N63" s="16">
        <f t="shared" si="14"/>
        <v>48.530579825258144</v>
      </c>
      <c r="O63" s="16">
        <f t="shared" si="14"/>
        <v>44.48979591836735</v>
      </c>
      <c r="P63" s="16">
        <f t="shared" si="14"/>
        <v>44.892538034291235</v>
      </c>
      <c r="Q63" s="16">
        <f t="shared" si="14"/>
        <v>48.46330754756429</v>
      </c>
      <c r="R63" s="16">
        <f t="shared" si="14"/>
        <v>52.69141531322505</v>
      </c>
      <c r="S63" s="16">
        <f t="shared" si="14"/>
        <v>49.21913529508466</v>
      </c>
    </row>
    <row r="64" spans="1:19" ht="13.5" customHeight="1">
      <c r="A64" s="56"/>
      <c r="B64" s="59"/>
      <c r="C64" s="8" t="s">
        <v>88</v>
      </c>
      <c r="D64" s="44">
        <v>179</v>
      </c>
      <c r="E64" s="19">
        <v>209</v>
      </c>
      <c r="F64" s="19">
        <v>299</v>
      </c>
      <c r="G64" s="19">
        <v>492</v>
      </c>
      <c r="H64" s="19">
        <v>1048</v>
      </c>
      <c r="I64" s="19">
        <v>1217</v>
      </c>
      <c r="J64" s="19">
        <v>1062</v>
      </c>
      <c r="K64" s="20">
        <v>4506</v>
      </c>
      <c r="L64" s="21">
        <f>+D64/D$66*100</f>
        <v>19.691969196919693</v>
      </c>
      <c r="M64" s="16">
        <f t="shared" si="14"/>
        <v>23.562570462232244</v>
      </c>
      <c r="N64" s="16">
        <f t="shared" si="14"/>
        <v>23.74900714853058</v>
      </c>
      <c r="O64" s="16">
        <f t="shared" si="14"/>
        <v>25.102040816326532</v>
      </c>
      <c r="P64" s="16">
        <f t="shared" si="14"/>
        <v>25.30789664332287</v>
      </c>
      <c r="Q64" s="16">
        <f t="shared" si="14"/>
        <v>25.444281831486514</v>
      </c>
      <c r="R64" s="16">
        <f t="shared" si="14"/>
        <v>24.640371229698378</v>
      </c>
      <c r="S64" s="16">
        <f t="shared" si="14"/>
        <v>24.691763932270263</v>
      </c>
    </row>
    <row r="65" spans="1:19" ht="13.5" customHeight="1">
      <c r="A65" s="56"/>
      <c r="B65" s="59"/>
      <c r="C65" s="8" t="s">
        <v>89</v>
      </c>
      <c r="D65" s="44">
        <v>166</v>
      </c>
      <c r="E65" s="19">
        <v>191</v>
      </c>
      <c r="F65" s="19">
        <v>349</v>
      </c>
      <c r="G65" s="19">
        <v>596</v>
      </c>
      <c r="H65" s="19">
        <v>1234</v>
      </c>
      <c r="I65" s="19">
        <v>1248</v>
      </c>
      <c r="J65" s="19">
        <v>977</v>
      </c>
      <c r="K65" s="20">
        <v>4761</v>
      </c>
      <c r="L65" s="21">
        <f>+D65/D$66*100</f>
        <v>18.26182618261826</v>
      </c>
      <c r="M65" s="16">
        <f t="shared" si="14"/>
        <v>21.53325817361894</v>
      </c>
      <c r="N65" s="16">
        <f t="shared" si="14"/>
        <v>27.720413026211276</v>
      </c>
      <c r="O65" s="16">
        <f t="shared" si="14"/>
        <v>30.408163265306122</v>
      </c>
      <c r="P65" s="16">
        <f t="shared" si="14"/>
        <v>29.799565322385895</v>
      </c>
      <c r="Q65" s="16">
        <f t="shared" si="14"/>
        <v>26.092410620949195</v>
      </c>
      <c r="R65" s="16">
        <f t="shared" si="14"/>
        <v>22.668213457076565</v>
      </c>
      <c r="S65" s="16">
        <f t="shared" si="14"/>
        <v>26.089100772645075</v>
      </c>
    </row>
    <row r="66" spans="1:19" ht="13.5" customHeight="1">
      <c r="A66" s="56"/>
      <c r="B66" s="59"/>
      <c r="C66" s="10" t="s">
        <v>0</v>
      </c>
      <c r="D66" s="45">
        <v>909</v>
      </c>
      <c r="E66" s="24">
        <v>887</v>
      </c>
      <c r="F66" s="24">
        <v>1259</v>
      </c>
      <c r="G66" s="24">
        <v>1960</v>
      </c>
      <c r="H66" s="24">
        <v>4141</v>
      </c>
      <c r="I66" s="24">
        <v>4783</v>
      </c>
      <c r="J66" s="24">
        <v>4310</v>
      </c>
      <c r="K66" s="25">
        <v>18249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57"/>
      <c r="B67" s="60" t="s">
        <v>22</v>
      </c>
      <c r="C67" s="8" t="s">
        <v>87</v>
      </c>
      <c r="D67" s="44">
        <v>278</v>
      </c>
      <c r="E67" s="19">
        <v>222</v>
      </c>
      <c r="F67" s="19">
        <v>265</v>
      </c>
      <c r="G67" s="19">
        <v>424</v>
      </c>
      <c r="H67" s="19">
        <v>1153</v>
      </c>
      <c r="I67" s="19">
        <v>1409</v>
      </c>
      <c r="J67" s="19">
        <v>1354</v>
      </c>
      <c r="K67" s="20">
        <v>5105</v>
      </c>
      <c r="L67" s="26">
        <f>+D67/D$70*100</f>
        <v>58.526315789473685</v>
      </c>
      <c r="M67" s="15">
        <f aca="true" t="shared" si="15" ref="M67:S70">+E67/E$70*100</f>
        <v>51.627906976744185</v>
      </c>
      <c r="N67" s="15">
        <f t="shared" si="15"/>
        <v>46.16724738675958</v>
      </c>
      <c r="O67" s="15">
        <f t="shared" si="15"/>
        <v>40.92664092664093</v>
      </c>
      <c r="P67" s="15">
        <f t="shared" si="15"/>
        <v>40.328786288912205</v>
      </c>
      <c r="Q67" s="15">
        <f t="shared" si="15"/>
        <v>44.63097877732024</v>
      </c>
      <c r="R67" s="15">
        <f t="shared" si="15"/>
        <v>48.61759425493716</v>
      </c>
      <c r="S67" s="15">
        <f t="shared" si="15"/>
        <v>45.11311417462001</v>
      </c>
    </row>
    <row r="68" spans="1:19" ht="13.5" customHeight="1">
      <c r="A68" s="57"/>
      <c r="B68" s="59"/>
      <c r="C68" s="8" t="s">
        <v>88</v>
      </c>
      <c r="D68" s="44">
        <v>103</v>
      </c>
      <c r="E68" s="19">
        <v>104</v>
      </c>
      <c r="F68" s="19">
        <v>144</v>
      </c>
      <c r="G68" s="19">
        <v>245</v>
      </c>
      <c r="H68" s="19">
        <v>764</v>
      </c>
      <c r="I68" s="19">
        <v>840</v>
      </c>
      <c r="J68" s="19">
        <v>738</v>
      </c>
      <c r="K68" s="20">
        <v>2938</v>
      </c>
      <c r="L68" s="21">
        <f>+D68/D$70*100</f>
        <v>21.684210526315788</v>
      </c>
      <c r="M68" s="16">
        <f t="shared" si="15"/>
        <v>24.186046511627907</v>
      </c>
      <c r="N68" s="16">
        <f t="shared" si="15"/>
        <v>25.087108013937282</v>
      </c>
      <c r="O68" s="16">
        <f t="shared" si="15"/>
        <v>23.64864864864865</v>
      </c>
      <c r="P68" s="16">
        <f t="shared" si="15"/>
        <v>26.7226302903113</v>
      </c>
      <c r="Q68" s="16">
        <f t="shared" si="15"/>
        <v>26.607538802660752</v>
      </c>
      <c r="R68" s="16">
        <f t="shared" si="15"/>
        <v>26.49910233393178</v>
      </c>
      <c r="S68" s="16">
        <f t="shared" si="15"/>
        <v>25.963237893248497</v>
      </c>
    </row>
    <row r="69" spans="1:19" ht="13.5" customHeight="1">
      <c r="A69" s="57"/>
      <c r="B69" s="59"/>
      <c r="C69" s="8" t="s">
        <v>89</v>
      </c>
      <c r="D69" s="44">
        <v>94</v>
      </c>
      <c r="E69" s="19">
        <v>104</v>
      </c>
      <c r="F69" s="19">
        <v>165</v>
      </c>
      <c r="G69" s="19">
        <v>367</v>
      </c>
      <c r="H69" s="19">
        <v>942</v>
      </c>
      <c r="I69" s="19">
        <v>908</v>
      </c>
      <c r="J69" s="19">
        <v>693</v>
      </c>
      <c r="K69" s="20">
        <v>3273</v>
      </c>
      <c r="L69" s="21">
        <f>+D69/D$70*100</f>
        <v>19.789473684210527</v>
      </c>
      <c r="M69" s="16">
        <f t="shared" si="15"/>
        <v>24.186046511627907</v>
      </c>
      <c r="N69" s="16">
        <f t="shared" si="15"/>
        <v>28.745644599303137</v>
      </c>
      <c r="O69" s="16">
        <f t="shared" si="15"/>
        <v>35.424710424710426</v>
      </c>
      <c r="P69" s="16">
        <f t="shared" si="15"/>
        <v>32.948583420776494</v>
      </c>
      <c r="Q69" s="16">
        <f t="shared" si="15"/>
        <v>28.761482420019007</v>
      </c>
      <c r="R69" s="16">
        <f t="shared" si="15"/>
        <v>24.88330341113106</v>
      </c>
      <c r="S69" s="16">
        <f t="shared" si="15"/>
        <v>28.923647932131498</v>
      </c>
    </row>
    <row r="70" spans="1:19" ht="13.5" customHeight="1">
      <c r="A70" s="57"/>
      <c r="B70" s="61"/>
      <c r="C70" s="8" t="s">
        <v>0</v>
      </c>
      <c r="D70" s="44">
        <v>475</v>
      </c>
      <c r="E70" s="19">
        <v>430</v>
      </c>
      <c r="F70" s="19">
        <v>574</v>
      </c>
      <c r="G70" s="19">
        <v>1036</v>
      </c>
      <c r="H70" s="19">
        <v>2859</v>
      </c>
      <c r="I70" s="19">
        <v>3157</v>
      </c>
      <c r="J70" s="19">
        <v>2785</v>
      </c>
      <c r="K70" s="20">
        <v>11316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7">
        <f t="shared" si="15"/>
        <v>100</v>
      </c>
    </row>
    <row r="71" spans="1:19" ht="13.5" customHeight="1">
      <c r="A71" s="56"/>
      <c r="B71" s="59" t="s">
        <v>0</v>
      </c>
      <c r="C71" s="6" t="s">
        <v>87</v>
      </c>
      <c r="D71" s="43">
        <v>10071</v>
      </c>
      <c r="E71" s="22">
        <v>8237</v>
      </c>
      <c r="F71" s="22">
        <v>7746</v>
      </c>
      <c r="G71" s="22">
        <v>11469</v>
      </c>
      <c r="H71" s="22">
        <v>32891</v>
      </c>
      <c r="I71" s="22">
        <v>52690</v>
      </c>
      <c r="J71" s="22">
        <v>61729</v>
      </c>
      <c r="K71" s="23">
        <v>184833</v>
      </c>
      <c r="L71" s="21">
        <f>+D71/D$74*100</f>
        <v>58.30149357415769</v>
      </c>
      <c r="M71" s="16">
        <f aca="true" t="shared" si="16" ref="M71:S74">+E71/E$74*100</f>
        <v>53.36572724327826</v>
      </c>
      <c r="N71" s="16">
        <f t="shared" si="16"/>
        <v>44.79269068409183</v>
      </c>
      <c r="O71" s="16">
        <f t="shared" si="16"/>
        <v>40.49645139649024</v>
      </c>
      <c r="P71" s="16">
        <f t="shared" si="16"/>
        <v>40.23905357295783</v>
      </c>
      <c r="Q71" s="16">
        <f t="shared" si="16"/>
        <v>43.39840210855778</v>
      </c>
      <c r="R71" s="16">
        <f t="shared" si="16"/>
        <v>47.93182435842683</v>
      </c>
      <c r="S71" s="16">
        <f t="shared" si="16"/>
        <v>45.05297898634271</v>
      </c>
    </row>
    <row r="72" spans="1:19" ht="13.5" customHeight="1">
      <c r="A72" s="56"/>
      <c r="B72" s="59"/>
      <c r="C72" s="8" t="s">
        <v>88</v>
      </c>
      <c r="D72" s="44">
        <v>3629</v>
      </c>
      <c r="E72" s="19">
        <v>3576</v>
      </c>
      <c r="F72" s="19">
        <v>4269</v>
      </c>
      <c r="G72" s="19">
        <v>7316</v>
      </c>
      <c r="H72" s="19">
        <v>21557</v>
      </c>
      <c r="I72" s="19">
        <v>31914</v>
      </c>
      <c r="J72" s="19">
        <v>33804</v>
      </c>
      <c r="K72" s="20">
        <v>106065</v>
      </c>
      <c r="L72" s="21">
        <f>+D72/D$74*100</f>
        <v>21.008452008799352</v>
      </c>
      <c r="M72" s="16">
        <f t="shared" si="16"/>
        <v>23.16812439261419</v>
      </c>
      <c r="N72" s="16">
        <f t="shared" si="16"/>
        <v>24.686289249985542</v>
      </c>
      <c r="O72" s="16">
        <f t="shared" si="16"/>
        <v>25.832421171568797</v>
      </c>
      <c r="P72" s="16">
        <f t="shared" si="16"/>
        <v>26.372967616437688</v>
      </c>
      <c r="Q72" s="16">
        <f t="shared" si="16"/>
        <v>26.28613787991105</v>
      </c>
      <c r="R72" s="16">
        <f t="shared" si="16"/>
        <v>26.248398493613383</v>
      </c>
      <c r="S72" s="16">
        <f t="shared" si="16"/>
        <v>25.85330658587178</v>
      </c>
    </row>
    <row r="73" spans="1:19" ht="13.5" customHeight="1">
      <c r="A73" s="56"/>
      <c r="B73" s="59"/>
      <c r="C73" s="8" t="s">
        <v>89</v>
      </c>
      <c r="D73" s="44">
        <v>3574</v>
      </c>
      <c r="E73" s="19">
        <v>3622</v>
      </c>
      <c r="F73" s="19">
        <v>5278</v>
      </c>
      <c r="G73" s="19">
        <v>9536</v>
      </c>
      <c r="H73" s="19">
        <v>27291</v>
      </c>
      <c r="I73" s="19">
        <v>36806</v>
      </c>
      <c r="J73" s="19">
        <v>33252</v>
      </c>
      <c r="K73" s="20">
        <v>119359</v>
      </c>
      <c r="L73" s="21">
        <f>+D73/D$74*100</f>
        <v>20.690054417042955</v>
      </c>
      <c r="M73" s="16">
        <f t="shared" si="16"/>
        <v>23.466148364107546</v>
      </c>
      <c r="N73" s="16">
        <f t="shared" si="16"/>
        <v>30.521020065922627</v>
      </c>
      <c r="O73" s="16">
        <f t="shared" si="16"/>
        <v>33.67112743194096</v>
      </c>
      <c r="P73" s="16">
        <f t="shared" si="16"/>
        <v>33.38797881060449</v>
      </c>
      <c r="Q73" s="16">
        <f t="shared" si="16"/>
        <v>30.315460011531176</v>
      </c>
      <c r="R73" s="16">
        <f t="shared" si="16"/>
        <v>25.819777147959776</v>
      </c>
      <c r="S73" s="16">
        <f t="shared" si="16"/>
        <v>29.09371442778551</v>
      </c>
    </row>
    <row r="74" spans="1:19" ht="13.5" customHeight="1" thickBot="1">
      <c r="A74" s="58"/>
      <c r="B74" s="62"/>
      <c r="C74" s="38" t="s">
        <v>0</v>
      </c>
      <c r="D74" s="46">
        <v>17274</v>
      </c>
      <c r="E74" s="39">
        <v>15435</v>
      </c>
      <c r="F74" s="39">
        <v>17293</v>
      </c>
      <c r="G74" s="39">
        <v>28321</v>
      </c>
      <c r="H74" s="39">
        <v>81739</v>
      </c>
      <c r="I74" s="39">
        <v>121410</v>
      </c>
      <c r="J74" s="39">
        <v>128785</v>
      </c>
      <c r="K74" s="40">
        <v>410257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63" t="s">
        <v>81</v>
      </c>
      <c r="B75" s="60" t="s">
        <v>23</v>
      </c>
      <c r="C75" s="8" t="s">
        <v>87</v>
      </c>
      <c r="D75" s="44">
        <v>1169</v>
      </c>
      <c r="E75" s="19">
        <v>846</v>
      </c>
      <c r="F75" s="19">
        <v>796</v>
      </c>
      <c r="G75" s="19">
        <v>1114</v>
      </c>
      <c r="H75" s="19">
        <v>3704</v>
      </c>
      <c r="I75" s="19">
        <v>6909</v>
      </c>
      <c r="J75" s="19">
        <v>9391</v>
      </c>
      <c r="K75" s="20">
        <v>23929</v>
      </c>
      <c r="L75" s="21">
        <f>+D75/D$78*100</f>
        <v>58.4207896051974</v>
      </c>
      <c r="M75" s="16">
        <f aca="true" t="shared" si="17" ref="M75:S78">+E75/E$78*100</f>
        <v>51.67990226023213</v>
      </c>
      <c r="N75" s="16">
        <f t="shared" si="17"/>
        <v>45.304496300512234</v>
      </c>
      <c r="O75" s="16">
        <f t="shared" si="17"/>
        <v>39.871152469577666</v>
      </c>
      <c r="P75" s="16">
        <f t="shared" si="17"/>
        <v>37.877083546374884</v>
      </c>
      <c r="Q75" s="16">
        <f t="shared" si="17"/>
        <v>41.28719971315884</v>
      </c>
      <c r="R75" s="16">
        <f t="shared" si="17"/>
        <v>46.92449907560086</v>
      </c>
      <c r="S75" s="16">
        <f t="shared" si="17"/>
        <v>43.73389381339669</v>
      </c>
    </row>
    <row r="76" spans="1:19" ht="13.5" customHeight="1">
      <c r="A76" s="57"/>
      <c r="B76" s="59"/>
      <c r="C76" s="8" t="s">
        <v>88</v>
      </c>
      <c r="D76" s="44">
        <v>424</v>
      </c>
      <c r="E76" s="19">
        <v>383</v>
      </c>
      <c r="F76" s="19">
        <v>413</v>
      </c>
      <c r="G76" s="19">
        <v>686</v>
      </c>
      <c r="H76" s="19">
        <v>2554</v>
      </c>
      <c r="I76" s="19">
        <v>4459</v>
      </c>
      <c r="J76" s="19">
        <v>5318</v>
      </c>
      <c r="K76" s="20">
        <v>14237</v>
      </c>
      <c r="L76" s="21">
        <f>+D76/D$78*100</f>
        <v>21.189405297351325</v>
      </c>
      <c r="M76" s="16">
        <f t="shared" si="17"/>
        <v>23.396456933414782</v>
      </c>
      <c r="N76" s="16">
        <f t="shared" si="17"/>
        <v>23.50597609561753</v>
      </c>
      <c r="O76" s="16">
        <f t="shared" si="17"/>
        <v>24.55261274158912</v>
      </c>
      <c r="P76" s="16">
        <f t="shared" si="17"/>
        <v>26.11718989671746</v>
      </c>
      <c r="Q76" s="16">
        <f t="shared" si="17"/>
        <v>26.646348751045775</v>
      </c>
      <c r="R76" s="16">
        <f t="shared" si="17"/>
        <v>26.57272772697746</v>
      </c>
      <c r="S76" s="16">
        <f t="shared" si="17"/>
        <v>26.02028694142374</v>
      </c>
    </row>
    <row r="77" spans="1:19" ht="13.5" customHeight="1">
      <c r="A77" s="57"/>
      <c r="B77" s="59"/>
      <c r="C77" s="8" t="s">
        <v>89</v>
      </c>
      <c r="D77" s="44">
        <v>408</v>
      </c>
      <c r="E77" s="19">
        <v>408</v>
      </c>
      <c r="F77" s="19">
        <v>548</v>
      </c>
      <c r="G77" s="19">
        <v>994</v>
      </c>
      <c r="H77" s="19">
        <v>3521</v>
      </c>
      <c r="I77" s="19">
        <v>5366</v>
      </c>
      <c r="J77" s="19">
        <v>5304</v>
      </c>
      <c r="K77" s="20">
        <v>16549</v>
      </c>
      <c r="L77" s="21">
        <f>+D77/D$78*100</f>
        <v>20.389805097451273</v>
      </c>
      <c r="M77" s="16">
        <f t="shared" si="17"/>
        <v>24.923640806353085</v>
      </c>
      <c r="N77" s="16">
        <f t="shared" si="17"/>
        <v>31.189527603870232</v>
      </c>
      <c r="O77" s="16">
        <f t="shared" si="17"/>
        <v>35.57623478883322</v>
      </c>
      <c r="P77" s="16">
        <f t="shared" si="17"/>
        <v>36.00572655690766</v>
      </c>
      <c r="Q77" s="16">
        <f t="shared" si="17"/>
        <v>32.06645153579539</v>
      </c>
      <c r="R77" s="16">
        <f t="shared" si="17"/>
        <v>26.502773197421675</v>
      </c>
      <c r="S77" s="16">
        <f t="shared" si="17"/>
        <v>30.245819245179568</v>
      </c>
    </row>
    <row r="78" spans="1:19" ht="13.5" customHeight="1" thickBot="1">
      <c r="A78" s="57"/>
      <c r="B78" s="61"/>
      <c r="C78" s="8" t="s">
        <v>0</v>
      </c>
      <c r="D78" s="44">
        <v>2001</v>
      </c>
      <c r="E78" s="19">
        <v>1637</v>
      </c>
      <c r="F78" s="19">
        <v>1757</v>
      </c>
      <c r="G78" s="19">
        <v>2794</v>
      </c>
      <c r="H78" s="19">
        <v>9779</v>
      </c>
      <c r="I78" s="19">
        <v>16734</v>
      </c>
      <c r="J78" s="19">
        <v>20013</v>
      </c>
      <c r="K78" s="20">
        <v>54715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56"/>
      <c r="B79" s="64" t="s">
        <v>24</v>
      </c>
      <c r="C79" s="31" t="s">
        <v>87</v>
      </c>
      <c r="D79" s="47">
        <v>1267</v>
      </c>
      <c r="E79" s="32">
        <v>1004</v>
      </c>
      <c r="F79" s="32">
        <v>699</v>
      </c>
      <c r="G79" s="32">
        <v>1062</v>
      </c>
      <c r="H79" s="32">
        <v>3248</v>
      </c>
      <c r="I79" s="32">
        <v>5843</v>
      </c>
      <c r="J79" s="32">
        <v>7666</v>
      </c>
      <c r="K79" s="33">
        <v>20789</v>
      </c>
      <c r="L79" s="34">
        <f>+D79/D$82*100</f>
        <v>59.595484477892754</v>
      </c>
      <c r="M79" s="35">
        <f aca="true" t="shared" si="18" ref="M79:S82">+E79/E$82*100</f>
        <v>54.80349344978166</v>
      </c>
      <c r="N79" s="35">
        <f t="shared" si="18"/>
        <v>44.212523719165084</v>
      </c>
      <c r="O79" s="35">
        <f t="shared" si="18"/>
        <v>41.51681000781861</v>
      </c>
      <c r="P79" s="35">
        <f t="shared" si="18"/>
        <v>39.374469632682754</v>
      </c>
      <c r="Q79" s="35">
        <f t="shared" si="18"/>
        <v>41.738695621115795</v>
      </c>
      <c r="R79" s="35">
        <f t="shared" si="18"/>
        <v>46.59049471253191</v>
      </c>
      <c r="S79" s="35">
        <f t="shared" si="18"/>
        <v>44.42188935661019</v>
      </c>
    </row>
    <row r="80" spans="1:19" ht="13.5" customHeight="1">
      <c r="A80" s="56"/>
      <c r="B80" s="59"/>
      <c r="C80" s="8" t="s">
        <v>88</v>
      </c>
      <c r="D80" s="44">
        <v>448</v>
      </c>
      <c r="E80" s="19">
        <v>412</v>
      </c>
      <c r="F80" s="19">
        <v>394</v>
      </c>
      <c r="G80" s="19">
        <v>664</v>
      </c>
      <c r="H80" s="19">
        <v>2189</v>
      </c>
      <c r="I80" s="19">
        <v>3774</v>
      </c>
      <c r="J80" s="19">
        <v>4357</v>
      </c>
      <c r="K80" s="20">
        <v>12238</v>
      </c>
      <c r="L80" s="21">
        <f>+D80/D$82*100</f>
        <v>21.072436500470367</v>
      </c>
      <c r="M80" s="16">
        <f t="shared" si="18"/>
        <v>22.489082969432314</v>
      </c>
      <c r="N80" s="16">
        <f t="shared" si="18"/>
        <v>24.920936116382038</v>
      </c>
      <c r="O80" s="16">
        <f t="shared" si="18"/>
        <v>25.957779515246287</v>
      </c>
      <c r="P80" s="16">
        <f t="shared" si="18"/>
        <v>26.536549884834525</v>
      </c>
      <c r="Q80" s="16">
        <f t="shared" si="18"/>
        <v>26.959068504893207</v>
      </c>
      <c r="R80" s="16">
        <f t="shared" si="18"/>
        <v>26.479883311048987</v>
      </c>
      <c r="S80" s="16">
        <f t="shared" si="18"/>
        <v>26.150131413064383</v>
      </c>
    </row>
    <row r="81" spans="1:19" ht="13.5" customHeight="1">
      <c r="A81" s="56"/>
      <c r="B81" s="59"/>
      <c r="C81" s="8" t="s">
        <v>89</v>
      </c>
      <c r="D81" s="44">
        <v>411</v>
      </c>
      <c r="E81" s="19">
        <v>416</v>
      </c>
      <c r="F81" s="19">
        <v>488</v>
      </c>
      <c r="G81" s="19">
        <v>832</v>
      </c>
      <c r="H81" s="19">
        <v>2812</v>
      </c>
      <c r="I81" s="19">
        <v>4382</v>
      </c>
      <c r="J81" s="19">
        <v>4431</v>
      </c>
      <c r="K81" s="20">
        <v>13772</v>
      </c>
      <c r="L81" s="21">
        <f>+D81/D$82*100</f>
        <v>19.33207902163688</v>
      </c>
      <c r="M81" s="16">
        <f t="shared" si="18"/>
        <v>22.707423580786028</v>
      </c>
      <c r="N81" s="16">
        <f t="shared" si="18"/>
        <v>30.86654016445288</v>
      </c>
      <c r="O81" s="16">
        <f t="shared" si="18"/>
        <v>32.52541047693511</v>
      </c>
      <c r="P81" s="16">
        <f t="shared" si="18"/>
        <v>34.088980482482725</v>
      </c>
      <c r="Q81" s="16">
        <f t="shared" si="18"/>
        <v>31.302235873991</v>
      </c>
      <c r="R81" s="16">
        <f t="shared" si="18"/>
        <v>26.92962197641911</v>
      </c>
      <c r="S81" s="16">
        <f t="shared" si="18"/>
        <v>29.427979230325434</v>
      </c>
    </row>
    <row r="82" spans="1:19" ht="13.5" customHeight="1" thickBot="1">
      <c r="A82" s="56"/>
      <c r="B82" s="65"/>
      <c r="C82" s="28" t="s">
        <v>0</v>
      </c>
      <c r="D82" s="48">
        <v>2126</v>
      </c>
      <c r="E82" s="29">
        <v>1832</v>
      </c>
      <c r="F82" s="29">
        <v>1581</v>
      </c>
      <c r="G82" s="29">
        <v>2558</v>
      </c>
      <c r="H82" s="29">
        <v>8249</v>
      </c>
      <c r="I82" s="29">
        <v>13999</v>
      </c>
      <c r="J82" s="29">
        <v>16454</v>
      </c>
      <c r="K82" s="30">
        <v>46799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57"/>
      <c r="B83" s="60" t="s">
        <v>25</v>
      </c>
      <c r="C83" s="8" t="s">
        <v>87</v>
      </c>
      <c r="D83" s="44">
        <v>968</v>
      </c>
      <c r="E83" s="19">
        <v>816</v>
      </c>
      <c r="F83" s="19">
        <v>700</v>
      </c>
      <c r="G83" s="19">
        <v>915</v>
      </c>
      <c r="H83" s="19">
        <v>2521</v>
      </c>
      <c r="I83" s="19">
        <v>3880</v>
      </c>
      <c r="J83" s="19">
        <v>4384</v>
      </c>
      <c r="K83" s="20">
        <v>14184</v>
      </c>
      <c r="L83" s="21">
        <f>+D83/D$86*100</f>
        <v>57.17660956881275</v>
      </c>
      <c r="M83" s="16">
        <f aca="true" t="shared" si="19" ref="M83:S86">+E83/E$86*100</f>
        <v>52.645161290322584</v>
      </c>
      <c r="N83" s="16">
        <f t="shared" si="19"/>
        <v>43.20987654320987</v>
      </c>
      <c r="O83" s="16">
        <f t="shared" si="19"/>
        <v>39.559014267185475</v>
      </c>
      <c r="P83" s="16">
        <f t="shared" si="19"/>
        <v>39.67579477494492</v>
      </c>
      <c r="Q83" s="16">
        <f t="shared" si="19"/>
        <v>42.684268426842685</v>
      </c>
      <c r="R83" s="16">
        <f t="shared" si="19"/>
        <v>45.41122850631862</v>
      </c>
      <c r="S83" s="16">
        <f t="shared" si="19"/>
        <v>43.948689347462356</v>
      </c>
    </row>
    <row r="84" spans="1:19" ht="13.5" customHeight="1">
      <c r="A84" s="57"/>
      <c r="B84" s="59"/>
      <c r="C84" s="8" t="s">
        <v>88</v>
      </c>
      <c r="D84" s="44">
        <v>368</v>
      </c>
      <c r="E84" s="19">
        <v>357</v>
      </c>
      <c r="F84" s="19">
        <v>384</v>
      </c>
      <c r="G84" s="19">
        <v>592</v>
      </c>
      <c r="H84" s="19">
        <v>1692</v>
      </c>
      <c r="I84" s="19">
        <v>2290</v>
      </c>
      <c r="J84" s="19">
        <v>2543</v>
      </c>
      <c r="K84" s="20">
        <v>8226</v>
      </c>
      <c r="L84" s="21">
        <f>+D84/D$86*100</f>
        <v>21.73656231541642</v>
      </c>
      <c r="M84" s="16">
        <f t="shared" si="19"/>
        <v>23.032258064516128</v>
      </c>
      <c r="N84" s="16">
        <f t="shared" si="19"/>
        <v>23.703703703703706</v>
      </c>
      <c r="O84" s="16">
        <f t="shared" si="19"/>
        <v>25.59446606139213</v>
      </c>
      <c r="P84" s="16">
        <f t="shared" si="19"/>
        <v>26.628895184135974</v>
      </c>
      <c r="Q84" s="16">
        <f t="shared" si="19"/>
        <v>25.192519251925194</v>
      </c>
      <c r="R84" s="16">
        <f t="shared" si="19"/>
        <v>26.341412885850424</v>
      </c>
      <c r="S84" s="16">
        <f t="shared" si="19"/>
        <v>25.48800892359175</v>
      </c>
    </row>
    <row r="85" spans="1:19" ht="13.5" customHeight="1">
      <c r="A85" s="57"/>
      <c r="B85" s="59"/>
      <c r="C85" s="8" t="s">
        <v>89</v>
      </c>
      <c r="D85" s="44">
        <v>357</v>
      </c>
      <c r="E85" s="19">
        <v>377</v>
      </c>
      <c r="F85" s="19">
        <v>536</v>
      </c>
      <c r="G85" s="19">
        <v>806</v>
      </c>
      <c r="H85" s="19">
        <v>2141</v>
      </c>
      <c r="I85" s="19">
        <v>2920</v>
      </c>
      <c r="J85" s="19">
        <v>2727</v>
      </c>
      <c r="K85" s="20">
        <v>9864</v>
      </c>
      <c r="L85" s="21">
        <f>+D85/D$86*100</f>
        <v>21.08682811577082</v>
      </c>
      <c r="M85" s="16">
        <f t="shared" si="19"/>
        <v>24.322580645161292</v>
      </c>
      <c r="N85" s="16">
        <f t="shared" si="19"/>
        <v>33.086419753086425</v>
      </c>
      <c r="O85" s="16">
        <f t="shared" si="19"/>
        <v>34.84651967142239</v>
      </c>
      <c r="P85" s="16">
        <f t="shared" si="19"/>
        <v>33.69531004091911</v>
      </c>
      <c r="Q85" s="16">
        <f t="shared" si="19"/>
        <v>32.123212321232124</v>
      </c>
      <c r="R85" s="16">
        <f t="shared" si="19"/>
        <v>28.247358607830954</v>
      </c>
      <c r="S85" s="16">
        <f t="shared" si="19"/>
        <v>30.563301728945902</v>
      </c>
    </row>
    <row r="86" spans="1:19" ht="13.5" customHeight="1">
      <c r="A86" s="57"/>
      <c r="B86" s="61"/>
      <c r="C86" s="8" t="s">
        <v>0</v>
      </c>
      <c r="D86" s="44">
        <v>1693</v>
      </c>
      <c r="E86" s="19">
        <v>1550</v>
      </c>
      <c r="F86" s="19">
        <v>1620</v>
      </c>
      <c r="G86" s="19">
        <v>2313</v>
      </c>
      <c r="H86" s="19">
        <v>6354</v>
      </c>
      <c r="I86" s="19">
        <v>9090</v>
      </c>
      <c r="J86" s="19">
        <v>9654</v>
      </c>
      <c r="K86" s="20">
        <v>32274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7">
        <f t="shared" si="19"/>
        <v>100</v>
      </c>
    </row>
    <row r="87" spans="1:19" ht="13.5" customHeight="1">
      <c r="A87" s="56"/>
      <c r="B87" s="59" t="s">
        <v>26</v>
      </c>
      <c r="C87" s="6" t="s">
        <v>87</v>
      </c>
      <c r="D87" s="43">
        <v>300</v>
      </c>
      <c r="E87" s="22">
        <v>241</v>
      </c>
      <c r="F87" s="22">
        <v>180</v>
      </c>
      <c r="G87" s="22">
        <v>271</v>
      </c>
      <c r="H87" s="22">
        <v>760</v>
      </c>
      <c r="I87" s="22">
        <v>1221</v>
      </c>
      <c r="J87" s="22">
        <v>1355</v>
      </c>
      <c r="K87" s="23">
        <v>4328</v>
      </c>
      <c r="L87" s="21">
        <f>+D87/D$90*100</f>
        <v>59.171597633136095</v>
      </c>
      <c r="M87" s="16">
        <f aca="true" t="shared" si="20" ref="M87:S90">+E87/E$90*100</f>
        <v>52.85087719298246</v>
      </c>
      <c r="N87" s="16">
        <f t="shared" si="20"/>
        <v>43.0622009569378</v>
      </c>
      <c r="O87" s="16">
        <f t="shared" si="20"/>
        <v>39.218523878437054</v>
      </c>
      <c r="P87" s="16">
        <f t="shared" si="20"/>
        <v>41.281912004345465</v>
      </c>
      <c r="Q87" s="16">
        <f t="shared" si="20"/>
        <v>45.76461769115443</v>
      </c>
      <c r="R87" s="16">
        <f t="shared" si="20"/>
        <v>49.74302496328928</v>
      </c>
      <c r="S87" s="16">
        <f t="shared" si="20"/>
        <v>46.512627619559375</v>
      </c>
    </row>
    <row r="88" spans="1:19" ht="13.5" customHeight="1">
      <c r="A88" s="56"/>
      <c r="B88" s="59"/>
      <c r="C88" s="8" t="s">
        <v>88</v>
      </c>
      <c r="D88" s="44">
        <v>103</v>
      </c>
      <c r="E88" s="19">
        <v>107</v>
      </c>
      <c r="F88" s="19">
        <v>111</v>
      </c>
      <c r="G88" s="19">
        <v>179</v>
      </c>
      <c r="H88" s="19">
        <v>499</v>
      </c>
      <c r="I88" s="19">
        <v>714</v>
      </c>
      <c r="J88" s="19">
        <v>677</v>
      </c>
      <c r="K88" s="20">
        <v>2390</v>
      </c>
      <c r="L88" s="21">
        <f>+D88/D$90*100</f>
        <v>20.315581854043394</v>
      </c>
      <c r="M88" s="16">
        <f t="shared" si="20"/>
        <v>23.464912280701753</v>
      </c>
      <c r="N88" s="16">
        <f t="shared" si="20"/>
        <v>26.555023923444978</v>
      </c>
      <c r="O88" s="16">
        <f t="shared" si="20"/>
        <v>25.904486251808972</v>
      </c>
      <c r="P88" s="16">
        <f t="shared" si="20"/>
        <v>27.10483432916893</v>
      </c>
      <c r="Q88" s="16">
        <f t="shared" si="20"/>
        <v>26.761619190404794</v>
      </c>
      <c r="R88" s="16">
        <f t="shared" si="20"/>
        <v>24.853157121879587</v>
      </c>
      <c r="S88" s="16">
        <f t="shared" si="20"/>
        <v>25.68511552928533</v>
      </c>
    </row>
    <row r="89" spans="1:19" ht="13.5" customHeight="1">
      <c r="A89" s="56"/>
      <c r="B89" s="59"/>
      <c r="C89" s="8" t="s">
        <v>89</v>
      </c>
      <c r="D89" s="44">
        <v>104</v>
      </c>
      <c r="E89" s="19">
        <v>108</v>
      </c>
      <c r="F89" s="19">
        <v>127</v>
      </c>
      <c r="G89" s="19">
        <v>241</v>
      </c>
      <c r="H89" s="19">
        <v>582</v>
      </c>
      <c r="I89" s="19">
        <v>733</v>
      </c>
      <c r="J89" s="19">
        <v>692</v>
      </c>
      <c r="K89" s="20">
        <v>2587</v>
      </c>
      <c r="L89" s="21">
        <f>+D89/D$90*100</f>
        <v>20.51282051282051</v>
      </c>
      <c r="M89" s="16">
        <f t="shared" si="20"/>
        <v>23.684210526315788</v>
      </c>
      <c r="N89" s="16">
        <f t="shared" si="20"/>
        <v>30.38277511961722</v>
      </c>
      <c r="O89" s="16">
        <f t="shared" si="20"/>
        <v>34.87698986975398</v>
      </c>
      <c r="P89" s="16">
        <f t="shared" si="20"/>
        <v>31.61325366648561</v>
      </c>
      <c r="Q89" s="16">
        <f t="shared" si="20"/>
        <v>27.47376311844078</v>
      </c>
      <c r="R89" s="16">
        <f t="shared" si="20"/>
        <v>25.40381791483113</v>
      </c>
      <c r="S89" s="16">
        <f t="shared" si="20"/>
        <v>27.802256851155292</v>
      </c>
    </row>
    <row r="90" spans="1:19" ht="13.5" customHeight="1" thickBot="1">
      <c r="A90" s="56"/>
      <c r="B90" s="61"/>
      <c r="C90" s="8" t="s">
        <v>0</v>
      </c>
      <c r="D90" s="44">
        <v>507</v>
      </c>
      <c r="E90" s="19">
        <v>456</v>
      </c>
      <c r="F90" s="19">
        <v>418</v>
      </c>
      <c r="G90" s="19">
        <v>691</v>
      </c>
      <c r="H90" s="19">
        <v>1841</v>
      </c>
      <c r="I90" s="19">
        <v>2668</v>
      </c>
      <c r="J90" s="19">
        <v>2724</v>
      </c>
      <c r="K90" s="20">
        <v>9305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56"/>
      <c r="B91" s="64" t="s">
        <v>27</v>
      </c>
      <c r="C91" s="31" t="s">
        <v>87</v>
      </c>
      <c r="D91" s="47">
        <v>642</v>
      </c>
      <c r="E91" s="32">
        <v>483</v>
      </c>
      <c r="F91" s="32">
        <v>418</v>
      </c>
      <c r="G91" s="32">
        <v>568</v>
      </c>
      <c r="H91" s="32">
        <v>1826</v>
      </c>
      <c r="I91" s="32">
        <v>3137</v>
      </c>
      <c r="J91" s="32">
        <v>3959</v>
      </c>
      <c r="K91" s="33">
        <v>11033</v>
      </c>
      <c r="L91" s="34">
        <f>+D91/D$94*100</f>
        <v>56.56387665198238</v>
      </c>
      <c r="M91" s="35">
        <f aca="true" t="shared" si="21" ref="M91:S94">+E91/E$94*100</f>
        <v>53.90625</v>
      </c>
      <c r="N91" s="35">
        <f t="shared" si="21"/>
        <v>45.484221980413494</v>
      </c>
      <c r="O91" s="35">
        <f t="shared" si="21"/>
        <v>40.542469664525335</v>
      </c>
      <c r="P91" s="35">
        <f t="shared" si="21"/>
        <v>41.670470104974896</v>
      </c>
      <c r="Q91" s="35">
        <f t="shared" si="21"/>
        <v>45.169186465082795</v>
      </c>
      <c r="R91" s="35">
        <f t="shared" si="21"/>
        <v>50.2156265854896</v>
      </c>
      <c r="S91" s="35">
        <f t="shared" si="21"/>
        <v>46.82539682539682</v>
      </c>
    </row>
    <row r="92" spans="1:19" ht="13.5" customHeight="1">
      <c r="A92" s="56"/>
      <c r="B92" s="59"/>
      <c r="C92" s="8" t="s">
        <v>88</v>
      </c>
      <c r="D92" s="44">
        <v>250</v>
      </c>
      <c r="E92" s="19">
        <v>218</v>
      </c>
      <c r="F92" s="19">
        <v>233</v>
      </c>
      <c r="G92" s="19">
        <v>382</v>
      </c>
      <c r="H92" s="19">
        <v>1175</v>
      </c>
      <c r="I92" s="19">
        <v>1840</v>
      </c>
      <c r="J92" s="19">
        <v>2069</v>
      </c>
      <c r="K92" s="20">
        <v>6167</v>
      </c>
      <c r="L92" s="21">
        <f>+D92/D$94*100</f>
        <v>22.026431718061673</v>
      </c>
      <c r="M92" s="16">
        <f t="shared" si="21"/>
        <v>24.330357142857142</v>
      </c>
      <c r="N92" s="16">
        <f t="shared" si="21"/>
        <v>25.35364526659412</v>
      </c>
      <c r="O92" s="16">
        <f t="shared" si="21"/>
        <v>27.26623840114204</v>
      </c>
      <c r="P92" s="16">
        <f t="shared" si="21"/>
        <v>26.814240073026014</v>
      </c>
      <c r="Q92" s="16">
        <f t="shared" si="21"/>
        <v>26.493880489560834</v>
      </c>
      <c r="R92" s="16">
        <f t="shared" si="21"/>
        <v>26.243023845763574</v>
      </c>
      <c r="S92" s="16">
        <f t="shared" si="21"/>
        <v>26.173499702911467</v>
      </c>
    </row>
    <row r="93" spans="1:19" ht="13.5" customHeight="1">
      <c r="A93" s="56"/>
      <c r="B93" s="59"/>
      <c r="C93" s="8" t="s">
        <v>89</v>
      </c>
      <c r="D93" s="44">
        <v>243</v>
      </c>
      <c r="E93" s="19">
        <v>195</v>
      </c>
      <c r="F93" s="19">
        <v>268</v>
      </c>
      <c r="G93" s="19">
        <v>451</v>
      </c>
      <c r="H93" s="19">
        <v>1381</v>
      </c>
      <c r="I93" s="19">
        <v>1968</v>
      </c>
      <c r="J93" s="19">
        <v>1856</v>
      </c>
      <c r="K93" s="20">
        <v>6362</v>
      </c>
      <c r="L93" s="21">
        <f>+D93/D$94*100</f>
        <v>21.409691629955947</v>
      </c>
      <c r="M93" s="16">
        <f t="shared" si="21"/>
        <v>21.763392857142858</v>
      </c>
      <c r="N93" s="16">
        <f t="shared" si="21"/>
        <v>29.16213275299238</v>
      </c>
      <c r="O93" s="16">
        <f t="shared" si="21"/>
        <v>32.191291934332625</v>
      </c>
      <c r="P93" s="16">
        <f t="shared" si="21"/>
        <v>31.515289821999087</v>
      </c>
      <c r="Q93" s="16">
        <f t="shared" si="21"/>
        <v>28.33693304535637</v>
      </c>
      <c r="R93" s="16">
        <f t="shared" si="21"/>
        <v>23.541349568746828</v>
      </c>
      <c r="S93" s="16">
        <f t="shared" si="21"/>
        <v>27.001103471691707</v>
      </c>
    </row>
    <row r="94" spans="1:19" ht="13.5" customHeight="1">
      <c r="A94" s="56"/>
      <c r="B94" s="61"/>
      <c r="C94" s="8" t="s">
        <v>0</v>
      </c>
      <c r="D94" s="44">
        <v>1135</v>
      </c>
      <c r="E94" s="19">
        <v>896</v>
      </c>
      <c r="F94" s="19">
        <v>919</v>
      </c>
      <c r="G94" s="19">
        <v>1401</v>
      </c>
      <c r="H94" s="19">
        <v>4382</v>
      </c>
      <c r="I94" s="19">
        <v>6945</v>
      </c>
      <c r="J94" s="19">
        <v>7884</v>
      </c>
      <c r="K94" s="20">
        <v>23562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7">
        <f t="shared" si="21"/>
        <v>100</v>
      </c>
    </row>
    <row r="95" spans="1:19" ht="13.5" customHeight="1">
      <c r="A95" s="56"/>
      <c r="B95" s="59" t="s">
        <v>28</v>
      </c>
      <c r="C95" s="6" t="s">
        <v>87</v>
      </c>
      <c r="D95" s="43">
        <v>230</v>
      </c>
      <c r="E95" s="22">
        <v>202</v>
      </c>
      <c r="F95" s="22">
        <v>201</v>
      </c>
      <c r="G95" s="22">
        <v>252</v>
      </c>
      <c r="H95" s="22">
        <v>905</v>
      </c>
      <c r="I95" s="22">
        <v>1732</v>
      </c>
      <c r="J95" s="22">
        <v>2070</v>
      </c>
      <c r="K95" s="23">
        <v>5592</v>
      </c>
      <c r="L95" s="21">
        <f>+D95/D$98*100</f>
        <v>60.20942408376963</v>
      </c>
      <c r="M95" s="16">
        <f aca="true" t="shared" si="22" ref="M95:S98">+E95/E$98*100</f>
        <v>57.22379603399433</v>
      </c>
      <c r="N95" s="16">
        <f t="shared" si="22"/>
        <v>48.6682808716707</v>
      </c>
      <c r="O95" s="16">
        <f t="shared" si="22"/>
        <v>39.130434782608695</v>
      </c>
      <c r="P95" s="16">
        <f t="shared" si="22"/>
        <v>40.510295434198746</v>
      </c>
      <c r="Q95" s="16">
        <f t="shared" si="22"/>
        <v>43.6381960191484</v>
      </c>
      <c r="R95" s="16">
        <f t="shared" si="22"/>
        <v>46.85377999094613</v>
      </c>
      <c r="S95" s="16">
        <f t="shared" si="22"/>
        <v>45.04954483203093</v>
      </c>
    </row>
    <row r="96" spans="1:19" ht="13.5" customHeight="1">
      <c r="A96" s="56"/>
      <c r="B96" s="59"/>
      <c r="C96" s="8" t="s">
        <v>88</v>
      </c>
      <c r="D96" s="44">
        <v>81</v>
      </c>
      <c r="E96" s="19">
        <v>81</v>
      </c>
      <c r="F96" s="19">
        <v>93</v>
      </c>
      <c r="G96" s="19">
        <v>168</v>
      </c>
      <c r="H96" s="19">
        <v>556</v>
      </c>
      <c r="I96" s="19">
        <v>1063</v>
      </c>
      <c r="J96" s="19">
        <v>1160</v>
      </c>
      <c r="K96" s="20">
        <v>3202</v>
      </c>
      <c r="L96" s="21">
        <f>+D96/D$98*100</f>
        <v>21.20418848167539</v>
      </c>
      <c r="M96" s="16">
        <f t="shared" si="22"/>
        <v>22.946175637393768</v>
      </c>
      <c r="N96" s="16">
        <f t="shared" si="22"/>
        <v>22.518159806295397</v>
      </c>
      <c r="O96" s="16">
        <f t="shared" si="22"/>
        <v>26.08695652173913</v>
      </c>
      <c r="P96" s="16">
        <f t="shared" si="22"/>
        <v>24.888093106535365</v>
      </c>
      <c r="Q96" s="16">
        <f t="shared" si="22"/>
        <v>26.782564877802972</v>
      </c>
      <c r="R96" s="16">
        <f t="shared" si="22"/>
        <v>26.256224535989137</v>
      </c>
      <c r="S96" s="16">
        <f t="shared" si="22"/>
        <v>25.79553693708209</v>
      </c>
    </row>
    <row r="97" spans="1:19" ht="13.5" customHeight="1">
      <c r="A97" s="56"/>
      <c r="B97" s="59"/>
      <c r="C97" s="8" t="s">
        <v>89</v>
      </c>
      <c r="D97" s="44">
        <v>71</v>
      </c>
      <c r="E97" s="19">
        <v>70</v>
      </c>
      <c r="F97" s="19">
        <v>119</v>
      </c>
      <c r="G97" s="19">
        <v>224</v>
      </c>
      <c r="H97" s="19">
        <v>773</v>
      </c>
      <c r="I97" s="19">
        <v>1174</v>
      </c>
      <c r="J97" s="19">
        <v>1188</v>
      </c>
      <c r="K97" s="20">
        <v>3619</v>
      </c>
      <c r="L97" s="21">
        <f>+D97/D$98*100</f>
        <v>18.586387434554975</v>
      </c>
      <c r="M97" s="16">
        <f t="shared" si="22"/>
        <v>19.8300283286119</v>
      </c>
      <c r="N97" s="16">
        <f t="shared" si="22"/>
        <v>28.8135593220339</v>
      </c>
      <c r="O97" s="16">
        <f t="shared" si="22"/>
        <v>34.78260869565217</v>
      </c>
      <c r="P97" s="16">
        <f t="shared" si="22"/>
        <v>34.60161145926589</v>
      </c>
      <c r="Q97" s="16">
        <f t="shared" si="22"/>
        <v>29.57923910304863</v>
      </c>
      <c r="R97" s="16">
        <f t="shared" si="22"/>
        <v>26.889995473064737</v>
      </c>
      <c r="S97" s="16">
        <f t="shared" si="22"/>
        <v>29.154918230886974</v>
      </c>
    </row>
    <row r="98" spans="1:19" ht="13.5" customHeight="1">
      <c r="A98" s="56"/>
      <c r="B98" s="59"/>
      <c r="C98" s="10" t="s">
        <v>0</v>
      </c>
      <c r="D98" s="45">
        <v>382</v>
      </c>
      <c r="E98" s="24">
        <v>353</v>
      </c>
      <c r="F98" s="24">
        <v>413</v>
      </c>
      <c r="G98" s="24">
        <v>644</v>
      </c>
      <c r="H98" s="24">
        <v>2234</v>
      </c>
      <c r="I98" s="24">
        <v>3969</v>
      </c>
      <c r="J98" s="24">
        <v>4418</v>
      </c>
      <c r="K98" s="25">
        <v>12413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56"/>
      <c r="B99" s="60" t="s">
        <v>29</v>
      </c>
      <c r="C99" s="8" t="s">
        <v>87</v>
      </c>
      <c r="D99" s="44">
        <v>111</v>
      </c>
      <c r="E99" s="19">
        <v>90</v>
      </c>
      <c r="F99" s="19">
        <v>66</v>
      </c>
      <c r="G99" s="19">
        <v>128</v>
      </c>
      <c r="H99" s="19">
        <v>370</v>
      </c>
      <c r="I99" s="19">
        <v>720</v>
      </c>
      <c r="J99" s="19">
        <v>985</v>
      </c>
      <c r="K99" s="20">
        <v>2470</v>
      </c>
      <c r="L99" s="26">
        <f>+D99/D$102*100</f>
        <v>54.41176470588235</v>
      </c>
      <c r="M99" s="15">
        <f aca="true" t="shared" si="23" ref="M99:S102">+E99/E$102*100</f>
        <v>60.810810810810814</v>
      </c>
      <c r="N99" s="15">
        <f t="shared" si="23"/>
        <v>36.26373626373626</v>
      </c>
      <c r="O99" s="15">
        <f t="shared" si="23"/>
        <v>42.384105960264904</v>
      </c>
      <c r="P99" s="15">
        <f t="shared" si="23"/>
        <v>32.28621291448517</v>
      </c>
      <c r="Q99" s="15">
        <f t="shared" si="23"/>
        <v>34.07477520113583</v>
      </c>
      <c r="R99" s="15">
        <f t="shared" si="23"/>
        <v>40.95634095634096</v>
      </c>
      <c r="S99" s="15">
        <f t="shared" si="23"/>
        <v>38</v>
      </c>
    </row>
    <row r="100" spans="1:19" ht="13.5" customHeight="1">
      <c r="A100" s="56"/>
      <c r="B100" s="59"/>
      <c r="C100" s="8" t="s">
        <v>88</v>
      </c>
      <c r="D100" s="44">
        <v>46</v>
      </c>
      <c r="E100" s="19">
        <v>29</v>
      </c>
      <c r="F100" s="19">
        <v>50</v>
      </c>
      <c r="G100" s="19">
        <v>75</v>
      </c>
      <c r="H100" s="19">
        <v>327</v>
      </c>
      <c r="I100" s="19">
        <v>583</v>
      </c>
      <c r="J100" s="19">
        <v>634</v>
      </c>
      <c r="K100" s="20">
        <v>1744</v>
      </c>
      <c r="L100" s="21">
        <f>+D100/D$102*100</f>
        <v>22.54901960784314</v>
      </c>
      <c r="M100" s="16">
        <f t="shared" si="23"/>
        <v>19.594594594594593</v>
      </c>
      <c r="N100" s="16">
        <f t="shared" si="23"/>
        <v>27.472527472527474</v>
      </c>
      <c r="O100" s="16">
        <f t="shared" si="23"/>
        <v>24.834437086092713</v>
      </c>
      <c r="P100" s="16">
        <f t="shared" si="23"/>
        <v>28.534031413612563</v>
      </c>
      <c r="Q100" s="16">
        <f t="shared" si="23"/>
        <v>27.591102697586372</v>
      </c>
      <c r="R100" s="16">
        <f t="shared" si="23"/>
        <v>26.361746361746363</v>
      </c>
      <c r="S100" s="16">
        <f t="shared" si="23"/>
        <v>26.83076923076923</v>
      </c>
    </row>
    <row r="101" spans="1:19" ht="13.5" customHeight="1">
      <c r="A101" s="56"/>
      <c r="B101" s="59"/>
      <c r="C101" s="8" t="s">
        <v>89</v>
      </c>
      <c r="D101" s="44">
        <v>47</v>
      </c>
      <c r="E101" s="19">
        <v>29</v>
      </c>
      <c r="F101" s="19">
        <v>66</v>
      </c>
      <c r="G101" s="19">
        <v>99</v>
      </c>
      <c r="H101" s="19">
        <v>449</v>
      </c>
      <c r="I101" s="19">
        <v>810</v>
      </c>
      <c r="J101" s="19">
        <v>786</v>
      </c>
      <c r="K101" s="20">
        <v>2286</v>
      </c>
      <c r="L101" s="21">
        <f>+D101/D$102*100</f>
        <v>23.03921568627451</v>
      </c>
      <c r="M101" s="16">
        <f t="shared" si="23"/>
        <v>19.594594594594593</v>
      </c>
      <c r="N101" s="16">
        <f t="shared" si="23"/>
        <v>36.26373626373626</v>
      </c>
      <c r="O101" s="16">
        <f t="shared" si="23"/>
        <v>32.78145695364238</v>
      </c>
      <c r="P101" s="16">
        <f t="shared" si="23"/>
        <v>39.179755671902264</v>
      </c>
      <c r="Q101" s="16">
        <f t="shared" si="23"/>
        <v>38.334122101277806</v>
      </c>
      <c r="R101" s="16">
        <f t="shared" si="23"/>
        <v>32.681912681912685</v>
      </c>
      <c r="S101" s="16">
        <f t="shared" si="23"/>
        <v>35.16923076923077</v>
      </c>
    </row>
    <row r="102" spans="1:19" ht="13.5" customHeight="1" thickBot="1">
      <c r="A102" s="56"/>
      <c r="B102" s="65"/>
      <c r="C102" s="28" t="s">
        <v>0</v>
      </c>
      <c r="D102" s="48">
        <v>204</v>
      </c>
      <c r="E102" s="29">
        <v>148</v>
      </c>
      <c r="F102" s="29">
        <v>182</v>
      </c>
      <c r="G102" s="29">
        <v>302</v>
      </c>
      <c r="H102" s="29">
        <v>1146</v>
      </c>
      <c r="I102" s="29">
        <v>2113</v>
      </c>
      <c r="J102" s="29">
        <v>2405</v>
      </c>
      <c r="K102" s="30">
        <v>6500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56"/>
      <c r="B103" s="60" t="s">
        <v>30</v>
      </c>
      <c r="C103" s="8" t="s">
        <v>87</v>
      </c>
      <c r="D103" s="44">
        <v>218</v>
      </c>
      <c r="E103" s="19">
        <v>169</v>
      </c>
      <c r="F103" s="19">
        <v>184</v>
      </c>
      <c r="G103" s="19">
        <v>296</v>
      </c>
      <c r="H103" s="19">
        <v>1047</v>
      </c>
      <c r="I103" s="19">
        <v>1765</v>
      </c>
      <c r="J103" s="19">
        <v>1809</v>
      </c>
      <c r="K103" s="20">
        <v>5488</v>
      </c>
      <c r="L103" s="21">
        <f>+D103/D$106*100</f>
        <v>58.602150537634415</v>
      </c>
      <c r="M103" s="16">
        <f aca="true" t="shared" si="24" ref="M103:S106">+E103/E$106*100</f>
        <v>53.31230283911672</v>
      </c>
      <c r="N103" s="16">
        <f t="shared" si="24"/>
        <v>46.58227848101266</v>
      </c>
      <c r="O103" s="16">
        <f t="shared" si="24"/>
        <v>39.519359145527375</v>
      </c>
      <c r="P103" s="16">
        <f t="shared" si="24"/>
        <v>42.630293159609124</v>
      </c>
      <c r="Q103" s="16">
        <f t="shared" si="24"/>
        <v>46.023468057366365</v>
      </c>
      <c r="R103" s="16">
        <f t="shared" si="24"/>
        <v>52.1776752235362</v>
      </c>
      <c r="S103" s="16">
        <f t="shared" si="24"/>
        <v>47.347079630748</v>
      </c>
    </row>
    <row r="104" spans="1:19" ht="13.5" customHeight="1">
      <c r="A104" s="56"/>
      <c r="B104" s="59"/>
      <c r="C104" s="8" t="s">
        <v>88</v>
      </c>
      <c r="D104" s="44">
        <v>83</v>
      </c>
      <c r="E104" s="19">
        <v>79</v>
      </c>
      <c r="F104" s="19">
        <v>92</v>
      </c>
      <c r="G104" s="19">
        <v>215</v>
      </c>
      <c r="H104" s="19">
        <v>632</v>
      </c>
      <c r="I104" s="19">
        <v>979</v>
      </c>
      <c r="J104" s="19">
        <v>887</v>
      </c>
      <c r="K104" s="20">
        <v>2967</v>
      </c>
      <c r="L104" s="21">
        <f>+D104/D$106*100</f>
        <v>22.311827956989248</v>
      </c>
      <c r="M104" s="16">
        <f t="shared" si="24"/>
        <v>24.9211356466877</v>
      </c>
      <c r="N104" s="16">
        <f t="shared" si="24"/>
        <v>23.29113924050633</v>
      </c>
      <c r="O104" s="16">
        <f t="shared" si="24"/>
        <v>28.704939919893192</v>
      </c>
      <c r="P104" s="16">
        <f t="shared" si="24"/>
        <v>25.732899022801302</v>
      </c>
      <c r="Q104" s="16">
        <f t="shared" si="24"/>
        <v>25.528031290743154</v>
      </c>
      <c r="R104" s="16">
        <f t="shared" si="24"/>
        <v>25.584078453994806</v>
      </c>
      <c r="S104" s="16">
        <f t="shared" si="24"/>
        <v>25.597446294538866</v>
      </c>
    </row>
    <row r="105" spans="1:19" ht="13.5" customHeight="1">
      <c r="A105" s="56"/>
      <c r="B105" s="59"/>
      <c r="C105" s="8" t="s">
        <v>89</v>
      </c>
      <c r="D105" s="44">
        <v>71</v>
      </c>
      <c r="E105" s="19">
        <v>69</v>
      </c>
      <c r="F105" s="19">
        <v>119</v>
      </c>
      <c r="G105" s="19">
        <v>238</v>
      </c>
      <c r="H105" s="19">
        <v>777</v>
      </c>
      <c r="I105" s="19">
        <v>1091</v>
      </c>
      <c r="J105" s="19">
        <v>771</v>
      </c>
      <c r="K105" s="20">
        <v>3136</v>
      </c>
      <c r="L105" s="21">
        <f>+D105/D$106*100</f>
        <v>19.086021505376344</v>
      </c>
      <c r="M105" s="16">
        <f t="shared" si="24"/>
        <v>21.766561514195583</v>
      </c>
      <c r="N105" s="16">
        <f t="shared" si="24"/>
        <v>30.126582278481013</v>
      </c>
      <c r="O105" s="16">
        <f t="shared" si="24"/>
        <v>31.775700934579437</v>
      </c>
      <c r="P105" s="16">
        <f t="shared" si="24"/>
        <v>31.636807817589574</v>
      </c>
      <c r="Q105" s="16">
        <f t="shared" si="24"/>
        <v>28.448500651890484</v>
      </c>
      <c r="R105" s="16">
        <f t="shared" si="24"/>
        <v>22.238246322468992</v>
      </c>
      <c r="S105" s="16">
        <f t="shared" si="24"/>
        <v>27.05547407471314</v>
      </c>
    </row>
    <row r="106" spans="1:19" ht="13.5" customHeight="1" thickBot="1">
      <c r="A106" s="56"/>
      <c r="B106" s="61"/>
      <c r="C106" s="8" t="s">
        <v>0</v>
      </c>
      <c r="D106" s="44">
        <v>372</v>
      </c>
      <c r="E106" s="19">
        <v>317</v>
      </c>
      <c r="F106" s="19">
        <v>395</v>
      </c>
      <c r="G106" s="19">
        <v>749</v>
      </c>
      <c r="H106" s="19">
        <v>2456</v>
      </c>
      <c r="I106" s="19">
        <v>3835</v>
      </c>
      <c r="J106" s="19">
        <v>3467</v>
      </c>
      <c r="K106" s="20">
        <v>11591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56"/>
      <c r="B107" s="64" t="s">
        <v>31</v>
      </c>
      <c r="C107" s="31" t="s">
        <v>87</v>
      </c>
      <c r="D107" s="47">
        <v>179</v>
      </c>
      <c r="E107" s="32">
        <v>162</v>
      </c>
      <c r="F107" s="32">
        <v>156</v>
      </c>
      <c r="G107" s="32">
        <v>210</v>
      </c>
      <c r="H107" s="32">
        <v>568</v>
      </c>
      <c r="I107" s="32">
        <v>859</v>
      </c>
      <c r="J107" s="32">
        <v>824</v>
      </c>
      <c r="K107" s="33">
        <v>2958</v>
      </c>
      <c r="L107" s="34">
        <f>+D107/D$110*100</f>
        <v>56.46687697160884</v>
      </c>
      <c r="M107" s="35">
        <f aca="true" t="shared" si="25" ref="M107:S110">+E107/E$110*100</f>
        <v>51.10410094637224</v>
      </c>
      <c r="N107" s="35">
        <f t="shared" si="25"/>
        <v>45.74780058651026</v>
      </c>
      <c r="O107" s="35">
        <f t="shared" si="25"/>
        <v>36.26943005181347</v>
      </c>
      <c r="P107" s="35">
        <f t="shared" si="25"/>
        <v>39.36243936243936</v>
      </c>
      <c r="Q107" s="35">
        <f t="shared" si="25"/>
        <v>45.93582887700535</v>
      </c>
      <c r="R107" s="35">
        <f t="shared" si="25"/>
        <v>50.03035822707954</v>
      </c>
      <c r="S107" s="35">
        <f t="shared" si="25"/>
        <v>45.40988639852625</v>
      </c>
    </row>
    <row r="108" spans="1:19" ht="13.5" customHeight="1">
      <c r="A108" s="56"/>
      <c r="B108" s="59"/>
      <c r="C108" s="8" t="s">
        <v>88</v>
      </c>
      <c r="D108" s="44">
        <v>66</v>
      </c>
      <c r="E108" s="19">
        <v>72</v>
      </c>
      <c r="F108" s="19">
        <v>86</v>
      </c>
      <c r="G108" s="19">
        <v>170</v>
      </c>
      <c r="H108" s="19">
        <v>421</v>
      </c>
      <c r="I108" s="19">
        <v>478</v>
      </c>
      <c r="J108" s="19">
        <v>426</v>
      </c>
      <c r="K108" s="20">
        <v>1719</v>
      </c>
      <c r="L108" s="21">
        <f>+D108/D$110*100</f>
        <v>20.82018927444795</v>
      </c>
      <c r="M108" s="16">
        <f t="shared" si="25"/>
        <v>22.71293375394322</v>
      </c>
      <c r="N108" s="16">
        <f t="shared" si="25"/>
        <v>25.219941348973606</v>
      </c>
      <c r="O108" s="16">
        <f t="shared" si="25"/>
        <v>29.360967184801385</v>
      </c>
      <c r="P108" s="16">
        <f t="shared" si="25"/>
        <v>29.175329175329175</v>
      </c>
      <c r="Q108" s="16">
        <f t="shared" si="25"/>
        <v>25.56149732620321</v>
      </c>
      <c r="R108" s="16">
        <f t="shared" si="25"/>
        <v>25.865209471766846</v>
      </c>
      <c r="S108" s="16">
        <f t="shared" si="25"/>
        <v>26.389315320847405</v>
      </c>
    </row>
    <row r="109" spans="1:19" ht="13.5" customHeight="1">
      <c r="A109" s="56"/>
      <c r="B109" s="59"/>
      <c r="C109" s="8" t="s">
        <v>89</v>
      </c>
      <c r="D109" s="44">
        <v>72</v>
      </c>
      <c r="E109" s="19">
        <v>83</v>
      </c>
      <c r="F109" s="19">
        <v>99</v>
      </c>
      <c r="G109" s="19">
        <v>199</v>
      </c>
      <c r="H109" s="19">
        <v>454</v>
      </c>
      <c r="I109" s="19">
        <v>533</v>
      </c>
      <c r="J109" s="19">
        <v>397</v>
      </c>
      <c r="K109" s="20">
        <v>1837</v>
      </c>
      <c r="L109" s="21">
        <f>+D109/D$110*100</f>
        <v>22.71293375394322</v>
      </c>
      <c r="M109" s="16">
        <f t="shared" si="25"/>
        <v>26.18296529968454</v>
      </c>
      <c r="N109" s="16">
        <f t="shared" si="25"/>
        <v>29.03225806451613</v>
      </c>
      <c r="O109" s="16">
        <f t="shared" si="25"/>
        <v>34.369602763385146</v>
      </c>
      <c r="P109" s="16">
        <f t="shared" si="25"/>
        <v>31.46223146223146</v>
      </c>
      <c r="Q109" s="16">
        <f t="shared" si="25"/>
        <v>28.502673796791445</v>
      </c>
      <c r="R109" s="16">
        <f t="shared" si="25"/>
        <v>24.104432301153615</v>
      </c>
      <c r="S109" s="16">
        <f t="shared" si="25"/>
        <v>28.200798280626344</v>
      </c>
    </row>
    <row r="110" spans="1:19" ht="13.5" customHeight="1">
      <c r="A110" s="56"/>
      <c r="B110" s="61"/>
      <c r="C110" s="8" t="s">
        <v>0</v>
      </c>
      <c r="D110" s="44">
        <v>317</v>
      </c>
      <c r="E110" s="19">
        <v>317</v>
      </c>
      <c r="F110" s="19">
        <v>341</v>
      </c>
      <c r="G110" s="19">
        <v>579</v>
      </c>
      <c r="H110" s="19">
        <v>1443</v>
      </c>
      <c r="I110" s="19">
        <v>1870</v>
      </c>
      <c r="J110" s="19">
        <v>1647</v>
      </c>
      <c r="K110" s="20">
        <v>6514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7">
        <f t="shared" si="25"/>
        <v>100</v>
      </c>
    </row>
    <row r="111" spans="1:19" ht="13.5" customHeight="1">
      <c r="A111" s="56"/>
      <c r="B111" s="59" t="s">
        <v>32</v>
      </c>
      <c r="C111" s="6" t="s">
        <v>87</v>
      </c>
      <c r="D111" s="43">
        <v>199</v>
      </c>
      <c r="E111" s="22">
        <v>165</v>
      </c>
      <c r="F111" s="22">
        <v>151</v>
      </c>
      <c r="G111" s="22">
        <v>233</v>
      </c>
      <c r="H111" s="22">
        <v>668</v>
      </c>
      <c r="I111" s="22">
        <v>1237</v>
      </c>
      <c r="J111" s="22">
        <v>1520</v>
      </c>
      <c r="K111" s="23">
        <v>4173</v>
      </c>
      <c r="L111" s="21">
        <f>+D111/D$114*100</f>
        <v>55.58659217877096</v>
      </c>
      <c r="M111" s="16">
        <f aca="true" t="shared" si="26" ref="M111:S114">+E111/E$114*100</f>
        <v>52.38095238095239</v>
      </c>
      <c r="N111" s="16">
        <f t="shared" si="26"/>
        <v>44.80712166172107</v>
      </c>
      <c r="O111" s="16">
        <f t="shared" si="26"/>
        <v>37.763371150729334</v>
      </c>
      <c r="P111" s="16">
        <f t="shared" si="26"/>
        <v>35.36262572789836</v>
      </c>
      <c r="Q111" s="16">
        <f t="shared" si="26"/>
        <v>39.67286722257858</v>
      </c>
      <c r="R111" s="16">
        <f t="shared" si="26"/>
        <v>47.13178294573643</v>
      </c>
      <c r="S111" s="16">
        <f t="shared" si="26"/>
        <v>42.32680799269703</v>
      </c>
    </row>
    <row r="112" spans="1:19" ht="13.5" customHeight="1">
      <c r="A112" s="56"/>
      <c r="B112" s="59"/>
      <c r="C112" s="8" t="s">
        <v>88</v>
      </c>
      <c r="D112" s="44">
        <v>86</v>
      </c>
      <c r="E112" s="19">
        <v>91</v>
      </c>
      <c r="F112" s="19">
        <v>89</v>
      </c>
      <c r="G112" s="19">
        <v>168</v>
      </c>
      <c r="H112" s="19">
        <v>543</v>
      </c>
      <c r="I112" s="19">
        <v>876</v>
      </c>
      <c r="J112" s="19">
        <v>884</v>
      </c>
      <c r="K112" s="20">
        <v>2737</v>
      </c>
      <c r="L112" s="21">
        <f>+D112/D$114*100</f>
        <v>24.022346368715084</v>
      </c>
      <c r="M112" s="16">
        <f t="shared" si="26"/>
        <v>28.888888888888886</v>
      </c>
      <c r="N112" s="16">
        <f t="shared" si="26"/>
        <v>26.409495548961427</v>
      </c>
      <c r="O112" s="16">
        <f t="shared" si="26"/>
        <v>27.22852512155591</v>
      </c>
      <c r="P112" s="16">
        <f t="shared" si="26"/>
        <v>28.745367919534143</v>
      </c>
      <c r="Q112" s="16">
        <f t="shared" si="26"/>
        <v>28.09493264913406</v>
      </c>
      <c r="R112" s="16">
        <f t="shared" si="26"/>
        <v>27.410852713178297</v>
      </c>
      <c r="S112" s="16">
        <f t="shared" si="26"/>
        <v>27.76143625114109</v>
      </c>
    </row>
    <row r="113" spans="1:19" ht="13.5" customHeight="1">
      <c r="A113" s="56"/>
      <c r="B113" s="59"/>
      <c r="C113" s="8" t="s">
        <v>89</v>
      </c>
      <c r="D113" s="44">
        <v>73</v>
      </c>
      <c r="E113" s="19">
        <v>59</v>
      </c>
      <c r="F113" s="19">
        <v>97</v>
      </c>
      <c r="G113" s="19">
        <v>216</v>
      </c>
      <c r="H113" s="19">
        <v>678</v>
      </c>
      <c r="I113" s="19">
        <v>1005</v>
      </c>
      <c r="J113" s="19">
        <v>821</v>
      </c>
      <c r="K113" s="20">
        <v>2949</v>
      </c>
      <c r="L113" s="21">
        <f>+D113/D$114*100</f>
        <v>20.391061452513966</v>
      </c>
      <c r="M113" s="16">
        <f t="shared" si="26"/>
        <v>18.73015873015873</v>
      </c>
      <c r="N113" s="16">
        <f t="shared" si="26"/>
        <v>28.783382789317507</v>
      </c>
      <c r="O113" s="16">
        <f t="shared" si="26"/>
        <v>35.008103727714754</v>
      </c>
      <c r="P113" s="16">
        <f t="shared" si="26"/>
        <v>35.8920063525675</v>
      </c>
      <c r="Q113" s="16">
        <f t="shared" si="26"/>
        <v>32.23220012828737</v>
      </c>
      <c r="R113" s="16">
        <f t="shared" si="26"/>
        <v>25.45736434108527</v>
      </c>
      <c r="S113" s="16">
        <f t="shared" si="26"/>
        <v>29.911755756161885</v>
      </c>
    </row>
    <row r="114" spans="1:19" ht="13.5" customHeight="1">
      <c r="A114" s="56"/>
      <c r="B114" s="59"/>
      <c r="C114" s="10" t="s">
        <v>0</v>
      </c>
      <c r="D114" s="45">
        <v>358</v>
      </c>
      <c r="E114" s="24">
        <v>315</v>
      </c>
      <c r="F114" s="24">
        <v>337</v>
      </c>
      <c r="G114" s="24">
        <v>617</v>
      </c>
      <c r="H114" s="24">
        <v>1889</v>
      </c>
      <c r="I114" s="24">
        <v>3118</v>
      </c>
      <c r="J114" s="24">
        <v>3225</v>
      </c>
      <c r="K114" s="25">
        <v>9859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56"/>
      <c r="B115" s="60" t="s">
        <v>33</v>
      </c>
      <c r="C115" s="8" t="s">
        <v>87</v>
      </c>
      <c r="D115" s="44">
        <v>117</v>
      </c>
      <c r="E115" s="19">
        <v>67</v>
      </c>
      <c r="F115" s="19">
        <v>73</v>
      </c>
      <c r="G115" s="19">
        <v>113</v>
      </c>
      <c r="H115" s="19">
        <v>409</v>
      </c>
      <c r="I115" s="19">
        <v>878</v>
      </c>
      <c r="J115" s="19">
        <v>957</v>
      </c>
      <c r="K115" s="20">
        <v>2614</v>
      </c>
      <c r="L115" s="26">
        <f>+D115/D$118*100</f>
        <v>54.67289719626168</v>
      </c>
      <c r="M115" s="15">
        <f aca="true" t="shared" si="27" ref="M115:S118">+E115/E$118*100</f>
        <v>54.47154471544715</v>
      </c>
      <c r="N115" s="15">
        <f t="shared" si="27"/>
        <v>49.65986394557823</v>
      </c>
      <c r="O115" s="15">
        <f t="shared" si="27"/>
        <v>39.51048951048951</v>
      </c>
      <c r="P115" s="15">
        <f t="shared" si="27"/>
        <v>36.420302760463045</v>
      </c>
      <c r="Q115" s="15">
        <f t="shared" si="27"/>
        <v>42.191254204709274</v>
      </c>
      <c r="R115" s="15">
        <f t="shared" si="27"/>
        <v>45.76757532281206</v>
      </c>
      <c r="S115" s="15">
        <f t="shared" si="27"/>
        <v>43.0997526793075</v>
      </c>
    </row>
    <row r="116" spans="1:19" ht="13.5" customHeight="1">
      <c r="A116" s="56"/>
      <c r="B116" s="59"/>
      <c r="C116" s="8" t="s">
        <v>88</v>
      </c>
      <c r="D116" s="44">
        <v>55</v>
      </c>
      <c r="E116" s="19">
        <v>26</v>
      </c>
      <c r="F116" s="19">
        <v>35</v>
      </c>
      <c r="G116" s="19">
        <v>69</v>
      </c>
      <c r="H116" s="19">
        <v>310</v>
      </c>
      <c r="I116" s="19">
        <v>554</v>
      </c>
      <c r="J116" s="19">
        <v>586</v>
      </c>
      <c r="K116" s="20">
        <v>1635</v>
      </c>
      <c r="L116" s="21">
        <f>+D116/D$118*100</f>
        <v>25.70093457943925</v>
      </c>
      <c r="M116" s="16">
        <f t="shared" si="27"/>
        <v>21.138211382113823</v>
      </c>
      <c r="N116" s="16">
        <f t="shared" si="27"/>
        <v>23.809523809523807</v>
      </c>
      <c r="O116" s="16">
        <f t="shared" si="27"/>
        <v>24.125874125874127</v>
      </c>
      <c r="P116" s="16">
        <f t="shared" si="27"/>
        <v>27.604630454140693</v>
      </c>
      <c r="Q116" s="16">
        <f t="shared" si="27"/>
        <v>26.621816434406536</v>
      </c>
      <c r="R116" s="16">
        <f t="shared" si="27"/>
        <v>28.02486848397896</v>
      </c>
      <c r="S116" s="16">
        <f t="shared" si="27"/>
        <v>26.957955482275352</v>
      </c>
    </row>
    <row r="117" spans="1:19" ht="13.5" customHeight="1">
      <c r="A117" s="56"/>
      <c r="B117" s="59"/>
      <c r="C117" s="8" t="s">
        <v>89</v>
      </c>
      <c r="D117" s="44">
        <v>42</v>
      </c>
      <c r="E117" s="19">
        <v>30</v>
      </c>
      <c r="F117" s="19">
        <v>39</v>
      </c>
      <c r="G117" s="19">
        <v>104</v>
      </c>
      <c r="H117" s="19">
        <v>404</v>
      </c>
      <c r="I117" s="19">
        <v>649</v>
      </c>
      <c r="J117" s="19">
        <v>548</v>
      </c>
      <c r="K117" s="20">
        <v>1816</v>
      </c>
      <c r="L117" s="21">
        <f>+D117/D$118*100</f>
        <v>19.626168224299064</v>
      </c>
      <c r="M117" s="16">
        <f t="shared" si="27"/>
        <v>24.390243902439025</v>
      </c>
      <c r="N117" s="16">
        <f t="shared" si="27"/>
        <v>26.53061224489796</v>
      </c>
      <c r="O117" s="16">
        <f t="shared" si="27"/>
        <v>36.36363636363637</v>
      </c>
      <c r="P117" s="16">
        <f t="shared" si="27"/>
        <v>35.97506678539626</v>
      </c>
      <c r="Q117" s="16">
        <f t="shared" si="27"/>
        <v>31.186929360884193</v>
      </c>
      <c r="R117" s="16">
        <f t="shared" si="27"/>
        <v>26.20755619320899</v>
      </c>
      <c r="S117" s="16">
        <f t="shared" si="27"/>
        <v>29.942291838417145</v>
      </c>
    </row>
    <row r="118" spans="1:19" ht="13.5" customHeight="1">
      <c r="A118" s="56"/>
      <c r="B118" s="61"/>
      <c r="C118" s="8" t="s">
        <v>0</v>
      </c>
      <c r="D118" s="44">
        <v>214</v>
      </c>
      <c r="E118" s="19">
        <v>123</v>
      </c>
      <c r="F118" s="19">
        <v>147</v>
      </c>
      <c r="G118" s="19">
        <v>286</v>
      </c>
      <c r="H118" s="19">
        <v>1123</v>
      </c>
      <c r="I118" s="19">
        <v>2081</v>
      </c>
      <c r="J118" s="19">
        <v>2091</v>
      </c>
      <c r="K118" s="20">
        <v>6065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7">
        <f t="shared" si="27"/>
        <v>100</v>
      </c>
    </row>
    <row r="119" spans="1:19" ht="13.5" customHeight="1">
      <c r="A119" s="56"/>
      <c r="B119" s="59" t="s">
        <v>34</v>
      </c>
      <c r="C119" s="6" t="s">
        <v>87</v>
      </c>
      <c r="D119" s="43">
        <v>124</v>
      </c>
      <c r="E119" s="22">
        <v>141</v>
      </c>
      <c r="F119" s="22">
        <v>131</v>
      </c>
      <c r="G119" s="22">
        <v>194</v>
      </c>
      <c r="H119" s="22">
        <v>382</v>
      </c>
      <c r="I119" s="22">
        <v>537</v>
      </c>
      <c r="J119" s="22">
        <v>493</v>
      </c>
      <c r="K119" s="23">
        <v>2002</v>
      </c>
      <c r="L119" s="21">
        <f>+D119/D$122*100</f>
        <v>54.14847161572053</v>
      </c>
      <c r="M119" s="16">
        <f aca="true" t="shared" si="28" ref="M119:S122">+E119/E$122*100</f>
        <v>56.17529880478087</v>
      </c>
      <c r="N119" s="16">
        <f t="shared" si="28"/>
        <v>44.7098976109215</v>
      </c>
      <c r="O119" s="16">
        <f t="shared" si="28"/>
        <v>44.29223744292237</v>
      </c>
      <c r="P119" s="16">
        <f t="shared" si="28"/>
        <v>40.46610169491525</v>
      </c>
      <c r="Q119" s="16">
        <f t="shared" si="28"/>
        <v>45.46994072819645</v>
      </c>
      <c r="R119" s="16">
        <f t="shared" si="28"/>
        <v>48.14453125</v>
      </c>
      <c r="S119" s="16">
        <f t="shared" si="28"/>
        <v>45.91743119266055</v>
      </c>
    </row>
    <row r="120" spans="1:19" ht="13.5" customHeight="1">
      <c r="A120" s="56"/>
      <c r="B120" s="59"/>
      <c r="C120" s="8" t="s">
        <v>88</v>
      </c>
      <c r="D120" s="44">
        <v>44</v>
      </c>
      <c r="E120" s="19">
        <v>53</v>
      </c>
      <c r="F120" s="19">
        <v>74</v>
      </c>
      <c r="G120" s="19">
        <v>109</v>
      </c>
      <c r="H120" s="19">
        <v>239</v>
      </c>
      <c r="I120" s="19">
        <v>290</v>
      </c>
      <c r="J120" s="19">
        <v>281</v>
      </c>
      <c r="K120" s="20">
        <v>1090</v>
      </c>
      <c r="L120" s="21">
        <f>+D120/D$122*100</f>
        <v>19.213973799126638</v>
      </c>
      <c r="M120" s="16">
        <f t="shared" si="28"/>
        <v>21.115537848605577</v>
      </c>
      <c r="N120" s="16">
        <f t="shared" si="28"/>
        <v>25.25597269624573</v>
      </c>
      <c r="O120" s="16">
        <f t="shared" si="28"/>
        <v>24.885844748858446</v>
      </c>
      <c r="P120" s="16">
        <f t="shared" si="28"/>
        <v>25.31779661016949</v>
      </c>
      <c r="Q120" s="16">
        <f t="shared" si="28"/>
        <v>24.55546147332769</v>
      </c>
      <c r="R120" s="16">
        <f t="shared" si="28"/>
        <v>27.44140625</v>
      </c>
      <c r="S120" s="16">
        <f t="shared" si="28"/>
        <v>25</v>
      </c>
    </row>
    <row r="121" spans="1:19" ht="13.5" customHeight="1">
      <c r="A121" s="56"/>
      <c r="B121" s="59"/>
      <c r="C121" s="8" t="s">
        <v>89</v>
      </c>
      <c r="D121" s="44">
        <v>61</v>
      </c>
      <c r="E121" s="19">
        <v>57</v>
      </c>
      <c r="F121" s="19">
        <v>88</v>
      </c>
      <c r="G121" s="19">
        <v>135</v>
      </c>
      <c r="H121" s="19">
        <v>323</v>
      </c>
      <c r="I121" s="19">
        <v>354</v>
      </c>
      <c r="J121" s="19">
        <v>250</v>
      </c>
      <c r="K121" s="20">
        <v>1268</v>
      </c>
      <c r="L121" s="21">
        <f>+D121/D$122*100</f>
        <v>26.637554585152838</v>
      </c>
      <c r="M121" s="16">
        <f t="shared" si="28"/>
        <v>22.709163346613543</v>
      </c>
      <c r="N121" s="16">
        <f t="shared" si="28"/>
        <v>30.034129692832767</v>
      </c>
      <c r="O121" s="16">
        <f t="shared" si="28"/>
        <v>30.82191780821918</v>
      </c>
      <c r="P121" s="16">
        <f t="shared" si="28"/>
        <v>34.21610169491525</v>
      </c>
      <c r="Q121" s="16">
        <f t="shared" si="28"/>
        <v>29.974597798475866</v>
      </c>
      <c r="R121" s="16">
        <f t="shared" si="28"/>
        <v>24.4140625</v>
      </c>
      <c r="S121" s="16">
        <f t="shared" si="28"/>
        <v>29.08256880733945</v>
      </c>
    </row>
    <row r="122" spans="1:19" ht="13.5" customHeight="1">
      <c r="A122" s="56"/>
      <c r="B122" s="59"/>
      <c r="C122" s="10" t="s">
        <v>0</v>
      </c>
      <c r="D122" s="45">
        <v>229</v>
      </c>
      <c r="E122" s="24">
        <v>251</v>
      </c>
      <c r="F122" s="24">
        <v>293</v>
      </c>
      <c r="G122" s="24">
        <v>438</v>
      </c>
      <c r="H122" s="24">
        <v>944</v>
      </c>
      <c r="I122" s="24">
        <v>1181</v>
      </c>
      <c r="J122" s="24">
        <v>1024</v>
      </c>
      <c r="K122" s="25">
        <v>4360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56"/>
      <c r="B123" s="60" t="s">
        <v>35</v>
      </c>
      <c r="C123" s="8" t="s">
        <v>87</v>
      </c>
      <c r="D123" s="44">
        <v>92</v>
      </c>
      <c r="E123" s="19">
        <v>93</v>
      </c>
      <c r="F123" s="19">
        <v>90</v>
      </c>
      <c r="G123" s="19">
        <v>144</v>
      </c>
      <c r="H123" s="19">
        <v>434</v>
      </c>
      <c r="I123" s="19">
        <v>568</v>
      </c>
      <c r="J123" s="19">
        <v>469</v>
      </c>
      <c r="K123" s="20">
        <v>1890</v>
      </c>
      <c r="L123" s="26">
        <f>+D123/D$126*100</f>
        <v>60.526315789473685</v>
      </c>
      <c r="M123" s="15">
        <f aca="true" t="shared" si="29" ref="M123:S126">+E123/E$126*100</f>
        <v>55.35714285714286</v>
      </c>
      <c r="N123" s="15">
        <f t="shared" si="29"/>
        <v>41.66666666666667</v>
      </c>
      <c r="O123" s="15">
        <f t="shared" si="29"/>
        <v>35.55555555555556</v>
      </c>
      <c r="P123" s="15">
        <f t="shared" si="29"/>
        <v>40.63670411985019</v>
      </c>
      <c r="Q123" s="15">
        <f t="shared" si="29"/>
        <v>45.07936507936508</v>
      </c>
      <c r="R123" s="15">
        <f t="shared" si="29"/>
        <v>42.79197080291971</v>
      </c>
      <c r="S123" s="15">
        <f t="shared" si="29"/>
        <v>43.29896907216495</v>
      </c>
    </row>
    <row r="124" spans="1:19" ht="13.5" customHeight="1">
      <c r="A124" s="56"/>
      <c r="B124" s="59"/>
      <c r="C124" s="8" t="s">
        <v>88</v>
      </c>
      <c r="D124" s="44">
        <v>30</v>
      </c>
      <c r="E124" s="19">
        <v>35</v>
      </c>
      <c r="F124" s="19">
        <v>60</v>
      </c>
      <c r="G124" s="19">
        <v>110</v>
      </c>
      <c r="H124" s="19">
        <v>321</v>
      </c>
      <c r="I124" s="19">
        <v>310</v>
      </c>
      <c r="J124" s="19">
        <v>319</v>
      </c>
      <c r="K124" s="20">
        <v>1185</v>
      </c>
      <c r="L124" s="21">
        <f>+D124/D$126*100</f>
        <v>19.736842105263158</v>
      </c>
      <c r="M124" s="16">
        <f t="shared" si="29"/>
        <v>20.833333333333336</v>
      </c>
      <c r="N124" s="16">
        <f t="shared" si="29"/>
        <v>27.77777777777778</v>
      </c>
      <c r="O124" s="16">
        <f t="shared" si="29"/>
        <v>27.160493827160494</v>
      </c>
      <c r="P124" s="16">
        <f t="shared" si="29"/>
        <v>30.0561797752809</v>
      </c>
      <c r="Q124" s="16">
        <f t="shared" si="29"/>
        <v>24.6031746031746</v>
      </c>
      <c r="R124" s="16">
        <f t="shared" si="29"/>
        <v>29.105839416058394</v>
      </c>
      <c r="S124" s="16">
        <f t="shared" si="29"/>
        <v>27.147766323024054</v>
      </c>
    </row>
    <row r="125" spans="1:19" ht="13.5" customHeight="1">
      <c r="A125" s="56"/>
      <c r="B125" s="59"/>
      <c r="C125" s="8" t="s">
        <v>89</v>
      </c>
      <c r="D125" s="44">
        <v>30</v>
      </c>
      <c r="E125" s="19">
        <v>40</v>
      </c>
      <c r="F125" s="19">
        <v>66</v>
      </c>
      <c r="G125" s="19">
        <v>151</v>
      </c>
      <c r="H125" s="19">
        <v>313</v>
      </c>
      <c r="I125" s="19">
        <v>382</v>
      </c>
      <c r="J125" s="19">
        <v>308</v>
      </c>
      <c r="K125" s="20">
        <v>1290</v>
      </c>
      <c r="L125" s="21">
        <f>+D125/D$126*100</f>
        <v>19.736842105263158</v>
      </c>
      <c r="M125" s="16">
        <f t="shared" si="29"/>
        <v>23.809523809523807</v>
      </c>
      <c r="N125" s="16">
        <f t="shared" si="29"/>
        <v>30.555555555555557</v>
      </c>
      <c r="O125" s="16">
        <f t="shared" si="29"/>
        <v>37.28395061728395</v>
      </c>
      <c r="P125" s="16">
        <f t="shared" si="29"/>
        <v>29.307116104868914</v>
      </c>
      <c r="Q125" s="16">
        <f t="shared" si="29"/>
        <v>30.317460317460316</v>
      </c>
      <c r="R125" s="16">
        <f t="shared" si="29"/>
        <v>28.102189781021895</v>
      </c>
      <c r="S125" s="16">
        <f t="shared" si="29"/>
        <v>29.553264604810998</v>
      </c>
    </row>
    <row r="126" spans="1:19" ht="13.5" customHeight="1">
      <c r="A126" s="56"/>
      <c r="B126" s="61"/>
      <c r="C126" s="8" t="s">
        <v>0</v>
      </c>
      <c r="D126" s="44">
        <v>152</v>
      </c>
      <c r="E126" s="19">
        <v>168</v>
      </c>
      <c r="F126" s="19">
        <v>216</v>
      </c>
      <c r="G126" s="19">
        <v>405</v>
      </c>
      <c r="H126" s="19">
        <v>1068</v>
      </c>
      <c r="I126" s="19">
        <v>1260</v>
      </c>
      <c r="J126" s="19">
        <v>1096</v>
      </c>
      <c r="K126" s="20">
        <v>4365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7">
        <f t="shared" si="29"/>
        <v>100</v>
      </c>
    </row>
    <row r="127" spans="1:19" ht="13.5" customHeight="1">
      <c r="A127" s="56"/>
      <c r="B127" s="59" t="s">
        <v>36</v>
      </c>
      <c r="C127" s="6" t="s">
        <v>87</v>
      </c>
      <c r="D127" s="43">
        <v>105</v>
      </c>
      <c r="E127" s="22">
        <v>81</v>
      </c>
      <c r="F127" s="22">
        <v>81</v>
      </c>
      <c r="G127" s="22">
        <v>103</v>
      </c>
      <c r="H127" s="22">
        <v>315</v>
      </c>
      <c r="I127" s="22">
        <v>588</v>
      </c>
      <c r="J127" s="22">
        <v>604</v>
      </c>
      <c r="K127" s="23">
        <v>1877</v>
      </c>
      <c r="L127" s="21">
        <f>+D127/D$130*100</f>
        <v>53.57142857142857</v>
      </c>
      <c r="M127" s="16">
        <f aca="true" t="shared" si="30" ref="M127:S130">+E127/E$130*100</f>
        <v>49.390243902439025</v>
      </c>
      <c r="N127" s="16">
        <f t="shared" si="30"/>
        <v>48.214285714285715</v>
      </c>
      <c r="O127" s="16">
        <f t="shared" si="30"/>
        <v>34.56375838926174</v>
      </c>
      <c r="P127" s="16">
        <f t="shared" si="30"/>
        <v>36.206896551724135</v>
      </c>
      <c r="Q127" s="16">
        <f t="shared" si="30"/>
        <v>42.09019327129563</v>
      </c>
      <c r="R127" s="16">
        <f t="shared" si="30"/>
        <v>45.17576664173523</v>
      </c>
      <c r="S127" s="16">
        <f t="shared" si="30"/>
        <v>42.37020316027088</v>
      </c>
    </row>
    <row r="128" spans="1:19" ht="13.5" customHeight="1">
      <c r="A128" s="56"/>
      <c r="B128" s="59"/>
      <c r="C128" s="8" t="s">
        <v>88</v>
      </c>
      <c r="D128" s="44">
        <v>44</v>
      </c>
      <c r="E128" s="19">
        <v>39</v>
      </c>
      <c r="F128" s="19">
        <v>48</v>
      </c>
      <c r="G128" s="19">
        <v>81</v>
      </c>
      <c r="H128" s="19">
        <v>234</v>
      </c>
      <c r="I128" s="19">
        <v>361</v>
      </c>
      <c r="J128" s="19">
        <v>370</v>
      </c>
      <c r="K128" s="20">
        <v>1177</v>
      </c>
      <c r="L128" s="21">
        <f>+D128/D$130*100</f>
        <v>22.448979591836736</v>
      </c>
      <c r="M128" s="16">
        <f t="shared" si="30"/>
        <v>23.78048780487805</v>
      </c>
      <c r="N128" s="16">
        <f t="shared" si="30"/>
        <v>28.57142857142857</v>
      </c>
      <c r="O128" s="16">
        <f t="shared" si="30"/>
        <v>27.181208053691275</v>
      </c>
      <c r="P128" s="16">
        <f t="shared" si="30"/>
        <v>26.89655172413793</v>
      </c>
      <c r="Q128" s="16">
        <f t="shared" si="30"/>
        <v>25.841088045812455</v>
      </c>
      <c r="R128" s="16">
        <f t="shared" si="30"/>
        <v>27.673896783844427</v>
      </c>
      <c r="S128" s="16">
        <f t="shared" si="30"/>
        <v>26.568848758465013</v>
      </c>
    </row>
    <row r="129" spans="1:19" ht="13.5" customHeight="1">
      <c r="A129" s="56"/>
      <c r="B129" s="59"/>
      <c r="C129" s="8" t="s">
        <v>89</v>
      </c>
      <c r="D129" s="44">
        <v>47</v>
      </c>
      <c r="E129" s="19">
        <v>44</v>
      </c>
      <c r="F129" s="19">
        <v>39</v>
      </c>
      <c r="G129" s="19">
        <v>114</v>
      </c>
      <c r="H129" s="19">
        <v>321</v>
      </c>
      <c r="I129" s="19">
        <v>448</v>
      </c>
      <c r="J129" s="19">
        <v>363</v>
      </c>
      <c r="K129" s="20">
        <v>1376</v>
      </c>
      <c r="L129" s="21">
        <f>+D129/D$130*100</f>
        <v>23.97959183673469</v>
      </c>
      <c r="M129" s="16">
        <f t="shared" si="30"/>
        <v>26.82926829268293</v>
      </c>
      <c r="N129" s="16">
        <f t="shared" si="30"/>
        <v>23.214285714285715</v>
      </c>
      <c r="O129" s="16">
        <f t="shared" si="30"/>
        <v>38.25503355704698</v>
      </c>
      <c r="P129" s="16">
        <f t="shared" si="30"/>
        <v>36.896551724137936</v>
      </c>
      <c r="Q129" s="16">
        <f t="shared" si="30"/>
        <v>32.06871868289191</v>
      </c>
      <c r="R129" s="16">
        <f t="shared" si="30"/>
        <v>27.150336574420344</v>
      </c>
      <c r="S129" s="16">
        <f t="shared" si="30"/>
        <v>31.060948081264105</v>
      </c>
    </row>
    <row r="130" spans="1:19" ht="13.5" customHeight="1">
      <c r="A130" s="56"/>
      <c r="B130" s="59"/>
      <c r="C130" s="10" t="s">
        <v>0</v>
      </c>
      <c r="D130" s="45">
        <v>196</v>
      </c>
      <c r="E130" s="24">
        <v>164</v>
      </c>
      <c r="F130" s="24">
        <v>168</v>
      </c>
      <c r="G130" s="24">
        <v>298</v>
      </c>
      <c r="H130" s="24">
        <v>870</v>
      </c>
      <c r="I130" s="24">
        <v>1397</v>
      </c>
      <c r="J130" s="24">
        <v>1337</v>
      </c>
      <c r="K130" s="25">
        <v>4430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56"/>
      <c r="B131" s="60" t="s">
        <v>37</v>
      </c>
      <c r="C131" s="8" t="s">
        <v>87</v>
      </c>
      <c r="D131" s="44">
        <v>102</v>
      </c>
      <c r="E131" s="19">
        <v>86</v>
      </c>
      <c r="F131" s="19">
        <v>96</v>
      </c>
      <c r="G131" s="19">
        <v>134</v>
      </c>
      <c r="H131" s="19">
        <v>327</v>
      </c>
      <c r="I131" s="19">
        <v>339</v>
      </c>
      <c r="J131" s="19">
        <v>369</v>
      </c>
      <c r="K131" s="20">
        <v>1453</v>
      </c>
      <c r="L131" s="26">
        <f>+D131/D$134*100</f>
        <v>64.15094339622641</v>
      </c>
      <c r="M131" s="15">
        <f aca="true" t="shared" si="31" ref="M131:S134">+E131/E$134*100</f>
        <v>52.4390243902439</v>
      </c>
      <c r="N131" s="15">
        <f t="shared" si="31"/>
        <v>42.290748898678416</v>
      </c>
      <c r="O131" s="15">
        <f t="shared" si="31"/>
        <v>36.118598382749326</v>
      </c>
      <c r="P131" s="15">
        <f t="shared" si="31"/>
        <v>37.07482993197279</v>
      </c>
      <c r="Q131" s="15">
        <f t="shared" si="31"/>
        <v>35.75949367088608</v>
      </c>
      <c r="R131" s="15">
        <f t="shared" si="31"/>
        <v>45.8955223880597</v>
      </c>
      <c r="S131" s="15">
        <f t="shared" si="31"/>
        <v>40.87201125175809</v>
      </c>
    </row>
    <row r="132" spans="1:19" ht="13.5" customHeight="1">
      <c r="A132" s="56"/>
      <c r="B132" s="59"/>
      <c r="C132" s="8" t="s">
        <v>88</v>
      </c>
      <c r="D132" s="44">
        <v>31</v>
      </c>
      <c r="E132" s="19">
        <v>34</v>
      </c>
      <c r="F132" s="19">
        <v>55</v>
      </c>
      <c r="G132" s="19">
        <v>96</v>
      </c>
      <c r="H132" s="19">
        <v>243</v>
      </c>
      <c r="I132" s="19">
        <v>273</v>
      </c>
      <c r="J132" s="19">
        <v>195</v>
      </c>
      <c r="K132" s="20">
        <v>927</v>
      </c>
      <c r="L132" s="21">
        <f>+D132/D$134*100</f>
        <v>19.49685534591195</v>
      </c>
      <c r="M132" s="16">
        <f t="shared" si="31"/>
        <v>20.73170731707317</v>
      </c>
      <c r="N132" s="16">
        <f t="shared" si="31"/>
        <v>24.229074889867842</v>
      </c>
      <c r="O132" s="16">
        <f t="shared" si="31"/>
        <v>25.87601078167116</v>
      </c>
      <c r="P132" s="16">
        <f t="shared" si="31"/>
        <v>27.55102040816326</v>
      </c>
      <c r="Q132" s="16">
        <f t="shared" si="31"/>
        <v>28.79746835443038</v>
      </c>
      <c r="R132" s="16">
        <f t="shared" si="31"/>
        <v>24.253731343283583</v>
      </c>
      <c r="S132" s="16">
        <f t="shared" si="31"/>
        <v>26.075949367088608</v>
      </c>
    </row>
    <row r="133" spans="1:19" ht="13.5" customHeight="1">
      <c r="A133" s="56"/>
      <c r="B133" s="59"/>
      <c r="C133" s="8" t="s">
        <v>89</v>
      </c>
      <c r="D133" s="44">
        <v>26</v>
      </c>
      <c r="E133" s="19">
        <v>44</v>
      </c>
      <c r="F133" s="19">
        <v>76</v>
      </c>
      <c r="G133" s="19">
        <v>141</v>
      </c>
      <c r="H133" s="19">
        <v>312</v>
      </c>
      <c r="I133" s="19">
        <v>336</v>
      </c>
      <c r="J133" s="19">
        <v>240</v>
      </c>
      <c r="K133" s="20">
        <v>1175</v>
      </c>
      <c r="L133" s="21">
        <f>+D133/D$134*100</f>
        <v>16.352201257861633</v>
      </c>
      <c r="M133" s="16">
        <f t="shared" si="31"/>
        <v>26.82926829268293</v>
      </c>
      <c r="N133" s="16">
        <f t="shared" si="31"/>
        <v>33.480176211453745</v>
      </c>
      <c r="O133" s="16">
        <f t="shared" si="31"/>
        <v>38.00539083557952</v>
      </c>
      <c r="P133" s="16">
        <f t="shared" si="31"/>
        <v>35.374149659863946</v>
      </c>
      <c r="Q133" s="16">
        <f t="shared" si="31"/>
        <v>35.44303797468354</v>
      </c>
      <c r="R133" s="16">
        <f t="shared" si="31"/>
        <v>29.850746268656714</v>
      </c>
      <c r="S133" s="16">
        <f t="shared" si="31"/>
        <v>33.0520393811533</v>
      </c>
    </row>
    <row r="134" spans="1:19" ht="13.5" customHeight="1">
      <c r="A134" s="56"/>
      <c r="B134" s="66"/>
      <c r="C134" s="8" t="s">
        <v>0</v>
      </c>
      <c r="D134" s="44">
        <v>159</v>
      </c>
      <c r="E134" s="19">
        <v>164</v>
      </c>
      <c r="F134" s="19">
        <v>227</v>
      </c>
      <c r="G134" s="19">
        <v>371</v>
      </c>
      <c r="H134" s="19">
        <v>882</v>
      </c>
      <c r="I134" s="19">
        <v>948</v>
      </c>
      <c r="J134" s="19">
        <v>804</v>
      </c>
      <c r="K134" s="20">
        <v>3555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7">
        <f t="shared" si="31"/>
        <v>100</v>
      </c>
    </row>
    <row r="135" spans="1:19" ht="13.5" customHeight="1">
      <c r="A135" s="56"/>
      <c r="B135" s="59" t="s">
        <v>38</v>
      </c>
      <c r="C135" s="6" t="s">
        <v>87</v>
      </c>
      <c r="D135" s="43">
        <v>29</v>
      </c>
      <c r="E135" s="22">
        <v>25</v>
      </c>
      <c r="F135" s="22">
        <v>15</v>
      </c>
      <c r="G135" s="22">
        <v>29</v>
      </c>
      <c r="H135" s="22">
        <v>120</v>
      </c>
      <c r="I135" s="22">
        <v>178</v>
      </c>
      <c r="J135" s="22">
        <v>188</v>
      </c>
      <c r="K135" s="23">
        <v>584</v>
      </c>
      <c r="L135" s="21">
        <f>+D135/D$138*100</f>
        <v>64.44444444444444</v>
      </c>
      <c r="M135" s="16">
        <f aca="true" t="shared" si="32" ref="M135:S138">+E135/E$138*100</f>
        <v>59.523809523809526</v>
      </c>
      <c r="N135" s="16">
        <f t="shared" si="32"/>
        <v>34.883720930232556</v>
      </c>
      <c r="O135" s="16">
        <f t="shared" si="32"/>
        <v>38.666666666666664</v>
      </c>
      <c r="P135" s="16">
        <f t="shared" si="32"/>
        <v>37.61755485893417</v>
      </c>
      <c r="Q135" s="16">
        <f t="shared" si="32"/>
        <v>40.362811791383216</v>
      </c>
      <c r="R135" s="16">
        <f t="shared" si="32"/>
        <v>43.418013856812934</v>
      </c>
      <c r="S135" s="16">
        <f t="shared" si="32"/>
        <v>41.77396280400572</v>
      </c>
    </row>
    <row r="136" spans="1:19" ht="13.5" customHeight="1">
      <c r="A136" s="56"/>
      <c r="B136" s="59"/>
      <c r="C136" s="8" t="s">
        <v>88</v>
      </c>
      <c r="D136" s="44">
        <v>10</v>
      </c>
      <c r="E136" s="19">
        <v>10</v>
      </c>
      <c r="F136" s="19">
        <v>11</v>
      </c>
      <c r="G136" s="19">
        <v>18</v>
      </c>
      <c r="H136" s="19">
        <v>72</v>
      </c>
      <c r="I136" s="19">
        <v>126</v>
      </c>
      <c r="J136" s="19">
        <v>125</v>
      </c>
      <c r="K136" s="20">
        <v>372</v>
      </c>
      <c r="L136" s="21">
        <f>+D136/D$138*100</f>
        <v>22.22222222222222</v>
      </c>
      <c r="M136" s="16">
        <f t="shared" si="32"/>
        <v>23.809523809523807</v>
      </c>
      <c r="N136" s="16">
        <f t="shared" si="32"/>
        <v>25.581395348837212</v>
      </c>
      <c r="O136" s="16">
        <f t="shared" si="32"/>
        <v>24</v>
      </c>
      <c r="P136" s="16">
        <f t="shared" si="32"/>
        <v>22.570532915360502</v>
      </c>
      <c r="Q136" s="16">
        <f t="shared" si="32"/>
        <v>28.57142857142857</v>
      </c>
      <c r="R136" s="16">
        <f t="shared" si="32"/>
        <v>28.868360277136258</v>
      </c>
      <c r="S136" s="16">
        <f t="shared" si="32"/>
        <v>26.609442060085836</v>
      </c>
    </row>
    <row r="137" spans="1:19" ht="13.5" customHeight="1">
      <c r="A137" s="56"/>
      <c r="B137" s="59"/>
      <c r="C137" s="8" t="s">
        <v>89</v>
      </c>
      <c r="D137" s="44">
        <v>6</v>
      </c>
      <c r="E137" s="19">
        <v>7</v>
      </c>
      <c r="F137" s="19">
        <v>17</v>
      </c>
      <c r="G137" s="19">
        <v>28</v>
      </c>
      <c r="H137" s="19">
        <v>127</v>
      </c>
      <c r="I137" s="19">
        <v>137</v>
      </c>
      <c r="J137" s="19">
        <v>120</v>
      </c>
      <c r="K137" s="20">
        <v>442</v>
      </c>
      <c r="L137" s="21">
        <f>+D137/D$138*100</f>
        <v>13.333333333333334</v>
      </c>
      <c r="M137" s="16">
        <f t="shared" si="32"/>
        <v>16.666666666666664</v>
      </c>
      <c r="N137" s="16">
        <f t="shared" si="32"/>
        <v>39.53488372093023</v>
      </c>
      <c r="O137" s="16">
        <f t="shared" si="32"/>
        <v>37.333333333333336</v>
      </c>
      <c r="P137" s="16">
        <f t="shared" si="32"/>
        <v>39.811912225705335</v>
      </c>
      <c r="Q137" s="16">
        <f t="shared" si="32"/>
        <v>31.065759637188208</v>
      </c>
      <c r="R137" s="16">
        <f t="shared" si="32"/>
        <v>27.713625866050805</v>
      </c>
      <c r="S137" s="16">
        <f t="shared" si="32"/>
        <v>31.616595135908444</v>
      </c>
    </row>
    <row r="138" spans="1:19" ht="13.5" customHeight="1">
      <c r="A138" s="56"/>
      <c r="B138" s="59"/>
      <c r="C138" s="10" t="s">
        <v>0</v>
      </c>
      <c r="D138" s="45">
        <v>45</v>
      </c>
      <c r="E138" s="24">
        <v>42</v>
      </c>
      <c r="F138" s="24">
        <v>43</v>
      </c>
      <c r="G138" s="24">
        <v>75</v>
      </c>
      <c r="H138" s="24">
        <v>319</v>
      </c>
      <c r="I138" s="24">
        <v>441</v>
      </c>
      <c r="J138" s="24">
        <v>433</v>
      </c>
      <c r="K138" s="25">
        <v>1398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56"/>
      <c r="B139" s="60" t="s">
        <v>39</v>
      </c>
      <c r="C139" s="8" t="s">
        <v>87</v>
      </c>
      <c r="D139" s="44">
        <v>28</v>
      </c>
      <c r="E139" s="19">
        <v>21</v>
      </c>
      <c r="F139" s="19">
        <v>23</v>
      </c>
      <c r="G139" s="19">
        <v>45</v>
      </c>
      <c r="H139" s="19">
        <v>113</v>
      </c>
      <c r="I139" s="19">
        <v>144</v>
      </c>
      <c r="J139" s="19">
        <v>139</v>
      </c>
      <c r="K139" s="20">
        <v>513</v>
      </c>
      <c r="L139" s="26">
        <f>+D139/D$142*100</f>
        <v>52.83018867924528</v>
      </c>
      <c r="M139" s="15">
        <f aca="true" t="shared" si="33" ref="M139:S142">+E139/E$142*100</f>
        <v>48.837209302325576</v>
      </c>
      <c r="N139" s="15">
        <f t="shared" si="33"/>
        <v>40.35087719298245</v>
      </c>
      <c r="O139" s="15">
        <f t="shared" si="33"/>
        <v>30</v>
      </c>
      <c r="P139" s="15">
        <f t="shared" si="33"/>
        <v>30.0531914893617</v>
      </c>
      <c r="Q139" s="15">
        <f t="shared" si="33"/>
        <v>37.2093023255814</v>
      </c>
      <c r="R139" s="15">
        <f t="shared" si="33"/>
        <v>42.3780487804878</v>
      </c>
      <c r="S139" s="15">
        <f t="shared" si="33"/>
        <v>36.80057388809182</v>
      </c>
    </row>
    <row r="140" spans="1:19" ht="13.5" customHeight="1">
      <c r="A140" s="56"/>
      <c r="B140" s="59"/>
      <c r="C140" s="8" t="s">
        <v>88</v>
      </c>
      <c r="D140" s="44">
        <v>10</v>
      </c>
      <c r="E140" s="19">
        <v>13</v>
      </c>
      <c r="F140" s="19">
        <v>16</v>
      </c>
      <c r="G140" s="19">
        <v>42</v>
      </c>
      <c r="H140" s="19">
        <v>89</v>
      </c>
      <c r="I140" s="19">
        <v>104</v>
      </c>
      <c r="J140" s="19">
        <v>78</v>
      </c>
      <c r="K140" s="20">
        <v>352</v>
      </c>
      <c r="L140" s="21">
        <f>+D140/D$142*100</f>
        <v>18.867924528301888</v>
      </c>
      <c r="M140" s="16">
        <f t="shared" si="33"/>
        <v>30.23255813953488</v>
      </c>
      <c r="N140" s="16">
        <f t="shared" si="33"/>
        <v>28.07017543859649</v>
      </c>
      <c r="O140" s="16">
        <f t="shared" si="33"/>
        <v>28.000000000000004</v>
      </c>
      <c r="P140" s="16">
        <f t="shared" si="33"/>
        <v>23.670212765957448</v>
      </c>
      <c r="Q140" s="16">
        <f t="shared" si="33"/>
        <v>26.873385012919897</v>
      </c>
      <c r="R140" s="16">
        <f t="shared" si="33"/>
        <v>23.78048780487805</v>
      </c>
      <c r="S140" s="16">
        <f t="shared" si="33"/>
        <v>25.251076040172165</v>
      </c>
    </row>
    <row r="141" spans="1:19" ht="13.5" customHeight="1">
      <c r="A141" s="56"/>
      <c r="B141" s="59"/>
      <c r="C141" s="8" t="s">
        <v>89</v>
      </c>
      <c r="D141" s="44">
        <v>15</v>
      </c>
      <c r="E141" s="19">
        <v>9</v>
      </c>
      <c r="F141" s="19">
        <v>18</v>
      </c>
      <c r="G141" s="19">
        <v>63</v>
      </c>
      <c r="H141" s="19">
        <v>174</v>
      </c>
      <c r="I141" s="19">
        <v>139</v>
      </c>
      <c r="J141" s="19">
        <v>111</v>
      </c>
      <c r="K141" s="20">
        <v>529</v>
      </c>
      <c r="L141" s="21">
        <f>+D141/D$142*100</f>
        <v>28.30188679245283</v>
      </c>
      <c r="M141" s="16">
        <f t="shared" si="33"/>
        <v>20.930232558139537</v>
      </c>
      <c r="N141" s="16">
        <f t="shared" si="33"/>
        <v>31.57894736842105</v>
      </c>
      <c r="O141" s="16">
        <f t="shared" si="33"/>
        <v>42</v>
      </c>
      <c r="P141" s="16">
        <f t="shared" si="33"/>
        <v>46.27659574468085</v>
      </c>
      <c r="Q141" s="16">
        <f t="shared" si="33"/>
        <v>35.917312661498705</v>
      </c>
      <c r="R141" s="16">
        <f t="shared" si="33"/>
        <v>33.84146341463415</v>
      </c>
      <c r="S141" s="16">
        <f t="shared" si="33"/>
        <v>37.94835007173601</v>
      </c>
    </row>
    <row r="142" spans="1:19" ht="13.5" customHeight="1" thickBot="1">
      <c r="A142" s="56"/>
      <c r="B142" s="65"/>
      <c r="C142" s="28" t="s">
        <v>0</v>
      </c>
      <c r="D142" s="48">
        <v>53</v>
      </c>
      <c r="E142" s="29">
        <v>43</v>
      </c>
      <c r="F142" s="29">
        <v>57</v>
      </c>
      <c r="G142" s="29">
        <v>150</v>
      </c>
      <c r="H142" s="29">
        <v>376</v>
      </c>
      <c r="I142" s="29">
        <v>387</v>
      </c>
      <c r="J142" s="29">
        <v>328</v>
      </c>
      <c r="K142" s="30">
        <v>1394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56"/>
      <c r="B143" s="60" t="s">
        <v>40</v>
      </c>
      <c r="C143" s="8" t="s">
        <v>87</v>
      </c>
      <c r="D143" s="44">
        <v>162</v>
      </c>
      <c r="E143" s="19">
        <v>109</v>
      </c>
      <c r="F143" s="19">
        <v>107</v>
      </c>
      <c r="G143" s="19">
        <v>175</v>
      </c>
      <c r="H143" s="19">
        <v>495</v>
      </c>
      <c r="I143" s="19">
        <v>662</v>
      </c>
      <c r="J143" s="19">
        <v>716</v>
      </c>
      <c r="K143" s="20">
        <v>2426</v>
      </c>
      <c r="L143" s="21">
        <f>+D143/D$146*100</f>
        <v>55.670103092783506</v>
      </c>
      <c r="M143" s="16">
        <f aca="true" t="shared" si="34" ref="M143:S146">+E143/E$146*100</f>
        <v>44.67213114754098</v>
      </c>
      <c r="N143" s="16">
        <f t="shared" si="34"/>
        <v>38.07829181494662</v>
      </c>
      <c r="O143" s="16">
        <f t="shared" si="34"/>
        <v>36.38253638253639</v>
      </c>
      <c r="P143" s="16">
        <f t="shared" si="34"/>
        <v>35.92162554426706</v>
      </c>
      <c r="Q143" s="16">
        <f t="shared" si="34"/>
        <v>39.498806682577566</v>
      </c>
      <c r="R143" s="16">
        <f t="shared" si="34"/>
        <v>43.84568279240661</v>
      </c>
      <c r="S143" s="16">
        <f t="shared" si="34"/>
        <v>40.54144385026738</v>
      </c>
    </row>
    <row r="144" spans="1:19" ht="13.5" customHeight="1">
      <c r="A144" s="56"/>
      <c r="B144" s="59"/>
      <c r="C144" s="8" t="s">
        <v>88</v>
      </c>
      <c r="D144" s="44">
        <v>65</v>
      </c>
      <c r="E144" s="19">
        <v>68</v>
      </c>
      <c r="F144" s="19">
        <v>72</v>
      </c>
      <c r="G144" s="19">
        <v>124</v>
      </c>
      <c r="H144" s="19">
        <v>384</v>
      </c>
      <c r="I144" s="19">
        <v>434</v>
      </c>
      <c r="J144" s="19">
        <v>464</v>
      </c>
      <c r="K144" s="20">
        <v>1611</v>
      </c>
      <c r="L144" s="21">
        <f>+D144/D$146*100</f>
        <v>22.336769759450174</v>
      </c>
      <c r="M144" s="16">
        <f t="shared" si="34"/>
        <v>27.86885245901639</v>
      </c>
      <c r="N144" s="16">
        <f t="shared" si="34"/>
        <v>25.622775800711743</v>
      </c>
      <c r="O144" s="16">
        <f t="shared" si="34"/>
        <v>25.779625779625782</v>
      </c>
      <c r="P144" s="16">
        <f t="shared" si="34"/>
        <v>27.866473149492016</v>
      </c>
      <c r="Q144" s="16">
        <f t="shared" si="34"/>
        <v>25.894988066825775</v>
      </c>
      <c r="R144" s="16">
        <f t="shared" si="34"/>
        <v>28.413962033067975</v>
      </c>
      <c r="S144" s="16">
        <f t="shared" si="34"/>
        <v>26.921791443850267</v>
      </c>
    </row>
    <row r="145" spans="1:19" ht="13.5" customHeight="1">
      <c r="A145" s="56"/>
      <c r="B145" s="59"/>
      <c r="C145" s="8" t="s">
        <v>89</v>
      </c>
      <c r="D145" s="44">
        <v>64</v>
      </c>
      <c r="E145" s="19">
        <v>67</v>
      </c>
      <c r="F145" s="19">
        <v>102</v>
      </c>
      <c r="G145" s="19">
        <v>182</v>
      </c>
      <c r="H145" s="19">
        <v>499</v>
      </c>
      <c r="I145" s="19">
        <v>580</v>
      </c>
      <c r="J145" s="19">
        <v>453</v>
      </c>
      <c r="K145" s="20">
        <v>1947</v>
      </c>
      <c r="L145" s="21">
        <f>+D145/D$146*100</f>
        <v>21.993127147766323</v>
      </c>
      <c r="M145" s="16">
        <f t="shared" si="34"/>
        <v>27.459016393442624</v>
      </c>
      <c r="N145" s="16">
        <f t="shared" si="34"/>
        <v>36.29893238434164</v>
      </c>
      <c r="O145" s="16">
        <f t="shared" si="34"/>
        <v>37.83783783783784</v>
      </c>
      <c r="P145" s="16">
        <f t="shared" si="34"/>
        <v>36.21190130624093</v>
      </c>
      <c r="Q145" s="16">
        <f t="shared" si="34"/>
        <v>34.60620525059666</v>
      </c>
      <c r="R145" s="16">
        <f t="shared" si="34"/>
        <v>27.740355174525412</v>
      </c>
      <c r="S145" s="16">
        <f t="shared" si="34"/>
        <v>32.536764705882355</v>
      </c>
    </row>
    <row r="146" spans="1:19" ht="13.5" customHeight="1">
      <c r="A146" s="56"/>
      <c r="B146" s="59"/>
      <c r="C146" s="10" t="s">
        <v>0</v>
      </c>
      <c r="D146" s="45">
        <v>291</v>
      </c>
      <c r="E146" s="24">
        <v>244</v>
      </c>
      <c r="F146" s="24">
        <v>281</v>
      </c>
      <c r="G146" s="24">
        <v>481</v>
      </c>
      <c r="H146" s="24">
        <v>1378</v>
      </c>
      <c r="I146" s="24">
        <v>1676</v>
      </c>
      <c r="J146" s="24">
        <v>1633</v>
      </c>
      <c r="K146" s="25">
        <v>5984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57"/>
      <c r="B147" s="60" t="s">
        <v>41</v>
      </c>
      <c r="C147" s="8" t="s">
        <v>87</v>
      </c>
      <c r="D147" s="44">
        <v>31</v>
      </c>
      <c r="E147" s="19">
        <v>34</v>
      </c>
      <c r="F147" s="19">
        <v>39</v>
      </c>
      <c r="G147" s="19">
        <v>34</v>
      </c>
      <c r="H147" s="19">
        <v>117</v>
      </c>
      <c r="I147" s="19">
        <v>160</v>
      </c>
      <c r="J147" s="19">
        <v>174</v>
      </c>
      <c r="K147" s="20">
        <v>589</v>
      </c>
      <c r="L147" s="26">
        <f>+D147/D$150*100</f>
        <v>63.26530612244898</v>
      </c>
      <c r="M147" s="15">
        <f aca="true" t="shared" si="35" ref="M147:S150">+E147/E$150*100</f>
        <v>64.15094339622641</v>
      </c>
      <c r="N147" s="15">
        <f t="shared" si="35"/>
        <v>63.934426229508205</v>
      </c>
      <c r="O147" s="15">
        <f t="shared" si="35"/>
        <v>34.34343434343434</v>
      </c>
      <c r="P147" s="15">
        <f t="shared" si="35"/>
        <v>47.17741935483871</v>
      </c>
      <c r="Q147" s="15">
        <f t="shared" si="35"/>
        <v>54.98281786941581</v>
      </c>
      <c r="R147" s="15">
        <f t="shared" si="35"/>
        <v>57.049180327868854</v>
      </c>
      <c r="S147" s="15">
        <f t="shared" si="35"/>
        <v>53.25497287522604</v>
      </c>
    </row>
    <row r="148" spans="1:19" ht="13.5" customHeight="1">
      <c r="A148" s="57"/>
      <c r="B148" s="59"/>
      <c r="C148" s="8" t="s">
        <v>88</v>
      </c>
      <c r="D148" s="44">
        <v>8</v>
      </c>
      <c r="E148" s="19">
        <v>12</v>
      </c>
      <c r="F148" s="19">
        <v>10</v>
      </c>
      <c r="G148" s="19">
        <v>38</v>
      </c>
      <c r="H148" s="19">
        <v>61</v>
      </c>
      <c r="I148" s="19">
        <v>67</v>
      </c>
      <c r="J148" s="19">
        <v>64</v>
      </c>
      <c r="K148" s="20">
        <v>260</v>
      </c>
      <c r="L148" s="21">
        <f>+D148/D$150*100</f>
        <v>16.3265306122449</v>
      </c>
      <c r="M148" s="16">
        <f t="shared" si="35"/>
        <v>22.641509433962266</v>
      </c>
      <c r="N148" s="16">
        <f t="shared" si="35"/>
        <v>16.39344262295082</v>
      </c>
      <c r="O148" s="16">
        <f t="shared" si="35"/>
        <v>38.38383838383838</v>
      </c>
      <c r="P148" s="16">
        <f t="shared" si="35"/>
        <v>24.596774193548388</v>
      </c>
      <c r="Q148" s="16">
        <f t="shared" si="35"/>
        <v>23.02405498281787</v>
      </c>
      <c r="R148" s="16">
        <f t="shared" si="35"/>
        <v>20.983606557377048</v>
      </c>
      <c r="S148" s="16">
        <f t="shared" si="35"/>
        <v>23.508137432188065</v>
      </c>
    </row>
    <row r="149" spans="1:19" ht="13.5" customHeight="1">
      <c r="A149" s="57"/>
      <c r="B149" s="59"/>
      <c r="C149" s="8" t="s">
        <v>89</v>
      </c>
      <c r="D149" s="44">
        <v>10</v>
      </c>
      <c r="E149" s="19">
        <v>7</v>
      </c>
      <c r="F149" s="19">
        <v>12</v>
      </c>
      <c r="G149" s="19">
        <v>27</v>
      </c>
      <c r="H149" s="19">
        <v>70</v>
      </c>
      <c r="I149" s="19">
        <v>64</v>
      </c>
      <c r="J149" s="19">
        <v>67</v>
      </c>
      <c r="K149" s="20">
        <v>257</v>
      </c>
      <c r="L149" s="21">
        <f>+D149/D$150*100</f>
        <v>20.408163265306122</v>
      </c>
      <c r="M149" s="16">
        <f t="shared" si="35"/>
        <v>13.20754716981132</v>
      </c>
      <c r="N149" s="16">
        <f t="shared" si="35"/>
        <v>19.672131147540984</v>
      </c>
      <c r="O149" s="16">
        <f t="shared" si="35"/>
        <v>27.27272727272727</v>
      </c>
      <c r="P149" s="16">
        <f t="shared" si="35"/>
        <v>28.225806451612907</v>
      </c>
      <c r="Q149" s="16">
        <f t="shared" si="35"/>
        <v>21.993127147766323</v>
      </c>
      <c r="R149" s="16">
        <f t="shared" si="35"/>
        <v>21.9672131147541</v>
      </c>
      <c r="S149" s="16">
        <f t="shared" si="35"/>
        <v>23.236889692585898</v>
      </c>
    </row>
    <row r="150" spans="1:19" ht="13.5" customHeight="1">
      <c r="A150" s="57"/>
      <c r="B150" s="61"/>
      <c r="C150" s="8" t="s">
        <v>0</v>
      </c>
      <c r="D150" s="44">
        <v>49</v>
      </c>
      <c r="E150" s="19">
        <v>53</v>
      </c>
      <c r="F150" s="19">
        <v>61</v>
      </c>
      <c r="G150" s="19">
        <v>99</v>
      </c>
      <c r="H150" s="19">
        <v>248</v>
      </c>
      <c r="I150" s="19">
        <v>291</v>
      </c>
      <c r="J150" s="19">
        <v>305</v>
      </c>
      <c r="K150" s="20">
        <v>1106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7">
        <f t="shared" si="35"/>
        <v>100</v>
      </c>
    </row>
    <row r="151" spans="1:19" ht="13.5" customHeight="1">
      <c r="A151" s="56"/>
      <c r="B151" s="59" t="s">
        <v>42</v>
      </c>
      <c r="C151" s="6" t="s">
        <v>87</v>
      </c>
      <c r="D151" s="43">
        <v>13</v>
      </c>
      <c r="E151" s="22">
        <v>8</v>
      </c>
      <c r="F151" s="22">
        <v>9</v>
      </c>
      <c r="G151" s="22">
        <v>33</v>
      </c>
      <c r="H151" s="22">
        <v>106</v>
      </c>
      <c r="I151" s="22">
        <v>132</v>
      </c>
      <c r="J151" s="22">
        <v>116</v>
      </c>
      <c r="K151" s="23">
        <v>417</v>
      </c>
      <c r="L151" s="21">
        <f>+D151/D$154*100</f>
        <v>54.166666666666664</v>
      </c>
      <c r="M151" s="16">
        <f aca="true" t="shared" si="36" ref="M151:S154">+E151/E$154*100</f>
        <v>27.586206896551722</v>
      </c>
      <c r="N151" s="16">
        <f t="shared" si="36"/>
        <v>42.857142857142854</v>
      </c>
      <c r="O151" s="16">
        <f t="shared" si="36"/>
        <v>49.25373134328358</v>
      </c>
      <c r="P151" s="16">
        <f t="shared" si="36"/>
        <v>52.21674876847291</v>
      </c>
      <c r="Q151" s="16">
        <f t="shared" si="36"/>
        <v>57.391304347826086</v>
      </c>
      <c r="R151" s="16">
        <f t="shared" si="36"/>
        <v>53.95348837209303</v>
      </c>
      <c r="S151" s="16">
        <f t="shared" si="36"/>
        <v>52.851711026615966</v>
      </c>
    </row>
    <row r="152" spans="1:19" ht="13.5" customHeight="1">
      <c r="A152" s="56"/>
      <c r="B152" s="59"/>
      <c r="C152" s="8" t="s">
        <v>88</v>
      </c>
      <c r="D152" s="44">
        <v>6</v>
      </c>
      <c r="E152" s="19">
        <v>15</v>
      </c>
      <c r="F152" s="19">
        <v>5</v>
      </c>
      <c r="G152" s="19">
        <v>21</v>
      </c>
      <c r="H152" s="19">
        <v>39</v>
      </c>
      <c r="I152" s="19">
        <v>47</v>
      </c>
      <c r="J152" s="19">
        <v>56</v>
      </c>
      <c r="K152" s="20">
        <v>189</v>
      </c>
      <c r="L152" s="21">
        <f>+D152/D$154*100</f>
        <v>25</v>
      </c>
      <c r="M152" s="16">
        <f t="shared" si="36"/>
        <v>51.724137931034484</v>
      </c>
      <c r="N152" s="16">
        <f t="shared" si="36"/>
        <v>23.809523809523807</v>
      </c>
      <c r="O152" s="16">
        <f t="shared" si="36"/>
        <v>31.343283582089555</v>
      </c>
      <c r="P152" s="16">
        <f t="shared" si="36"/>
        <v>19.21182266009852</v>
      </c>
      <c r="Q152" s="16">
        <f t="shared" si="36"/>
        <v>20.434782608695652</v>
      </c>
      <c r="R152" s="16">
        <f t="shared" si="36"/>
        <v>26.046511627906977</v>
      </c>
      <c r="S152" s="16">
        <f t="shared" si="36"/>
        <v>23.954372623574145</v>
      </c>
    </row>
    <row r="153" spans="1:19" ht="13.5" customHeight="1">
      <c r="A153" s="56"/>
      <c r="B153" s="59"/>
      <c r="C153" s="8" t="s">
        <v>89</v>
      </c>
      <c r="D153" s="44">
        <v>5</v>
      </c>
      <c r="E153" s="19">
        <v>6</v>
      </c>
      <c r="F153" s="19">
        <v>7</v>
      </c>
      <c r="G153" s="19">
        <v>13</v>
      </c>
      <c r="H153" s="19">
        <v>58</v>
      </c>
      <c r="I153" s="19">
        <v>51</v>
      </c>
      <c r="J153" s="19">
        <v>43</v>
      </c>
      <c r="K153" s="20">
        <v>183</v>
      </c>
      <c r="L153" s="21">
        <f>+D153/D$154*100</f>
        <v>20.833333333333336</v>
      </c>
      <c r="M153" s="16">
        <f t="shared" si="36"/>
        <v>20.689655172413794</v>
      </c>
      <c r="N153" s="16">
        <f t="shared" si="36"/>
        <v>33.33333333333333</v>
      </c>
      <c r="O153" s="16">
        <f t="shared" si="36"/>
        <v>19.402985074626866</v>
      </c>
      <c r="P153" s="16">
        <f t="shared" si="36"/>
        <v>28.57142857142857</v>
      </c>
      <c r="Q153" s="16">
        <f t="shared" si="36"/>
        <v>22.17391304347826</v>
      </c>
      <c r="R153" s="16">
        <f t="shared" si="36"/>
        <v>20</v>
      </c>
      <c r="S153" s="16">
        <f t="shared" si="36"/>
        <v>23.193916349809886</v>
      </c>
    </row>
    <row r="154" spans="1:19" ht="13.5" customHeight="1">
      <c r="A154" s="56"/>
      <c r="B154" s="59"/>
      <c r="C154" s="10" t="s">
        <v>0</v>
      </c>
      <c r="D154" s="45">
        <v>24</v>
      </c>
      <c r="E154" s="24">
        <v>29</v>
      </c>
      <c r="F154" s="24">
        <v>21</v>
      </c>
      <c r="G154" s="24">
        <v>67</v>
      </c>
      <c r="H154" s="24">
        <v>203</v>
      </c>
      <c r="I154" s="24">
        <v>230</v>
      </c>
      <c r="J154" s="24">
        <v>215</v>
      </c>
      <c r="K154" s="25">
        <v>789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57"/>
      <c r="B155" s="60" t="s">
        <v>43</v>
      </c>
      <c r="C155" s="8" t="s">
        <v>87</v>
      </c>
      <c r="D155" s="44">
        <v>52</v>
      </c>
      <c r="E155" s="19">
        <v>30</v>
      </c>
      <c r="F155" s="19">
        <v>31</v>
      </c>
      <c r="G155" s="19">
        <v>48</v>
      </c>
      <c r="H155" s="19">
        <v>140</v>
      </c>
      <c r="I155" s="19">
        <v>197</v>
      </c>
      <c r="J155" s="19">
        <v>204</v>
      </c>
      <c r="K155" s="20">
        <v>702</v>
      </c>
      <c r="L155" s="26">
        <f>+D155/D$158*100</f>
        <v>68.42105263157895</v>
      </c>
      <c r="M155" s="15">
        <f aca="true" t="shared" si="37" ref="M155:S158">+E155/E$158*100</f>
        <v>50.847457627118644</v>
      </c>
      <c r="N155" s="15">
        <f t="shared" si="37"/>
        <v>48.4375</v>
      </c>
      <c r="O155" s="15">
        <f t="shared" si="37"/>
        <v>46.15384615384615</v>
      </c>
      <c r="P155" s="15">
        <f t="shared" si="37"/>
        <v>45.60260586319218</v>
      </c>
      <c r="Q155" s="15">
        <f t="shared" si="37"/>
        <v>52.116402116402114</v>
      </c>
      <c r="R155" s="15">
        <f t="shared" si="37"/>
        <v>57.30337078651685</v>
      </c>
      <c r="S155" s="15">
        <f t="shared" si="37"/>
        <v>52.23214285714286</v>
      </c>
    </row>
    <row r="156" spans="1:19" ht="13.5" customHeight="1">
      <c r="A156" s="57"/>
      <c r="B156" s="59"/>
      <c r="C156" s="8" t="s">
        <v>88</v>
      </c>
      <c r="D156" s="44">
        <v>13</v>
      </c>
      <c r="E156" s="19">
        <v>15</v>
      </c>
      <c r="F156" s="19">
        <v>17</v>
      </c>
      <c r="G156" s="19">
        <v>24</v>
      </c>
      <c r="H156" s="19">
        <v>95</v>
      </c>
      <c r="I156" s="19">
        <v>92</v>
      </c>
      <c r="J156" s="19">
        <v>87</v>
      </c>
      <c r="K156" s="20">
        <v>343</v>
      </c>
      <c r="L156" s="21">
        <f>+D156/D$158*100</f>
        <v>17.105263157894736</v>
      </c>
      <c r="M156" s="16">
        <f t="shared" si="37"/>
        <v>25.423728813559322</v>
      </c>
      <c r="N156" s="16">
        <f t="shared" si="37"/>
        <v>26.5625</v>
      </c>
      <c r="O156" s="16">
        <f t="shared" si="37"/>
        <v>23.076923076923077</v>
      </c>
      <c r="P156" s="16">
        <f t="shared" si="37"/>
        <v>30.944625407166125</v>
      </c>
      <c r="Q156" s="16">
        <f t="shared" si="37"/>
        <v>24.33862433862434</v>
      </c>
      <c r="R156" s="16">
        <f t="shared" si="37"/>
        <v>24.43820224719101</v>
      </c>
      <c r="S156" s="16">
        <f t="shared" si="37"/>
        <v>25.520833333333332</v>
      </c>
    </row>
    <row r="157" spans="1:19" ht="13.5" customHeight="1">
      <c r="A157" s="57"/>
      <c r="B157" s="59"/>
      <c r="C157" s="8" t="s">
        <v>89</v>
      </c>
      <c r="D157" s="44">
        <v>11</v>
      </c>
      <c r="E157" s="19">
        <v>14</v>
      </c>
      <c r="F157" s="19">
        <v>16</v>
      </c>
      <c r="G157" s="19">
        <v>32</v>
      </c>
      <c r="H157" s="19">
        <v>72</v>
      </c>
      <c r="I157" s="19">
        <v>89</v>
      </c>
      <c r="J157" s="19">
        <v>65</v>
      </c>
      <c r="K157" s="20">
        <v>299</v>
      </c>
      <c r="L157" s="21">
        <f>+D157/D$158*100</f>
        <v>14.473684210526317</v>
      </c>
      <c r="M157" s="16">
        <f t="shared" si="37"/>
        <v>23.728813559322035</v>
      </c>
      <c r="N157" s="16">
        <f t="shared" si="37"/>
        <v>25</v>
      </c>
      <c r="O157" s="16">
        <f t="shared" si="37"/>
        <v>30.76923076923077</v>
      </c>
      <c r="P157" s="16">
        <f t="shared" si="37"/>
        <v>23.452768729641694</v>
      </c>
      <c r="Q157" s="16">
        <f t="shared" si="37"/>
        <v>23.544973544973544</v>
      </c>
      <c r="R157" s="16">
        <f t="shared" si="37"/>
        <v>18.258426966292134</v>
      </c>
      <c r="S157" s="16">
        <f t="shared" si="37"/>
        <v>22.247023809523807</v>
      </c>
    </row>
    <row r="158" spans="1:19" ht="13.5" customHeight="1">
      <c r="A158" s="57"/>
      <c r="B158" s="61"/>
      <c r="C158" s="8" t="s">
        <v>0</v>
      </c>
      <c r="D158" s="44">
        <v>76</v>
      </c>
      <c r="E158" s="19">
        <v>59</v>
      </c>
      <c r="F158" s="19">
        <v>64</v>
      </c>
      <c r="G158" s="19">
        <v>104</v>
      </c>
      <c r="H158" s="19">
        <v>307</v>
      </c>
      <c r="I158" s="19">
        <v>378</v>
      </c>
      <c r="J158" s="19">
        <v>356</v>
      </c>
      <c r="K158" s="20">
        <v>1344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7">
        <f t="shared" si="37"/>
        <v>100</v>
      </c>
    </row>
    <row r="159" spans="1:19" ht="13.5" customHeight="1">
      <c r="A159" s="56"/>
      <c r="B159" s="59" t="s">
        <v>44</v>
      </c>
      <c r="C159" s="6" t="s">
        <v>87</v>
      </c>
      <c r="D159" s="43">
        <v>15</v>
      </c>
      <c r="E159" s="22">
        <v>15</v>
      </c>
      <c r="F159" s="22">
        <v>20</v>
      </c>
      <c r="G159" s="22">
        <v>35</v>
      </c>
      <c r="H159" s="22">
        <v>99</v>
      </c>
      <c r="I159" s="22">
        <v>133</v>
      </c>
      <c r="J159" s="22">
        <v>132</v>
      </c>
      <c r="K159" s="23">
        <v>449</v>
      </c>
      <c r="L159" s="21">
        <f>+D159/D$162*100</f>
        <v>68.18181818181817</v>
      </c>
      <c r="M159" s="16">
        <f aca="true" t="shared" si="38" ref="M159:S162">+E159/E$162*100</f>
        <v>55.55555555555556</v>
      </c>
      <c r="N159" s="16">
        <f t="shared" si="38"/>
        <v>44.44444444444444</v>
      </c>
      <c r="O159" s="16">
        <f t="shared" si="38"/>
        <v>40.229885057471265</v>
      </c>
      <c r="P159" s="16">
        <f t="shared" si="38"/>
        <v>50</v>
      </c>
      <c r="Q159" s="16">
        <f t="shared" si="38"/>
        <v>55.41666666666667</v>
      </c>
      <c r="R159" s="16">
        <f t="shared" si="38"/>
        <v>54.32098765432099</v>
      </c>
      <c r="S159" s="16">
        <f t="shared" si="38"/>
        <v>52.088167053364266</v>
      </c>
    </row>
    <row r="160" spans="1:19" ht="13.5" customHeight="1">
      <c r="A160" s="56"/>
      <c r="B160" s="59"/>
      <c r="C160" s="8" t="s">
        <v>88</v>
      </c>
      <c r="D160" s="44">
        <v>3</v>
      </c>
      <c r="E160" s="19">
        <v>6</v>
      </c>
      <c r="F160" s="19">
        <v>11</v>
      </c>
      <c r="G160" s="19">
        <v>20</v>
      </c>
      <c r="H160" s="19">
        <v>51</v>
      </c>
      <c r="I160" s="19">
        <v>52</v>
      </c>
      <c r="J160" s="19">
        <v>52</v>
      </c>
      <c r="K160" s="20">
        <v>195</v>
      </c>
      <c r="L160" s="21">
        <f>+D160/D$162*100</f>
        <v>13.636363636363635</v>
      </c>
      <c r="M160" s="16">
        <f t="shared" si="38"/>
        <v>22.22222222222222</v>
      </c>
      <c r="N160" s="16">
        <f t="shared" si="38"/>
        <v>24.444444444444443</v>
      </c>
      <c r="O160" s="16">
        <f t="shared" si="38"/>
        <v>22.988505747126435</v>
      </c>
      <c r="P160" s="16">
        <f t="shared" si="38"/>
        <v>25.757575757575758</v>
      </c>
      <c r="Q160" s="16">
        <f t="shared" si="38"/>
        <v>21.666666666666668</v>
      </c>
      <c r="R160" s="16">
        <f t="shared" si="38"/>
        <v>21.39917695473251</v>
      </c>
      <c r="S160" s="16">
        <f t="shared" si="38"/>
        <v>22.621809744779583</v>
      </c>
    </row>
    <row r="161" spans="1:19" ht="13.5" customHeight="1">
      <c r="A161" s="56"/>
      <c r="B161" s="59"/>
      <c r="C161" s="8" t="s">
        <v>89</v>
      </c>
      <c r="D161" s="44">
        <v>4</v>
      </c>
      <c r="E161" s="19">
        <v>6</v>
      </c>
      <c r="F161" s="19">
        <v>14</v>
      </c>
      <c r="G161" s="19">
        <v>32</v>
      </c>
      <c r="H161" s="19">
        <v>48</v>
      </c>
      <c r="I161" s="19">
        <v>55</v>
      </c>
      <c r="J161" s="19">
        <v>59</v>
      </c>
      <c r="K161" s="20">
        <v>218</v>
      </c>
      <c r="L161" s="21">
        <f>+D161/D$162*100</f>
        <v>18.181818181818183</v>
      </c>
      <c r="M161" s="16">
        <f t="shared" si="38"/>
        <v>22.22222222222222</v>
      </c>
      <c r="N161" s="16">
        <f t="shared" si="38"/>
        <v>31.11111111111111</v>
      </c>
      <c r="O161" s="16">
        <f t="shared" si="38"/>
        <v>36.7816091954023</v>
      </c>
      <c r="P161" s="16">
        <f t="shared" si="38"/>
        <v>24.242424242424242</v>
      </c>
      <c r="Q161" s="16">
        <f t="shared" si="38"/>
        <v>22.916666666666664</v>
      </c>
      <c r="R161" s="16">
        <f t="shared" si="38"/>
        <v>24.279835390946502</v>
      </c>
      <c r="S161" s="16">
        <f t="shared" si="38"/>
        <v>25.290023201856147</v>
      </c>
    </row>
    <row r="162" spans="1:19" ht="13.5" customHeight="1">
      <c r="A162" s="56"/>
      <c r="B162" s="59"/>
      <c r="C162" s="10" t="s">
        <v>0</v>
      </c>
      <c r="D162" s="45">
        <v>22</v>
      </c>
      <c r="E162" s="24">
        <v>27</v>
      </c>
      <c r="F162" s="24">
        <v>45</v>
      </c>
      <c r="G162" s="24">
        <v>87</v>
      </c>
      <c r="H162" s="24">
        <v>198</v>
      </c>
      <c r="I162" s="24">
        <v>240</v>
      </c>
      <c r="J162" s="24">
        <v>243</v>
      </c>
      <c r="K162" s="25">
        <v>862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57"/>
      <c r="B163" s="60" t="s">
        <v>45</v>
      </c>
      <c r="C163" s="8" t="s">
        <v>87</v>
      </c>
      <c r="D163" s="44">
        <v>14</v>
      </c>
      <c r="E163" s="19">
        <v>13</v>
      </c>
      <c r="F163" s="19">
        <v>9</v>
      </c>
      <c r="G163" s="19">
        <v>22</v>
      </c>
      <c r="H163" s="19">
        <v>90</v>
      </c>
      <c r="I163" s="19">
        <v>102</v>
      </c>
      <c r="J163" s="19">
        <v>114</v>
      </c>
      <c r="K163" s="20">
        <v>364</v>
      </c>
      <c r="L163" s="26">
        <f>+D163/D$166*100</f>
        <v>43.75</v>
      </c>
      <c r="M163" s="15">
        <f aca="true" t="shared" si="39" ref="M163:S166">+E163/E$166*100</f>
        <v>52</v>
      </c>
      <c r="N163" s="15">
        <f t="shared" si="39"/>
        <v>30</v>
      </c>
      <c r="O163" s="15">
        <f t="shared" si="39"/>
        <v>37.28813559322034</v>
      </c>
      <c r="P163" s="15">
        <f t="shared" si="39"/>
        <v>44.33497536945813</v>
      </c>
      <c r="Q163" s="15">
        <f t="shared" si="39"/>
        <v>54.25531914893617</v>
      </c>
      <c r="R163" s="15">
        <f t="shared" si="39"/>
        <v>60.962566844919785</v>
      </c>
      <c r="S163" s="15">
        <f t="shared" si="39"/>
        <v>50.27624309392266</v>
      </c>
    </row>
    <row r="164" spans="1:19" ht="13.5" customHeight="1">
      <c r="A164" s="57"/>
      <c r="B164" s="59"/>
      <c r="C164" s="8" t="s">
        <v>88</v>
      </c>
      <c r="D164" s="44">
        <v>5</v>
      </c>
      <c r="E164" s="19">
        <v>6</v>
      </c>
      <c r="F164" s="19">
        <v>8</v>
      </c>
      <c r="G164" s="19">
        <v>20</v>
      </c>
      <c r="H164" s="19">
        <v>54</v>
      </c>
      <c r="I164" s="19">
        <v>47</v>
      </c>
      <c r="J164" s="19">
        <v>41</v>
      </c>
      <c r="K164" s="20">
        <v>181</v>
      </c>
      <c r="L164" s="21">
        <f>+D164/D$166*100</f>
        <v>15.625</v>
      </c>
      <c r="M164" s="16">
        <f t="shared" si="39"/>
        <v>24</v>
      </c>
      <c r="N164" s="16">
        <f t="shared" si="39"/>
        <v>26.666666666666668</v>
      </c>
      <c r="O164" s="16">
        <f t="shared" si="39"/>
        <v>33.89830508474576</v>
      </c>
      <c r="P164" s="16">
        <f t="shared" si="39"/>
        <v>26.60098522167488</v>
      </c>
      <c r="Q164" s="16">
        <f t="shared" si="39"/>
        <v>25</v>
      </c>
      <c r="R164" s="16">
        <f t="shared" si="39"/>
        <v>21.92513368983957</v>
      </c>
      <c r="S164" s="16">
        <f t="shared" si="39"/>
        <v>25</v>
      </c>
    </row>
    <row r="165" spans="1:19" ht="13.5" customHeight="1">
      <c r="A165" s="57"/>
      <c r="B165" s="59"/>
      <c r="C165" s="8" t="s">
        <v>89</v>
      </c>
      <c r="D165" s="44">
        <v>13</v>
      </c>
      <c r="E165" s="19">
        <v>6</v>
      </c>
      <c r="F165" s="19">
        <v>13</v>
      </c>
      <c r="G165" s="19">
        <v>17</v>
      </c>
      <c r="H165" s="19">
        <v>59</v>
      </c>
      <c r="I165" s="19">
        <v>39</v>
      </c>
      <c r="J165" s="19">
        <v>32</v>
      </c>
      <c r="K165" s="20">
        <v>179</v>
      </c>
      <c r="L165" s="21">
        <f>+D165/D$166*100</f>
        <v>40.625</v>
      </c>
      <c r="M165" s="16">
        <f t="shared" si="39"/>
        <v>24</v>
      </c>
      <c r="N165" s="16">
        <f t="shared" si="39"/>
        <v>43.333333333333336</v>
      </c>
      <c r="O165" s="16">
        <f t="shared" si="39"/>
        <v>28.8135593220339</v>
      </c>
      <c r="P165" s="16">
        <f t="shared" si="39"/>
        <v>29.064039408866993</v>
      </c>
      <c r="Q165" s="16">
        <f t="shared" si="39"/>
        <v>20.74468085106383</v>
      </c>
      <c r="R165" s="16">
        <f t="shared" si="39"/>
        <v>17.11229946524064</v>
      </c>
      <c r="S165" s="16">
        <f t="shared" si="39"/>
        <v>24.723756906077348</v>
      </c>
    </row>
    <row r="166" spans="1:19" ht="13.5" customHeight="1">
      <c r="A166" s="57"/>
      <c r="B166" s="61"/>
      <c r="C166" s="8" t="s">
        <v>0</v>
      </c>
      <c r="D166" s="44">
        <v>32</v>
      </c>
      <c r="E166" s="19">
        <v>25</v>
      </c>
      <c r="F166" s="19">
        <v>30</v>
      </c>
      <c r="G166" s="19">
        <v>59</v>
      </c>
      <c r="H166" s="19">
        <v>203</v>
      </c>
      <c r="I166" s="19">
        <v>188</v>
      </c>
      <c r="J166" s="19">
        <v>187</v>
      </c>
      <c r="K166" s="20">
        <v>724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7">
        <f t="shared" si="39"/>
        <v>100</v>
      </c>
    </row>
    <row r="167" spans="1:19" ht="13.5" customHeight="1">
      <c r="A167" s="56"/>
      <c r="B167" s="59" t="s">
        <v>46</v>
      </c>
      <c r="C167" s="6" t="s">
        <v>87</v>
      </c>
      <c r="D167" s="43">
        <v>20</v>
      </c>
      <c r="E167" s="22">
        <v>10</v>
      </c>
      <c r="F167" s="22">
        <v>14</v>
      </c>
      <c r="G167" s="22">
        <v>29</v>
      </c>
      <c r="H167" s="22">
        <v>76</v>
      </c>
      <c r="I167" s="22">
        <v>100</v>
      </c>
      <c r="J167" s="22">
        <v>103</v>
      </c>
      <c r="K167" s="23">
        <v>352</v>
      </c>
      <c r="L167" s="21">
        <f>+D167/D$170*100</f>
        <v>54.054054054054056</v>
      </c>
      <c r="M167" s="16">
        <f aca="true" t="shared" si="40" ref="M167:S170">+E167/E$170*100</f>
        <v>50</v>
      </c>
      <c r="N167" s="16">
        <f t="shared" si="40"/>
        <v>53.84615384615385</v>
      </c>
      <c r="O167" s="16">
        <f t="shared" si="40"/>
        <v>42.64705882352941</v>
      </c>
      <c r="P167" s="16">
        <f t="shared" si="40"/>
        <v>46.34146341463415</v>
      </c>
      <c r="Q167" s="16">
        <f t="shared" si="40"/>
        <v>50.505050505050505</v>
      </c>
      <c r="R167" s="16">
        <f t="shared" si="40"/>
        <v>52.55102040816326</v>
      </c>
      <c r="S167" s="16">
        <f t="shared" si="40"/>
        <v>49.647390691114246</v>
      </c>
    </row>
    <row r="168" spans="1:19" ht="13.5" customHeight="1">
      <c r="A168" s="56"/>
      <c r="B168" s="59"/>
      <c r="C168" s="8" t="s">
        <v>88</v>
      </c>
      <c r="D168" s="44">
        <v>10</v>
      </c>
      <c r="E168" s="19">
        <v>6</v>
      </c>
      <c r="F168" s="19">
        <v>7</v>
      </c>
      <c r="G168" s="19">
        <v>17</v>
      </c>
      <c r="H168" s="19">
        <v>45</v>
      </c>
      <c r="I168" s="19">
        <v>60</v>
      </c>
      <c r="J168" s="19">
        <v>47</v>
      </c>
      <c r="K168" s="20">
        <v>192</v>
      </c>
      <c r="L168" s="21">
        <f>+D168/D$170*100</f>
        <v>27.027027027027028</v>
      </c>
      <c r="M168" s="16">
        <f t="shared" si="40"/>
        <v>30</v>
      </c>
      <c r="N168" s="16">
        <f t="shared" si="40"/>
        <v>26.923076923076923</v>
      </c>
      <c r="O168" s="16">
        <f t="shared" si="40"/>
        <v>25</v>
      </c>
      <c r="P168" s="16">
        <f t="shared" si="40"/>
        <v>27.439024390243905</v>
      </c>
      <c r="Q168" s="16">
        <f t="shared" si="40"/>
        <v>30.303030303030305</v>
      </c>
      <c r="R168" s="16">
        <f t="shared" si="40"/>
        <v>23.97959183673469</v>
      </c>
      <c r="S168" s="16">
        <f t="shared" si="40"/>
        <v>27.080394922425953</v>
      </c>
    </row>
    <row r="169" spans="1:19" ht="13.5" customHeight="1">
      <c r="A169" s="56"/>
      <c r="B169" s="59"/>
      <c r="C169" s="8" t="s">
        <v>89</v>
      </c>
      <c r="D169" s="44">
        <v>7</v>
      </c>
      <c r="E169" s="19">
        <v>4</v>
      </c>
      <c r="F169" s="19">
        <v>5</v>
      </c>
      <c r="G169" s="19">
        <v>22</v>
      </c>
      <c r="H169" s="19">
        <v>43</v>
      </c>
      <c r="I169" s="19">
        <v>38</v>
      </c>
      <c r="J169" s="19">
        <v>46</v>
      </c>
      <c r="K169" s="20">
        <v>165</v>
      </c>
      <c r="L169" s="21">
        <f>+D169/D$170*100</f>
        <v>18.91891891891892</v>
      </c>
      <c r="M169" s="16">
        <f t="shared" si="40"/>
        <v>20</v>
      </c>
      <c r="N169" s="16">
        <f t="shared" si="40"/>
        <v>19.230769230769234</v>
      </c>
      <c r="O169" s="16">
        <f t="shared" si="40"/>
        <v>32.35294117647059</v>
      </c>
      <c r="P169" s="16">
        <f t="shared" si="40"/>
        <v>26.21951219512195</v>
      </c>
      <c r="Q169" s="16">
        <f t="shared" si="40"/>
        <v>19.19191919191919</v>
      </c>
      <c r="R169" s="16">
        <f t="shared" si="40"/>
        <v>23.46938775510204</v>
      </c>
      <c r="S169" s="16">
        <f t="shared" si="40"/>
        <v>23.2722143864598</v>
      </c>
    </row>
    <row r="170" spans="1:19" ht="13.5" customHeight="1" thickBot="1">
      <c r="A170" s="56"/>
      <c r="B170" s="61"/>
      <c r="C170" s="8" t="s">
        <v>0</v>
      </c>
      <c r="D170" s="44">
        <v>37</v>
      </c>
      <c r="E170" s="19">
        <v>20</v>
      </c>
      <c r="F170" s="19">
        <v>26</v>
      </c>
      <c r="G170" s="19">
        <v>68</v>
      </c>
      <c r="H170" s="19">
        <v>164</v>
      </c>
      <c r="I170" s="19">
        <v>198</v>
      </c>
      <c r="J170" s="19">
        <v>196</v>
      </c>
      <c r="K170" s="20">
        <v>709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56"/>
      <c r="B171" s="64" t="s">
        <v>47</v>
      </c>
      <c r="C171" s="31" t="s">
        <v>87</v>
      </c>
      <c r="D171" s="47">
        <v>19</v>
      </c>
      <c r="E171" s="32">
        <v>22</v>
      </c>
      <c r="F171" s="32">
        <v>18</v>
      </c>
      <c r="G171" s="32">
        <v>38</v>
      </c>
      <c r="H171" s="32">
        <v>94</v>
      </c>
      <c r="I171" s="32">
        <v>123</v>
      </c>
      <c r="J171" s="32">
        <v>149</v>
      </c>
      <c r="K171" s="33">
        <v>463</v>
      </c>
      <c r="L171" s="34">
        <f>+D171/D$174*100</f>
        <v>51.35135135135135</v>
      </c>
      <c r="M171" s="35">
        <f aca="true" t="shared" si="41" ref="M171:S174">+E171/E$174*100</f>
        <v>44</v>
      </c>
      <c r="N171" s="35">
        <f t="shared" si="41"/>
        <v>40</v>
      </c>
      <c r="O171" s="35">
        <f t="shared" si="41"/>
        <v>47.5</v>
      </c>
      <c r="P171" s="35">
        <f t="shared" si="41"/>
        <v>43.31797235023041</v>
      </c>
      <c r="Q171" s="35">
        <f t="shared" si="41"/>
        <v>47.85992217898833</v>
      </c>
      <c r="R171" s="35">
        <f t="shared" si="41"/>
        <v>52.65017667844523</v>
      </c>
      <c r="S171" s="35">
        <f t="shared" si="41"/>
        <v>47.781217750258</v>
      </c>
    </row>
    <row r="172" spans="1:19" ht="13.5" customHeight="1">
      <c r="A172" s="56"/>
      <c r="B172" s="59"/>
      <c r="C172" s="8" t="s">
        <v>88</v>
      </c>
      <c r="D172" s="44">
        <v>11</v>
      </c>
      <c r="E172" s="19">
        <v>14</v>
      </c>
      <c r="F172" s="19">
        <v>12</v>
      </c>
      <c r="G172" s="19">
        <v>19</v>
      </c>
      <c r="H172" s="19">
        <v>49</v>
      </c>
      <c r="I172" s="19">
        <v>60</v>
      </c>
      <c r="J172" s="19">
        <v>68</v>
      </c>
      <c r="K172" s="20">
        <v>233</v>
      </c>
      <c r="L172" s="21">
        <f>+D172/D$174*100</f>
        <v>29.72972972972973</v>
      </c>
      <c r="M172" s="16">
        <f t="shared" si="41"/>
        <v>28.000000000000004</v>
      </c>
      <c r="N172" s="16">
        <f t="shared" si="41"/>
        <v>26.666666666666668</v>
      </c>
      <c r="O172" s="16">
        <f t="shared" si="41"/>
        <v>23.75</v>
      </c>
      <c r="P172" s="16">
        <f t="shared" si="41"/>
        <v>22.58064516129032</v>
      </c>
      <c r="Q172" s="16">
        <f t="shared" si="41"/>
        <v>23.346303501945524</v>
      </c>
      <c r="R172" s="16">
        <f t="shared" si="41"/>
        <v>24.02826855123675</v>
      </c>
      <c r="S172" s="16">
        <f t="shared" si="41"/>
        <v>24.045407636738904</v>
      </c>
    </row>
    <row r="173" spans="1:19" ht="13.5" customHeight="1">
      <c r="A173" s="56"/>
      <c r="B173" s="59"/>
      <c r="C173" s="8" t="s">
        <v>89</v>
      </c>
      <c r="D173" s="44">
        <v>7</v>
      </c>
      <c r="E173" s="19">
        <v>14</v>
      </c>
      <c r="F173" s="19">
        <v>15</v>
      </c>
      <c r="G173" s="19">
        <v>23</v>
      </c>
      <c r="H173" s="19">
        <v>74</v>
      </c>
      <c r="I173" s="19">
        <v>74</v>
      </c>
      <c r="J173" s="19">
        <v>66</v>
      </c>
      <c r="K173" s="20">
        <v>273</v>
      </c>
      <c r="L173" s="21">
        <f>+D173/D$174*100</f>
        <v>18.91891891891892</v>
      </c>
      <c r="M173" s="16">
        <f t="shared" si="41"/>
        <v>28.000000000000004</v>
      </c>
      <c r="N173" s="16">
        <f t="shared" si="41"/>
        <v>33.33333333333333</v>
      </c>
      <c r="O173" s="16">
        <f t="shared" si="41"/>
        <v>28.749999999999996</v>
      </c>
      <c r="P173" s="16">
        <f t="shared" si="41"/>
        <v>34.10138248847927</v>
      </c>
      <c r="Q173" s="16">
        <f t="shared" si="41"/>
        <v>28.793774319066145</v>
      </c>
      <c r="R173" s="16">
        <f t="shared" si="41"/>
        <v>23.32155477031802</v>
      </c>
      <c r="S173" s="16">
        <f t="shared" si="41"/>
        <v>28.173374613003094</v>
      </c>
    </row>
    <row r="174" spans="1:19" ht="13.5" customHeight="1">
      <c r="A174" s="56"/>
      <c r="B174" s="61"/>
      <c r="C174" s="8" t="s">
        <v>0</v>
      </c>
      <c r="D174" s="44">
        <v>37</v>
      </c>
      <c r="E174" s="19">
        <v>50</v>
      </c>
      <c r="F174" s="19">
        <v>45</v>
      </c>
      <c r="G174" s="19">
        <v>80</v>
      </c>
      <c r="H174" s="19">
        <v>217</v>
      </c>
      <c r="I174" s="19">
        <v>257</v>
      </c>
      <c r="J174" s="19">
        <v>283</v>
      </c>
      <c r="K174" s="20">
        <v>969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7">
        <f t="shared" si="41"/>
        <v>100</v>
      </c>
    </row>
    <row r="175" spans="1:19" ht="13.5" customHeight="1">
      <c r="A175" s="56"/>
      <c r="B175" s="59" t="s">
        <v>48</v>
      </c>
      <c r="C175" s="6" t="s">
        <v>87</v>
      </c>
      <c r="D175" s="43">
        <v>98</v>
      </c>
      <c r="E175" s="22">
        <v>66</v>
      </c>
      <c r="F175" s="22">
        <v>63</v>
      </c>
      <c r="G175" s="22">
        <v>115</v>
      </c>
      <c r="H175" s="22">
        <v>295</v>
      </c>
      <c r="I175" s="22">
        <v>366</v>
      </c>
      <c r="J175" s="22">
        <v>408</v>
      </c>
      <c r="K175" s="23">
        <v>1411</v>
      </c>
      <c r="L175" s="21">
        <f>+D175/D$178*100</f>
        <v>55.0561797752809</v>
      </c>
      <c r="M175" s="16">
        <f aca="true" t="shared" si="42" ref="M175:S178">+E175/E$178*100</f>
        <v>44</v>
      </c>
      <c r="N175" s="16">
        <f t="shared" si="42"/>
        <v>37.72455089820359</v>
      </c>
      <c r="O175" s="16">
        <f t="shared" si="42"/>
        <v>41.07142857142857</v>
      </c>
      <c r="P175" s="16">
        <f t="shared" si="42"/>
        <v>38.41145833333333</v>
      </c>
      <c r="Q175" s="16">
        <f t="shared" si="42"/>
        <v>41.73318129988598</v>
      </c>
      <c r="R175" s="16">
        <f t="shared" si="42"/>
        <v>49.334945586457074</v>
      </c>
      <c r="S175" s="16">
        <f t="shared" si="42"/>
        <v>43.455497382198956</v>
      </c>
    </row>
    <row r="176" spans="1:19" ht="13.5" customHeight="1">
      <c r="A176" s="56"/>
      <c r="B176" s="59"/>
      <c r="C176" s="8" t="s">
        <v>88</v>
      </c>
      <c r="D176" s="44">
        <v>37</v>
      </c>
      <c r="E176" s="19">
        <v>42</v>
      </c>
      <c r="F176" s="19">
        <v>41</v>
      </c>
      <c r="G176" s="19">
        <v>71</v>
      </c>
      <c r="H176" s="19">
        <v>197</v>
      </c>
      <c r="I176" s="19">
        <v>210</v>
      </c>
      <c r="J176" s="19">
        <v>209</v>
      </c>
      <c r="K176" s="20">
        <v>807</v>
      </c>
      <c r="L176" s="21">
        <f>+D176/D$178*100</f>
        <v>20.786516853932586</v>
      </c>
      <c r="M176" s="16">
        <f t="shared" si="42"/>
        <v>28.000000000000004</v>
      </c>
      <c r="N176" s="16">
        <f t="shared" si="42"/>
        <v>24.550898203592812</v>
      </c>
      <c r="O176" s="16">
        <f t="shared" si="42"/>
        <v>25.357142857142854</v>
      </c>
      <c r="P176" s="16">
        <f t="shared" si="42"/>
        <v>25.651041666666668</v>
      </c>
      <c r="Q176" s="16">
        <f t="shared" si="42"/>
        <v>23.945267958950968</v>
      </c>
      <c r="R176" s="16">
        <f t="shared" si="42"/>
        <v>25.2720677146312</v>
      </c>
      <c r="S176" s="16">
        <f t="shared" si="42"/>
        <v>24.853711117955037</v>
      </c>
    </row>
    <row r="177" spans="1:19" ht="13.5" customHeight="1">
      <c r="A177" s="56"/>
      <c r="B177" s="59"/>
      <c r="C177" s="8" t="s">
        <v>89</v>
      </c>
      <c r="D177" s="44">
        <v>43</v>
      </c>
      <c r="E177" s="19">
        <v>42</v>
      </c>
      <c r="F177" s="19">
        <v>63</v>
      </c>
      <c r="G177" s="19">
        <v>94</v>
      </c>
      <c r="H177" s="19">
        <v>276</v>
      </c>
      <c r="I177" s="19">
        <v>301</v>
      </c>
      <c r="J177" s="19">
        <v>210</v>
      </c>
      <c r="K177" s="20">
        <v>1029</v>
      </c>
      <c r="L177" s="21">
        <f>+D177/D$178*100</f>
        <v>24.15730337078652</v>
      </c>
      <c r="M177" s="16">
        <f t="shared" si="42"/>
        <v>28.000000000000004</v>
      </c>
      <c r="N177" s="16">
        <f t="shared" si="42"/>
        <v>37.72455089820359</v>
      </c>
      <c r="O177" s="16">
        <f t="shared" si="42"/>
        <v>33.57142857142857</v>
      </c>
      <c r="P177" s="16">
        <f t="shared" si="42"/>
        <v>35.9375</v>
      </c>
      <c r="Q177" s="16">
        <f t="shared" si="42"/>
        <v>34.32155074116305</v>
      </c>
      <c r="R177" s="16">
        <f t="shared" si="42"/>
        <v>25.39298669891173</v>
      </c>
      <c r="S177" s="16">
        <f t="shared" si="42"/>
        <v>31.69079149984601</v>
      </c>
    </row>
    <row r="178" spans="1:19" ht="13.5" customHeight="1">
      <c r="A178" s="56"/>
      <c r="B178" s="59"/>
      <c r="C178" s="10" t="s">
        <v>0</v>
      </c>
      <c r="D178" s="45">
        <v>178</v>
      </c>
      <c r="E178" s="24">
        <v>150</v>
      </c>
      <c r="F178" s="24">
        <v>167</v>
      </c>
      <c r="G178" s="24">
        <v>280</v>
      </c>
      <c r="H178" s="24">
        <v>768</v>
      </c>
      <c r="I178" s="24">
        <v>877</v>
      </c>
      <c r="J178" s="24">
        <v>827</v>
      </c>
      <c r="K178" s="25">
        <v>3247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56"/>
      <c r="B179" s="60" t="s">
        <v>49</v>
      </c>
      <c r="C179" s="8" t="s">
        <v>87</v>
      </c>
      <c r="D179" s="44">
        <v>20</v>
      </c>
      <c r="E179" s="19">
        <v>26</v>
      </c>
      <c r="F179" s="19">
        <v>23</v>
      </c>
      <c r="G179" s="19">
        <v>28</v>
      </c>
      <c r="H179" s="19">
        <v>68</v>
      </c>
      <c r="I179" s="19">
        <v>115</v>
      </c>
      <c r="J179" s="19">
        <v>106</v>
      </c>
      <c r="K179" s="20">
        <v>386</v>
      </c>
      <c r="L179" s="26">
        <f>+D179/D$182*100</f>
        <v>58.82352941176471</v>
      </c>
      <c r="M179" s="15">
        <f aca="true" t="shared" si="43" ref="M179:S182">+E179/E$182*100</f>
        <v>52</v>
      </c>
      <c r="N179" s="15">
        <f t="shared" si="43"/>
        <v>41.07142857142857</v>
      </c>
      <c r="O179" s="15">
        <f t="shared" si="43"/>
        <v>42.42424242424242</v>
      </c>
      <c r="P179" s="15">
        <f t="shared" si="43"/>
        <v>38.857142857142854</v>
      </c>
      <c r="Q179" s="15">
        <f t="shared" si="43"/>
        <v>57.49999999999999</v>
      </c>
      <c r="R179" s="15">
        <f t="shared" si="43"/>
        <v>55.78947368421052</v>
      </c>
      <c r="S179" s="15">
        <f t="shared" si="43"/>
        <v>50.06485084306096</v>
      </c>
    </row>
    <row r="180" spans="1:19" ht="13.5" customHeight="1">
      <c r="A180" s="56"/>
      <c r="B180" s="59"/>
      <c r="C180" s="8" t="s">
        <v>88</v>
      </c>
      <c r="D180" s="44">
        <v>9</v>
      </c>
      <c r="E180" s="19">
        <v>10</v>
      </c>
      <c r="F180" s="19">
        <v>17</v>
      </c>
      <c r="G180" s="19">
        <v>17</v>
      </c>
      <c r="H180" s="19">
        <v>49</v>
      </c>
      <c r="I180" s="19">
        <v>44</v>
      </c>
      <c r="J180" s="19">
        <v>45</v>
      </c>
      <c r="K180" s="20">
        <v>191</v>
      </c>
      <c r="L180" s="21">
        <f>+D180/D$182*100</f>
        <v>26.47058823529412</v>
      </c>
      <c r="M180" s="16">
        <f t="shared" si="43"/>
        <v>20</v>
      </c>
      <c r="N180" s="16">
        <f t="shared" si="43"/>
        <v>30.357142857142854</v>
      </c>
      <c r="O180" s="16">
        <f t="shared" si="43"/>
        <v>25.757575757575758</v>
      </c>
      <c r="P180" s="16">
        <f t="shared" si="43"/>
        <v>28.000000000000004</v>
      </c>
      <c r="Q180" s="16">
        <f t="shared" si="43"/>
        <v>22</v>
      </c>
      <c r="R180" s="16">
        <f t="shared" si="43"/>
        <v>23.684210526315788</v>
      </c>
      <c r="S180" s="16">
        <f t="shared" si="43"/>
        <v>24.77302204928664</v>
      </c>
    </row>
    <row r="181" spans="1:19" ht="13.5" customHeight="1">
      <c r="A181" s="56"/>
      <c r="B181" s="59"/>
      <c r="C181" s="8" t="s">
        <v>89</v>
      </c>
      <c r="D181" s="44">
        <v>5</v>
      </c>
      <c r="E181" s="19">
        <v>14</v>
      </c>
      <c r="F181" s="19">
        <v>16</v>
      </c>
      <c r="G181" s="19">
        <v>21</v>
      </c>
      <c r="H181" s="19">
        <v>58</v>
      </c>
      <c r="I181" s="19">
        <v>41</v>
      </c>
      <c r="J181" s="19">
        <v>39</v>
      </c>
      <c r="K181" s="20">
        <v>194</v>
      </c>
      <c r="L181" s="21">
        <f>+D181/D$182*100</f>
        <v>14.705882352941178</v>
      </c>
      <c r="M181" s="16">
        <f t="shared" si="43"/>
        <v>28.000000000000004</v>
      </c>
      <c r="N181" s="16">
        <f t="shared" si="43"/>
        <v>28.57142857142857</v>
      </c>
      <c r="O181" s="16">
        <f t="shared" si="43"/>
        <v>31.818181818181817</v>
      </c>
      <c r="P181" s="16">
        <f t="shared" si="43"/>
        <v>33.14285714285714</v>
      </c>
      <c r="Q181" s="16">
        <f t="shared" si="43"/>
        <v>20.5</v>
      </c>
      <c r="R181" s="16">
        <f t="shared" si="43"/>
        <v>20.526315789473685</v>
      </c>
      <c r="S181" s="16">
        <f t="shared" si="43"/>
        <v>25.1621271076524</v>
      </c>
    </row>
    <row r="182" spans="1:19" ht="13.5" customHeight="1">
      <c r="A182" s="56"/>
      <c r="B182" s="61"/>
      <c r="C182" s="8" t="s">
        <v>0</v>
      </c>
      <c r="D182" s="44">
        <v>34</v>
      </c>
      <c r="E182" s="19">
        <v>50</v>
      </c>
      <c r="F182" s="19">
        <v>56</v>
      </c>
      <c r="G182" s="19">
        <v>66</v>
      </c>
      <c r="H182" s="19">
        <v>175</v>
      </c>
      <c r="I182" s="19">
        <v>200</v>
      </c>
      <c r="J182" s="19">
        <v>190</v>
      </c>
      <c r="K182" s="20">
        <v>771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7">
        <f t="shared" si="43"/>
        <v>100</v>
      </c>
    </row>
    <row r="183" spans="1:19" ht="13.5" customHeight="1">
      <c r="A183" s="56"/>
      <c r="B183" s="59" t="s">
        <v>50</v>
      </c>
      <c r="C183" s="6" t="s">
        <v>87</v>
      </c>
      <c r="D183" s="43">
        <v>16</v>
      </c>
      <c r="E183" s="22">
        <v>11</v>
      </c>
      <c r="F183" s="22">
        <v>8</v>
      </c>
      <c r="G183" s="22">
        <v>20</v>
      </c>
      <c r="H183" s="22">
        <v>63</v>
      </c>
      <c r="I183" s="22">
        <v>81</v>
      </c>
      <c r="J183" s="22">
        <v>92</v>
      </c>
      <c r="K183" s="23">
        <v>291</v>
      </c>
      <c r="L183" s="21">
        <f>+D183/D$186*100</f>
        <v>53.333333333333336</v>
      </c>
      <c r="M183" s="16">
        <f aca="true" t="shared" si="44" ref="M183:S186">+E183/E$186*100</f>
        <v>44</v>
      </c>
      <c r="N183" s="16">
        <f t="shared" si="44"/>
        <v>29.629629629629626</v>
      </c>
      <c r="O183" s="16">
        <f t="shared" si="44"/>
        <v>41.66666666666667</v>
      </c>
      <c r="P183" s="16">
        <f t="shared" si="44"/>
        <v>39.62264150943396</v>
      </c>
      <c r="Q183" s="16">
        <f t="shared" si="44"/>
        <v>38.94230769230769</v>
      </c>
      <c r="R183" s="16">
        <f t="shared" si="44"/>
        <v>42.592592592592595</v>
      </c>
      <c r="S183" s="16">
        <f t="shared" si="44"/>
        <v>40.813464235624124</v>
      </c>
    </row>
    <row r="184" spans="1:19" ht="13.5" customHeight="1">
      <c r="A184" s="56"/>
      <c r="B184" s="59"/>
      <c r="C184" s="8" t="s">
        <v>88</v>
      </c>
      <c r="D184" s="44">
        <v>7</v>
      </c>
      <c r="E184" s="19">
        <v>4</v>
      </c>
      <c r="F184" s="19">
        <v>5</v>
      </c>
      <c r="G184" s="19">
        <v>10</v>
      </c>
      <c r="H184" s="19">
        <v>24</v>
      </c>
      <c r="I184" s="19">
        <v>57</v>
      </c>
      <c r="J184" s="19">
        <v>47</v>
      </c>
      <c r="K184" s="20">
        <v>154</v>
      </c>
      <c r="L184" s="21">
        <f>+D184/D$186*100</f>
        <v>23.333333333333332</v>
      </c>
      <c r="M184" s="16">
        <f t="shared" si="44"/>
        <v>16</v>
      </c>
      <c r="N184" s="16">
        <f t="shared" si="44"/>
        <v>18.51851851851852</v>
      </c>
      <c r="O184" s="16">
        <f t="shared" si="44"/>
        <v>20.833333333333336</v>
      </c>
      <c r="P184" s="16">
        <f t="shared" si="44"/>
        <v>15.09433962264151</v>
      </c>
      <c r="Q184" s="16">
        <f t="shared" si="44"/>
        <v>27.403846153846157</v>
      </c>
      <c r="R184" s="16">
        <f t="shared" si="44"/>
        <v>21.75925925925926</v>
      </c>
      <c r="S184" s="16">
        <f t="shared" si="44"/>
        <v>21.598877980364655</v>
      </c>
    </row>
    <row r="185" spans="1:19" ht="13.5" customHeight="1">
      <c r="A185" s="56"/>
      <c r="B185" s="59"/>
      <c r="C185" s="8" t="s">
        <v>89</v>
      </c>
      <c r="D185" s="44">
        <v>7</v>
      </c>
      <c r="E185" s="19">
        <v>10</v>
      </c>
      <c r="F185" s="19">
        <v>14</v>
      </c>
      <c r="G185" s="19">
        <v>18</v>
      </c>
      <c r="H185" s="19">
        <v>72</v>
      </c>
      <c r="I185" s="19">
        <v>70</v>
      </c>
      <c r="J185" s="19">
        <v>77</v>
      </c>
      <c r="K185" s="20">
        <v>268</v>
      </c>
      <c r="L185" s="21">
        <f>+D185/D$186*100</f>
        <v>23.333333333333332</v>
      </c>
      <c r="M185" s="16">
        <f t="shared" si="44"/>
        <v>40</v>
      </c>
      <c r="N185" s="16">
        <f t="shared" si="44"/>
        <v>51.85185185185185</v>
      </c>
      <c r="O185" s="16">
        <f t="shared" si="44"/>
        <v>37.5</v>
      </c>
      <c r="P185" s="16">
        <f t="shared" si="44"/>
        <v>45.28301886792453</v>
      </c>
      <c r="Q185" s="16">
        <f t="shared" si="44"/>
        <v>33.65384615384615</v>
      </c>
      <c r="R185" s="16">
        <f t="shared" si="44"/>
        <v>35.648148148148145</v>
      </c>
      <c r="S185" s="16">
        <f t="shared" si="44"/>
        <v>37.58765778401122</v>
      </c>
    </row>
    <row r="186" spans="1:19" ht="13.5" customHeight="1" thickBot="1">
      <c r="A186" s="56"/>
      <c r="B186" s="65"/>
      <c r="C186" s="28" t="s">
        <v>0</v>
      </c>
      <c r="D186" s="48">
        <v>30</v>
      </c>
      <c r="E186" s="29">
        <v>25</v>
      </c>
      <c r="F186" s="29">
        <v>27</v>
      </c>
      <c r="G186" s="29">
        <v>48</v>
      </c>
      <c r="H186" s="29">
        <v>159</v>
      </c>
      <c r="I186" s="29">
        <v>208</v>
      </c>
      <c r="J186" s="29">
        <v>216</v>
      </c>
      <c r="K186" s="30">
        <v>713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57"/>
      <c r="B187" s="60" t="s">
        <v>51</v>
      </c>
      <c r="C187" s="8" t="s">
        <v>87</v>
      </c>
      <c r="D187" s="44">
        <v>378</v>
      </c>
      <c r="E187" s="19">
        <v>315</v>
      </c>
      <c r="F187" s="19">
        <v>301</v>
      </c>
      <c r="G187" s="19">
        <v>461</v>
      </c>
      <c r="H187" s="19">
        <v>1531</v>
      </c>
      <c r="I187" s="19">
        <v>2427</v>
      </c>
      <c r="J187" s="19">
        <v>2466</v>
      </c>
      <c r="K187" s="20">
        <v>7879</v>
      </c>
      <c r="L187" s="21">
        <f>+D187/D$190*100</f>
        <v>56.75675675675676</v>
      </c>
      <c r="M187" s="16">
        <f aca="true" t="shared" si="45" ref="M187:S190">+E187/E$190*100</f>
        <v>54.21686746987952</v>
      </c>
      <c r="N187" s="16">
        <f t="shared" si="45"/>
        <v>43.30935251798561</v>
      </c>
      <c r="O187" s="16">
        <f t="shared" si="45"/>
        <v>38.87015177065767</v>
      </c>
      <c r="P187" s="16">
        <f t="shared" si="45"/>
        <v>41.17805271651426</v>
      </c>
      <c r="Q187" s="16">
        <f t="shared" si="45"/>
        <v>44.304490690032864</v>
      </c>
      <c r="R187" s="16">
        <f t="shared" si="45"/>
        <v>48.98688915375447</v>
      </c>
      <c r="S187" s="16">
        <f t="shared" si="45"/>
        <v>45.39117409839844</v>
      </c>
    </row>
    <row r="188" spans="1:19" ht="13.5" customHeight="1">
      <c r="A188" s="57"/>
      <c r="B188" s="59"/>
      <c r="C188" s="8" t="s">
        <v>88</v>
      </c>
      <c r="D188" s="44">
        <v>143</v>
      </c>
      <c r="E188" s="19">
        <v>136</v>
      </c>
      <c r="F188" s="19">
        <v>171</v>
      </c>
      <c r="G188" s="19">
        <v>287</v>
      </c>
      <c r="H188" s="19">
        <v>974</v>
      </c>
      <c r="I188" s="19">
        <v>1473</v>
      </c>
      <c r="J188" s="19">
        <v>1314</v>
      </c>
      <c r="K188" s="20">
        <v>4498</v>
      </c>
      <c r="L188" s="21">
        <f>+D188/D$190*100</f>
        <v>21.47147147147147</v>
      </c>
      <c r="M188" s="16">
        <f t="shared" si="45"/>
        <v>23.407917383820998</v>
      </c>
      <c r="N188" s="16">
        <f t="shared" si="45"/>
        <v>24.60431654676259</v>
      </c>
      <c r="O188" s="16">
        <f t="shared" si="45"/>
        <v>24.198988195615513</v>
      </c>
      <c r="P188" s="16">
        <f t="shared" si="45"/>
        <v>26.196880043033886</v>
      </c>
      <c r="Q188" s="16">
        <f t="shared" si="45"/>
        <v>26.889375684556406</v>
      </c>
      <c r="R188" s="16">
        <f t="shared" si="45"/>
        <v>26.102502979737785</v>
      </c>
      <c r="S188" s="16">
        <f t="shared" si="45"/>
        <v>25.913123631754807</v>
      </c>
    </row>
    <row r="189" spans="1:19" ht="13.5" customHeight="1">
      <c r="A189" s="57"/>
      <c r="B189" s="59"/>
      <c r="C189" s="8" t="s">
        <v>89</v>
      </c>
      <c r="D189" s="44">
        <v>145</v>
      </c>
      <c r="E189" s="19">
        <v>130</v>
      </c>
      <c r="F189" s="19">
        <v>223</v>
      </c>
      <c r="G189" s="19">
        <v>438</v>
      </c>
      <c r="H189" s="19">
        <v>1213</v>
      </c>
      <c r="I189" s="19">
        <v>1578</v>
      </c>
      <c r="J189" s="19">
        <v>1254</v>
      </c>
      <c r="K189" s="20">
        <v>4981</v>
      </c>
      <c r="L189" s="21">
        <f>+D189/D$190*100</f>
        <v>21.77177177177177</v>
      </c>
      <c r="M189" s="16">
        <f t="shared" si="45"/>
        <v>22.375215146299485</v>
      </c>
      <c r="N189" s="16">
        <f t="shared" si="45"/>
        <v>32.0863309352518</v>
      </c>
      <c r="O189" s="16">
        <f t="shared" si="45"/>
        <v>36.930860033726816</v>
      </c>
      <c r="P189" s="16">
        <f t="shared" si="45"/>
        <v>32.625067240451855</v>
      </c>
      <c r="Q189" s="16">
        <f t="shared" si="45"/>
        <v>28.806133625410734</v>
      </c>
      <c r="R189" s="16">
        <f t="shared" si="45"/>
        <v>24.910607866507746</v>
      </c>
      <c r="S189" s="16">
        <f t="shared" si="45"/>
        <v>28.695702269846755</v>
      </c>
    </row>
    <row r="190" spans="1:19" ht="13.5" customHeight="1" thickBot="1">
      <c r="A190" s="57"/>
      <c r="B190" s="61"/>
      <c r="C190" s="8" t="s">
        <v>0</v>
      </c>
      <c r="D190" s="44">
        <v>666</v>
      </c>
      <c r="E190" s="19">
        <v>581</v>
      </c>
      <c r="F190" s="19">
        <v>695</v>
      </c>
      <c r="G190" s="19">
        <v>1186</v>
      </c>
      <c r="H190" s="19">
        <v>3718</v>
      </c>
      <c r="I190" s="19">
        <v>5478</v>
      </c>
      <c r="J190" s="19">
        <v>5034</v>
      </c>
      <c r="K190" s="20">
        <v>17358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56"/>
      <c r="B191" s="64" t="s">
        <v>52</v>
      </c>
      <c r="C191" s="31" t="s">
        <v>87</v>
      </c>
      <c r="D191" s="47">
        <v>279</v>
      </c>
      <c r="E191" s="32">
        <v>200</v>
      </c>
      <c r="F191" s="32">
        <v>182</v>
      </c>
      <c r="G191" s="32">
        <v>298</v>
      </c>
      <c r="H191" s="32">
        <v>940</v>
      </c>
      <c r="I191" s="32">
        <v>1531</v>
      </c>
      <c r="J191" s="32">
        <v>1618</v>
      </c>
      <c r="K191" s="33">
        <v>5048</v>
      </c>
      <c r="L191" s="34">
        <f>+D191/D$194*100</f>
        <v>66.11374407582939</v>
      </c>
      <c r="M191" s="35">
        <f aca="true" t="shared" si="46" ref="M191:S194">+E191/E$194*100</f>
        <v>56.49717514124294</v>
      </c>
      <c r="N191" s="35">
        <f t="shared" si="46"/>
        <v>43.96135265700483</v>
      </c>
      <c r="O191" s="35">
        <f t="shared" si="46"/>
        <v>42.090395480225986</v>
      </c>
      <c r="P191" s="35">
        <f t="shared" si="46"/>
        <v>45.542635658914726</v>
      </c>
      <c r="Q191" s="35">
        <f t="shared" si="46"/>
        <v>48.8045903729678</v>
      </c>
      <c r="R191" s="35">
        <f t="shared" si="46"/>
        <v>52.720755946562406</v>
      </c>
      <c r="S191" s="35">
        <f t="shared" si="46"/>
        <v>49.64594807238395</v>
      </c>
    </row>
    <row r="192" spans="1:19" ht="13.5" customHeight="1">
      <c r="A192" s="56"/>
      <c r="B192" s="59"/>
      <c r="C192" s="8" t="s">
        <v>88</v>
      </c>
      <c r="D192" s="44">
        <v>75</v>
      </c>
      <c r="E192" s="19">
        <v>71</v>
      </c>
      <c r="F192" s="19">
        <v>111</v>
      </c>
      <c r="G192" s="19">
        <v>194</v>
      </c>
      <c r="H192" s="19">
        <v>512</v>
      </c>
      <c r="I192" s="19">
        <v>778</v>
      </c>
      <c r="J192" s="19">
        <v>784</v>
      </c>
      <c r="K192" s="20">
        <v>2525</v>
      </c>
      <c r="L192" s="21">
        <f>+D192/D$194*100</f>
        <v>17.77251184834123</v>
      </c>
      <c r="M192" s="16">
        <f t="shared" si="46"/>
        <v>20.056497175141246</v>
      </c>
      <c r="N192" s="16">
        <f t="shared" si="46"/>
        <v>26.811594202898554</v>
      </c>
      <c r="O192" s="16">
        <f t="shared" si="46"/>
        <v>27.401129943502823</v>
      </c>
      <c r="P192" s="16">
        <f t="shared" si="46"/>
        <v>24.8062015503876</v>
      </c>
      <c r="Q192" s="16">
        <f t="shared" si="46"/>
        <v>24.8007650621613</v>
      </c>
      <c r="R192" s="16">
        <f t="shared" si="46"/>
        <v>25.54578038449006</v>
      </c>
      <c r="S192" s="16">
        <f t="shared" si="46"/>
        <v>24.832808811959087</v>
      </c>
    </row>
    <row r="193" spans="1:19" ht="13.5" customHeight="1">
      <c r="A193" s="56"/>
      <c r="B193" s="59"/>
      <c r="C193" s="8" t="s">
        <v>89</v>
      </c>
      <c r="D193" s="44">
        <v>68</v>
      </c>
      <c r="E193" s="19">
        <v>83</v>
      </c>
      <c r="F193" s="19">
        <v>121</v>
      </c>
      <c r="G193" s="19">
        <v>216</v>
      </c>
      <c r="H193" s="19">
        <v>612</v>
      </c>
      <c r="I193" s="19">
        <v>828</v>
      </c>
      <c r="J193" s="19">
        <v>667</v>
      </c>
      <c r="K193" s="20">
        <v>2595</v>
      </c>
      <c r="L193" s="21">
        <f>+D193/D$194*100</f>
        <v>16.113744075829384</v>
      </c>
      <c r="M193" s="16">
        <f t="shared" si="46"/>
        <v>23.44632768361582</v>
      </c>
      <c r="N193" s="16">
        <f t="shared" si="46"/>
        <v>29.227053140096622</v>
      </c>
      <c r="O193" s="16">
        <f t="shared" si="46"/>
        <v>30.508474576271187</v>
      </c>
      <c r="P193" s="16">
        <f t="shared" si="46"/>
        <v>29.651162790697676</v>
      </c>
      <c r="Q193" s="16">
        <f t="shared" si="46"/>
        <v>26.394644564870894</v>
      </c>
      <c r="R193" s="16">
        <f t="shared" si="46"/>
        <v>21.73346366894754</v>
      </c>
      <c r="S193" s="16">
        <f t="shared" si="46"/>
        <v>25.52124311565696</v>
      </c>
    </row>
    <row r="194" spans="1:19" ht="13.5" customHeight="1">
      <c r="A194" s="56"/>
      <c r="B194" s="59"/>
      <c r="C194" s="10" t="s">
        <v>0</v>
      </c>
      <c r="D194" s="45">
        <v>422</v>
      </c>
      <c r="E194" s="24">
        <v>354</v>
      </c>
      <c r="F194" s="24">
        <v>414</v>
      </c>
      <c r="G194" s="24">
        <v>708</v>
      </c>
      <c r="H194" s="24">
        <v>2064</v>
      </c>
      <c r="I194" s="24">
        <v>3137</v>
      </c>
      <c r="J194" s="24">
        <v>3069</v>
      </c>
      <c r="K194" s="25">
        <v>10168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56"/>
      <c r="B195" s="60" t="s">
        <v>53</v>
      </c>
      <c r="C195" s="8" t="s">
        <v>87</v>
      </c>
      <c r="D195" s="44">
        <v>149</v>
      </c>
      <c r="E195" s="19">
        <v>107</v>
      </c>
      <c r="F195" s="19">
        <v>108</v>
      </c>
      <c r="G195" s="19">
        <v>173</v>
      </c>
      <c r="H195" s="19">
        <v>571</v>
      </c>
      <c r="I195" s="19">
        <v>1029</v>
      </c>
      <c r="J195" s="19">
        <v>1234</v>
      </c>
      <c r="K195" s="20">
        <v>3371</v>
      </c>
      <c r="L195" s="26">
        <f>+D195/D$198*100</f>
        <v>59.12698412698413</v>
      </c>
      <c r="M195" s="15">
        <f aca="true" t="shared" si="47" ref="M195:S198">+E195/E$198*100</f>
        <v>54.59183673469388</v>
      </c>
      <c r="N195" s="15">
        <f t="shared" si="47"/>
        <v>46.75324675324675</v>
      </c>
      <c r="O195" s="15">
        <f t="shared" si="47"/>
        <v>40.13921113689095</v>
      </c>
      <c r="P195" s="15">
        <f t="shared" si="47"/>
        <v>45.24564183835182</v>
      </c>
      <c r="Q195" s="15">
        <f t="shared" si="47"/>
        <v>49.093511450381676</v>
      </c>
      <c r="R195" s="15">
        <f t="shared" si="47"/>
        <v>53.0524505588994</v>
      </c>
      <c r="S195" s="15">
        <f t="shared" si="47"/>
        <v>49.617309390638795</v>
      </c>
    </row>
    <row r="196" spans="1:19" ht="13.5" customHeight="1">
      <c r="A196" s="56"/>
      <c r="B196" s="59"/>
      <c r="C196" s="8" t="s">
        <v>88</v>
      </c>
      <c r="D196" s="44">
        <v>50</v>
      </c>
      <c r="E196" s="19">
        <v>48</v>
      </c>
      <c r="F196" s="19">
        <v>54</v>
      </c>
      <c r="G196" s="19">
        <v>117</v>
      </c>
      <c r="H196" s="19">
        <v>334</v>
      </c>
      <c r="I196" s="19">
        <v>536</v>
      </c>
      <c r="J196" s="19">
        <v>562</v>
      </c>
      <c r="K196" s="20">
        <v>1701</v>
      </c>
      <c r="L196" s="21">
        <f>+D196/D$198*100</f>
        <v>19.841269841269842</v>
      </c>
      <c r="M196" s="16">
        <f t="shared" si="47"/>
        <v>24.489795918367346</v>
      </c>
      <c r="N196" s="16">
        <f t="shared" si="47"/>
        <v>23.376623376623375</v>
      </c>
      <c r="O196" s="16">
        <f t="shared" si="47"/>
        <v>27.1461716937355</v>
      </c>
      <c r="P196" s="16">
        <f t="shared" si="47"/>
        <v>26.465927099841522</v>
      </c>
      <c r="Q196" s="16">
        <f t="shared" si="47"/>
        <v>25.572519083969464</v>
      </c>
      <c r="R196" s="16">
        <f t="shared" si="47"/>
        <v>24.16165090283749</v>
      </c>
      <c r="S196" s="16">
        <f t="shared" si="47"/>
        <v>25.03679717397704</v>
      </c>
    </row>
    <row r="197" spans="1:19" ht="13.5" customHeight="1">
      <c r="A197" s="56"/>
      <c r="B197" s="59"/>
      <c r="C197" s="8" t="s">
        <v>89</v>
      </c>
      <c r="D197" s="44">
        <v>53</v>
      </c>
      <c r="E197" s="19">
        <v>41</v>
      </c>
      <c r="F197" s="19">
        <v>69</v>
      </c>
      <c r="G197" s="19">
        <v>141</v>
      </c>
      <c r="H197" s="19">
        <v>357</v>
      </c>
      <c r="I197" s="19">
        <v>531</v>
      </c>
      <c r="J197" s="19">
        <v>530</v>
      </c>
      <c r="K197" s="20">
        <v>1722</v>
      </c>
      <c r="L197" s="21">
        <f>+D197/D$198*100</f>
        <v>21.03174603174603</v>
      </c>
      <c r="M197" s="16">
        <f t="shared" si="47"/>
        <v>20.918367346938776</v>
      </c>
      <c r="N197" s="16">
        <f t="shared" si="47"/>
        <v>29.87012987012987</v>
      </c>
      <c r="O197" s="16">
        <f t="shared" si="47"/>
        <v>32.71461716937355</v>
      </c>
      <c r="P197" s="16">
        <f t="shared" si="47"/>
        <v>28.28843106180666</v>
      </c>
      <c r="Q197" s="16">
        <f t="shared" si="47"/>
        <v>25.333969465648853</v>
      </c>
      <c r="R197" s="16">
        <f t="shared" si="47"/>
        <v>22.785898538263112</v>
      </c>
      <c r="S197" s="16">
        <f t="shared" si="47"/>
        <v>25.345893435384166</v>
      </c>
    </row>
    <row r="198" spans="1:19" ht="13.5" customHeight="1">
      <c r="A198" s="56"/>
      <c r="B198" s="61"/>
      <c r="C198" s="8" t="s">
        <v>0</v>
      </c>
      <c r="D198" s="44">
        <v>252</v>
      </c>
      <c r="E198" s="19">
        <v>196</v>
      </c>
      <c r="F198" s="19">
        <v>231</v>
      </c>
      <c r="G198" s="19">
        <v>431</v>
      </c>
      <c r="H198" s="19">
        <v>1262</v>
      </c>
      <c r="I198" s="19">
        <v>2096</v>
      </c>
      <c r="J198" s="19">
        <v>2326</v>
      </c>
      <c r="K198" s="20">
        <v>6794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7">
        <f t="shared" si="47"/>
        <v>100</v>
      </c>
    </row>
    <row r="199" spans="1:19" ht="13.5" customHeight="1">
      <c r="A199" s="56"/>
      <c r="B199" s="59" t="s">
        <v>54</v>
      </c>
      <c r="C199" s="6" t="s">
        <v>87</v>
      </c>
      <c r="D199" s="43">
        <v>72</v>
      </c>
      <c r="E199" s="22">
        <v>99</v>
      </c>
      <c r="F199" s="22">
        <v>99</v>
      </c>
      <c r="G199" s="22">
        <v>177</v>
      </c>
      <c r="H199" s="22">
        <v>422</v>
      </c>
      <c r="I199" s="22">
        <v>643</v>
      </c>
      <c r="J199" s="22">
        <v>817</v>
      </c>
      <c r="K199" s="23">
        <v>2329</v>
      </c>
      <c r="L199" s="21">
        <f>+D199/D$202*100</f>
        <v>45.28301886792453</v>
      </c>
      <c r="M199" s="16">
        <f aca="true" t="shared" si="48" ref="M199:S202">+E199/E$202*100</f>
        <v>51.5625</v>
      </c>
      <c r="N199" s="16">
        <f t="shared" si="48"/>
        <v>42.857142857142854</v>
      </c>
      <c r="O199" s="16">
        <f t="shared" si="48"/>
        <v>44.02985074626866</v>
      </c>
      <c r="P199" s="16">
        <f t="shared" si="48"/>
        <v>42.54032258064516</v>
      </c>
      <c r="Q199" s="16">
        <f t="shared" si="48"/>
        <v>47.418879056047196</v>
      </c>
      <c r="R199" s="16">
        <f t="shared" si="48"/>
        <v>55.653950953678475</v>
      </c>
      <c r="S199" s="16">
        <f t="shared" si="48"/>
        <v>48.520833333333336</v>
      </c>
    </row>
    <row r="200" spans="1:19" ht="13.5" customHeight="1">
      <c r="A200" s="56"/>
      <c r="B200" s="59"/>
      <c r="C200" s="8" t="s">
        <v>88</v>
      </c>
      <c r="D200" s="44">
        <v>39</v>
      </c>
      <c r="E200" s="19">
        <v>44</v>
      </c>
      <c r="F200" s="19">
        <v>58</v>
      </c>
      <c r="G200" s="19">
        <v>106</v>
      </c>
      <c r="H200" s="19">
        <v>278</v>
      </c>
      <c r="I200" s="19">
        <v>364</v>
      </c>
      <c r="J200" s="19">
        <v>369</v>
      </c>
      <c r="K200" s="20">
        <v>1258</v>
      </c>
      <c r="L200" s="21">
        <f>+D200/D$202*100</f>
        <v>24.528301886792452</v>
      </c>
      <c r="M200" s="16">
        <f t="shared" si="48"/>
        <v>22.916666666666664</v>
      </c>
      <c r="N200" s="16">
        <f t="shared" si="48"/>
        <v>25.108225108225106</v>
      </c>
      <c r="O200" s="16">
        <f t="shared" si="48"/>
        <v>26.368159203980102</v>
      </c>
      <c r="P200" s="16">
        <f t="shared" si="48"/>
        <v>28.024193548387093</v>
      </c>
      <c r="Q200" s="16">
        <f t="shared" si="48"/>
        <v>26.843657817109147</v>
      </c>
      <c r="R200" s="16">
        <f t="shared" si="48"/>
        <v>25.13623978201635</v>
      </c>
      <c r="S200" s="16">
        <f t="shared" si="48"/>
        <v>26.208333333333332</v>
      </c>
    </row>
    <row r="201" spans="1:19" ht="13.5" customHeight="1">
      <c r="A201" s="56"/>
      <c r="B201" s="59"/>
      <c r="C201" s="8" t="s">
        <v>89</v>
      </c>
      <c r="D201" s="44">
        <v>48</v>
      </c>
      <c r="E201" s="19">
        <v>49</v>
      </c>
      <c r="F201" s="19">
        <v>74</v>
      </c>
      <c r="G201" s="19">
        <v>119</v>
      </c>
      <c r="H201" s="19">
        <v>292</v>
      </c>
      <c r="I201" s="19">
        <v>349</v>
      </c>
      <c r="J201" s="19">
        <v>282</v>
      </c>
      <c r="K201" s="20">
        <v>1213</v>
      </c>
      <c r="L201" s="21">
        <f>+D201/D$202*100</f>
        <v>30.18867924528302</v>
      </c>
      <c r="M201" s="16">
        <f t="shared" si="48"/>
        <v>25.520833333333332</v>
      </c>
      <c r="N201" s="16">
        <f t="shared" si="48"/>
        <v>32.03463203463203</v>
      </c>
      <c r="O201" s="16">
        <f t="shared" si="48"/>
        <v>29.601990049751244</v>
      </c>
      <c r="P201" s="16">
        <f t="shared" si="48"/>
        <v>29.435483870967744</v>
      </c>
      <c r="Q201" s="16">
        <f t="shared" si="48"/>
        <v>25.737463126843657</v>
      </c>
      <c r="R201" s="16">
        <f t="shared" si="48"/>
        <v>19.20980926430518</v>
      </c>
      <c r="S201" s="16">
        <f t="shared" si="48"/>
        <v>25.270833333333332</v>
      </c>
    </row>
    <row r="202" spans="1:19" ht="13.5" customHeight="1">
      <c r="A202" s="56"/>
      <c r="B202" s="59"/>
      <c r="C202" s="10" t="s">
        <v>0</v>
      </c>
      <c r="D202" s="45">
        <v>159</v>
      </c>
      <c r="E202" s="24">
        <v>192</v>
      </c>
      <c r="F202" s="24">
        <v>231</v>
      </c>
      <c r="G202" s="24">
        <v>402</v>
      </c>
      <c r="H202" s="24">
        <v>992</v>
      </c>
      <c r="I202" s="24">
        <v>1356</v>
      </c>
      <c r="J202" s="24">
        <v>1468</v>
      </c>
      <c r="K202" s="25">
        <v>4800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56"/>
      <c r="B203" s="60" t="s">
        <v>55</v>
      </c>
      <c r="C203" s="8" t="s">
        <v>87</v>
      </c>
      <c r="D203" s="44">
        <v>123</v>
      </c>
      <c r="E203" s="19">
        <v>113</v>
      </c>
      <c r="F203" s="19">
        <v>100</v>
      </c>
      <c r="G203" s="19">
        <v>165</v>
      </c>
      <c r="H203" s="19">
        <v>508</v>
      </c>
      <c r="I203" s="19">
        <v>905</v>
      </c>
      <c r="J203" s="19">
        <v>882</v>
      </c>
      <c r="K203" s="20">
        <v>2796</v>
      </c>
      <c r="L203" s="26">
        <f>+D203/D$206*100</f>
        <v>62.121212121212125</v>
      </c>
      <c r="M203" s="15">
        <f aca="true" t="shared" si="49" ref="M203:S206">+E203/E$206*100</f>
        <v>59.78835978835979</v>
      </c>
      <c r="N203" s="15">
        <f t="shared" si="49"/>
        <v>48.54368932038835</v>
      </c>
      <c r="O203" s="15">
        <f t="shared" si="49"/>
        <v>45.08196721311475</v>
      </c>
      <c r="P203" s="15">
        <f t="shared" si="49"/>
        <v>43.197278911564624</v>
      </c>
      <c r="Q203" s="15">
        <f t="shared" si="49"/>
        <v>50.78563411896745</v>
      </c>
      <c r="R203" s="15">
        <f t="shared" si="49"/>
        <v>53.422168382798304</v>
      </c>
      <c r="S203" s="15">
        <f t="shared" si="49"/>
        <v>50.21551724137932</v>
      </c>
    </row>
    <row r="204" spans="1:19" ht="13.5" customHeight="1">
      <c r="A204" s="56"/>
      <c r="B204" s="59"/>
      <c r="C204" s="8" t="s">
        <v>88</v>
      </c>
      <c r="D204" s="44">
        <v>39</v>
      </c>
      <c r="E204" s="19">
        <v>39</v>
      </c>
      <c r="F204" s="19">
        <v>49</v>
      </c>
      <c r="G204" s="19">
        <v>76</v>
      </c>
      <c r="H204" s="19">
        <v>313</v>
      </c>
      <c r="I204" s="19">
        <v>473</v>
      </c>
      <c r="J204" s="19">
        <v>421</v>
      </c>
      <c r="K204" s="20">
        <v>1410</v>
      </c>
      <c r="L204" s="21">
        <f>+D204/D$206*100</f>
        <v>19.696969696969695</v>
      </c>
      <c r="M204" s="16">
        <f t="shared" si="49"/>
        <v>20.634920634920633</v>
      </c>
      <c r="N204" s="16">
        <f t="shared" si="49"/>
        <v>23.78640776699029</v>
      </c>
      <c r="O204" s="16">
        <f t="shared" si="49"/>
        <v>20.76502732240437</v>
      </c>
      <c r="P204" s="16">
        <f t="shared" si="49"/>
        <v>26.6156462585034</v>
      </c>
      <c r="Q204" s="16">
        <f t="shared" si="49"/>
        <v>26.543209876543212</v>
      </c>
      <c r="R204" s="16">
        <f t="shared" si="49"/>
        <v>25.499697153240458</v>
      </c>
      <c r="S204" s="16">
        <f t="shared" si="49"/>
        <v>25.323275862068968</v>
      </c>
    </row>
    <row r="205" spans="1:19" ht="13.5" customHeight="1">
      <c r="A205" s="56"/>
      <c r="B205" s="59"/>
      <c r="C205" s="8" t="s">
        <v>89</v>
      </c>
      <c r="D205" s="44">
        <v>36</v>
      </c>
      <c r="E205" s="19">
        <v>37</v>
      </c>
      <c r="F205" s="19">
        <v>57</v>
      </c>
      <c r="G205" s="19">
        <v>125</v>
      </c>
      <c r="H205" s="19">
        <v>355</v>
      </c>
      <c r="I205" s="19">
        <v>404</v>
      </c>
      <c r="J205" s="19">
        <v>348</v>
      </c>
      <c r="K205" s="20">
        <v>1362</v>
      </c>
      <c r="L205" s="21">
        <f>+D205/D$206*100</f>
        <v>18.181818181818183</v>
      </c>
      <c r="M205" s="16">
        <f t="shared" si="49"/>
        <v>19.576719576719576</v>
      </c>
      <c r="N205" s="16">
        <f t="shared" si="49"/>
        <v>27.669902912621357</v>
      </c>
      <c r="O205" s="16">
        <f t="shared" si="49"/>
        <v>34.15300546448087</v>
      </c>
      <c r="P205" s="16">
        <f t="shared" si="49"/>
        <v>30.18707482993197</v>
      </c>
      <c r="Q205" s="16">
        <f t="shared" si="49"/>
        <v>22.671156004489337</v>
      </c>
      <c r="R205" s="16">
        <f t="shared" si="49"/>
        <v>21.078134463961234</v>
      </c>
      <c r="S205" s="16">
        <f t="shared" si="49"/>
        <v>24.461206896551722</v>
      </c>
    </row>
    <row r="206" spans="1:19" ht="13.5" customHeight="1" thickBot="1">
      <c r="A206" s="56"/>
      <c r="B206" s="65"/>
      <c r="C206" s="28" t="s">
        <v>0</v>
      </c>
      <c r="D206" s="48">
        <v>198</v>
      </c>
      <c r="E206" s="29">
        <v>189</v>
      </c>
      <c r="F206" s="29">
        <v>206</v>
      </c>
      <c r="G206" s="29">
        <v>366</v>
      </c>
      <c r="H206" s="29">
        <v>1176</v>
      </c>
      <c r="I206" s="29">
        <v>1782</v>
      </c>
      <c r="J206" s="29">
        <v>1651</v>
      </c>
      <c r="K206" s="30">
        <v>5568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56"/>
      <c r="B207" s="60" t="s">
        <v>56</v>
      </c>
      <c r="C207" s="8" t="s">
        <v>87</v>
      </c>
      <c r="D207" s="44">
        <v>593</v>
      </c>
      <c r="E207" s="19">
        <v>474</v>
      </c>
      <c r="F207" s="19">
        <v>420</v>
      </c>
      <c r="G207" s="19">
        <v>610</v>
      </c>
      <c r="H207" s="19">
        <v>2002</v>
      </c>
      <c r="I207" s="19">
        <v>3481</v>
      </c>
      <c r="J207" s="19">
        <v>4120</v>
      </c>
      <c r="K207" s="20">
        <v>11700</v>
      </c>
      <c r="L207" s="21">
        <f>+D207/D$210*100</f>
        <v>58.887785501489574</v>
      </c>
      <c r="M207" s="16">
        <f aca="true" t="shared" si="50" ref="M207:S210">+E207/E$210*100</f>
        <v>51.5778019586507</v>
      </c>
      <c r="N207" s="16">
        <f t="shared" si="50"/>
        <v>43.43329886246122</v>
      </c>
      <c r="O207" s="16">
        <f t="shared" si="50"/>
        <v>37.24053724053724</v>
      </c>
      <c r="P207" s="16">
        <f t="shared" si="50"/>
        <v>37.225734473782076</v>
      </c>
      <c r="Q207" s="16">
        <f t="shared" si="50"/>
        <v>40.46733317833062</v>
      </c>
      <c r="R207" s="16">
        <f t="shared" si="50"/>
        <v>45.3894458521538</v>
      </c>
      <c r="S207" s="16">
        <f t="shared" si="50"/>
        <v>42.40974336668116</v>
      </c>
    </row>
    <row r="208" spans="1:19" ht="13.5" customHeight="1">
      <c r="A208" s="56"/>
      <c r="B208" s="59"/>
      <c r="C208" s="8" t="s">
        <v>88</v>
      </c>
      <c r="D208" s="44">
        <v>203</v>
      </c>
      <c r="E208" s="19">
        <v>191</v>
      </c>
      <c r="F208" s="19">
        <v>235</v>
      </c>
      <c r="G208" s="19">
        <v>444</v>
      </c>
      <c r="H208" s="19">
        <v>1411</v>
      </c>
      <c r="I208" s="19">
        <v>2227</v>
      </c>
      <c r="J208" s="19">
        <v>2355</v>
      </c>
      <c r="K208" s="20">
        <v>7066</v>
      </c>
      <c r="L208" s="21">
        <f>+D208/D$210*100</f>
        <v>20.158887785501488</v>
      </c>
      <c r="M208" s="16">
        <f t="shared" si="50"/>
        <v>20.783460282916213</v>
      </c>
      <c r="N208" s="16">
        <f t="shared" si="50"/>
        <v>24.301964839710443</v>
      </c>
      <c r="O208" s="16">
        <f t="shared" si="50"/>
        <v>27.106227106227106</v>
      </c>
      <c r="P208" s="16">
        <f t="shared" si="50"/>
        <v>26.236519152101152</v>
      </c>
      <c r="Q208" s="16">
        <f t="shared" si="50"/>
        <v>25.889328063241106</v>
      </c>
      <c r="R208" s="16">
        <f t="shared" si="50"/>
        <v>25.94469538393742</v>
      </c>
      <c r="S208" s="16">
        <f t="shared" si="50"/>
        <v>25.612585181963173</v>
      </c>
    </row>
    <row r="209" spans="1:19" ht="13.5" customHeight="1">
      <c r="A209" s="56"/>
      <c r="B209" s="59"/>
      <c r="C209" s="8" t="s">
        <v>89</v>
      </c>
      <c r="D209" s="44">
        <v>211</v>
      </c>
      <c r="E209" s="19">
        <v>254</v>
      </c>
      <c r="F209" s="19">
        <v>312</v>
      </c>
      <c r="G209" s="19">
        <v>584</v>
      </c>
      <c r="H209" s="19">
        <v>1965</v>
      </c>
      <c r="I209" s="19">
        <v>2894</v>
      </c>
      <c r="J209" s="19">
        <v>2602</v>
      </c>
      <c r="K209" s="20">
        <v>8822</v>
      </c>
      <c r="L209" s="21">
        <f>+D209/D$210*100</f>
        <v>20.953326713008938</v>
      </c>
      <c r="M209" s="16">
        <f t="shared" si="50"/>
        <v>27.63873775843308</v>
      </c>
      <c r="N209" s="16">
        <f t="shared" si="50"/>
        <v>32.264736297828335</v>
      </c>
      <c r="O209" s="16">
        <f t="shared" si="50"/>
        <v>35.653235653235654</v>
      </c>
      <c r="P209" s="16">
        <f t="shared" si="50"/>
        <v>36.53774637411677</v>
      </c>
      <c r="Q209" s="16">
        <f t="shared" si="50"/>
        <v>33.64333875842827</v>
      </c>
      <c r="R209" s="16">
        <f t="shared" si="50"/>
        <v>28.66585876390878</v>
      </c>
      <c r="S209" s="16">
        <f t="shared" si="50"/>
        <v>31.97767145135566</v>
      </c>
    </row>
    <row r="210" spans="1:19" ht="13.5" customHeight="1" thickBot="1">
      <c r="A210" s="56"/>
      <c r="B210" s="61"/>
      <c r="C210" s="8" t="s">
        <v>0</v>
      </c>
      <c r="D210" s="44">
        <v>1007</v>
      </c>
      <c r="E210" s="19">
        <v>919</v>
      </c>
      <c r="F210" s="19">
        <v>967</v>
      </c>
      <c r="G210" s="19">
        <v>1638</v>
      </c>
      <c r="H210" s="19">
        <v>5378</v>
      </c>
      <c r="I210" s="19">
        <v>8602</v>
      </c>
      <c r="J210" s="19">
        <v>9077</v>
      </c>
      <c r="K210" s="20">
        <v>27588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56"/>
      <c r="B211" s="64" t="s">
        <v>57</v>
      </c>
      <c r="C211" s="31" t="s">
        <v>87</v>
      </c>
      <c r="D211" s="47">
        <v>145</v>
      </c>
      <c r="E211" s="32">
        <v>123</v>
      </c>
      <c r="F211" s="32">
        <v>113</v>
      </c>
      <c r="G211" s="32">
        <v>193</v>
      </c>
      <c r="H211" s="32">
        <v>561</v>
      </c>
      <c r="I211" s="32">
        <v>1032</v>
      </c>
      <c r="J211" s="32">
        <v>1330</v>
      </c>
      <c r="K211" s="33">
        <v>3497</v>
      </c>
      <c r="L211" s="34">
        <f>+D211/D$214*100</f>
        <v>52.72727272727272</v>
      </c>
      <c r="M211" s="35">
        <f aca="true" t="shared" si="51" ref="M211:S214">+E211/E$214*100</f>
        <v>49.797570850202426</v>
      </c>
      <c r="N211" s="35">
        <f t="shared" si="51"/>
        <v>37.29372937293729</v>
      </c>
      <c r="O211" s="35">
        <f t="shared" si="51"/>
        <v>41.23931623931624</v>
      </c>
      <c r="P211" s="35">
        <f t="shared" si="51"/>
        <v>35.30522341095028</v>
      </c>
      <c r="Q211" s="35">
        <f t="shared" si="51"/>
        <v>38.63721452639461</v>
      </c>
      <c r="R211" s="35">
        <f t="shared" si="51"/>
        <v>42.587255843739996</v>
      </c>
      <c r="S211" s="35">
        <f t="shared" si="51"/>
        <v>40.3065928999539</v>
      </c>
    </row>
    <row r="212" spans="1:19" ht="13.5" customHeight="1">
      <c r="A212" s="56"/>
      <c r="B212" s="59"/>
      <c r="C212" s="8" t="s">
        <v>88</v>
      </c>
      <c r="D212" s="44">
        <v>66</v>
      </c>
      <c r="E212" s="19">
        <v>68</v>
      </c>
      <c r="F212" s="19">
        <v>82</v>
      </c>
      <c r="G212" s="19">
        <v>105</v>
      </c>
      <c r="H212" s="19">
        <v>406</v>
      </c>
      <c r="I212" s="19">
        <v>689</v>
      </c>
      <c r="J212" s="19">
        <v>868</v>
      </c>
      <c r="K212" s="20">
        <v>2284</v>
      </c>
      <c r="L212" s="21">
        <f>+D212/D$214*100</f>
        <v>24</v>
      </c>
      <c r="M212" s="16">
        <f t="shared" si="51"/>
        <v>27.530364372469634</v>
      </c>
      <c r="N212" s="16">
        <f t="shared" si="51"/>
        <v>27.062706270627064</v>
      </c>
      <c r="O212" s="16">
        <f t="shared" si="51"/>
        <v>22.435897435897438</v>
      </c>
      <c r="P212" s="16">
        <f t="shared" si="51"/>
        <v>25.55066079295154</v>
      </c>
      <c r="Q212" s="16">
        <f t="shared" si="51"/>
        <v>25.795582178959194</v>
      </c>
      <c r="R212" s="16">
        <f t="shared" si="51"/>
        <v>27.793788024335576</v>
      </c>
      <c r="S212" s="16">
        <f t="shared" si="51"/>
        <v>26.32549562010143</v>
      </c>
    </row>
    <row r="213" spans="1:19" ht="13.5" customHeight="1">
      <c r="A213" s="56"/>
      <c r="B213" s="59"/>
      <c r="C213" s="8" t="s">
        <v>89</v>
      </c>
      <c r="D213" s="44">
        <v>64</v>
      </c>
      <c r="E213" s="19">
        <v>56</v>
      </c>
      <c r="F213" s="19">
        <v>108</v>
      </c>
      <c r="G213" s="19">
        <v>170</v>
      </c>
      <c r="H213" s="19">
        <v>622</v>
      </c>
      <c r="I213" s="19">
        <v>950</v>
      </c>
      <c r="J213" s="19">
        <v>925</v>
      </c>
      <c r="K213" s="20">
        <v>2895</v>
      </c>
      <c r="L213" s="21">
        <f>+D213/D$214*100</f>
        <v>23.272727272727273</v>
      </c>
      <c r="M213" s="16">
        <f t="shared" si="51"/>
        <v>22.672064777327936</v>
      </c>
      <c r="N213" s="16">
        <f t="shared" si="51"/>
        <v>35.64356435643564</v>
      </c>
      <c r="O213" s="16">
        <f t="shared" si="51"/>
        <v>36.324786324786324</v>
      </c>
      <c r="P213" s="16">
        <f t="shared" si="51"/>
        <v>39.14411579609817</v>
      </c>
      <c r="Q213" s="16">
        <f t="shared" si="51"/>
        <v>35.5672032946462</v>
      </c>
      <c r="R213" s="16">
        <f t="shared" si="51"/>
        <v>29.618956131924435</v>
      </c>
      <c r="S213" s="16">
        <f t="shared" si="51"/>
        <v>33.367911479944674</v>
      </c>
    </row>
    <row r="214" spans="1:19" ht="13.5" customHeight="1">
      <c r="A214" s="56"/>
      <c r="B214" s="61"/>
      <c r="C214" s="8" t="s">
        <v>0</v>
      </c>
      <c r="D214" s="44">
        <v>275</v>
      </c>
      <c r="E214" s="19">
        <v>247</v>
      </c>
      <c r="F214" s="19">
        <v>303</v>
      </c>
      <c r="G214" s="19">
        <v>468</v>
      </c>
      <c r="H214" s="19">
        <v>1589</v>
      </c>
      <c r="I214" s="19">
        <v>2671</v>
      </c>
      <c r="J214" s="19">
        <v>3123</v>
      </c>
      <c r="K214" s="20">
        <v>8676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7">
        <f t="shared" si="51"/>
        <v>100</v>
      </c>
    </row>
    <row r="215" spans="1:19" ht="13.5" customHeight="1">
      <c r="A215" s="56"/>
      <c r="B215" s="59" t="s">
        <v>58</v>
      </c>
      <c r="C215" s="6" t="s">
        <v>87</v>
      </c>
      <c r="D215" s="43">
        <v>124</v>
      </c>
      <c r="E215" s="22">
        <v>109</v>
      </c>
      <c r="F215" s="22">
        <v>95</v>
      </c>
      <c r="G215" s="22">
        <v>150</v>
      </c>
      <c r="H215" s="22">
        <v>600</v>
      </c>
      <c r="I215" s="22">
        <v>1135</v>
      </c>
      <c r="J215" s="22">
        <v>1612</v>
      </c>
      <c r="K215" s="23">
        <v>3825</v>
      </c>
      <c r="L215" s="21">
        <f>+D215/D$218*100</f>
        <v>55.60538116591929</v>
      </c>
      <c r="M215" s="16">
        <f aca="true" t="shared" si="52" ref="M215:S218">+E215/E$218*100</f>
        <v>51.65876777251185</v>
      </c>
      <c r="N215" s="16">
        <f t="shared" si="52"/>
        <v>42.792792792792795</v>
      </c>
      <c r="O215" s="16">
        <f t="shared" si="52"/>
        <v>36.05769230769231</v>
      </c>
      <c r="P215" s="16">
        <f t="shared" si="52"/>
        <v>40.48582995951417</v>
      </c>
      <c r="Q215" s="16">
        <f t="shared" si="52"/>
        <v>40.43462771642323</v>
      </c>
      <c r="R215" s="16">
        <f t="shared" si="52"/>
        <v>47.24501758499414</v>
      </c>
      <c r="S215" s="16">
        <f t="shared" si="52"/>
        <v>43.59968083893765</v>
      </c>
    </row>
    <row r="216" spans="1:19" ht="13.5" customHeight="1">
      <c r="A216" s="56"/>
      <c r="B216" s="59"/>
      <c r="C216" s="8" t="s">
        <v>88</v>
      </c>
      <c r="D216" s="44">
        <v>45</v>
      </c>
      <c r="E216" s="19">
        <v>43</v>
      </c>
      <c r="F216" s="19">
        <v>55</v>
      </c>
      <c r="G216" s="19">
        <v>112</v>
      </c>
      <c r="H216" s="19">
        <v>381</v>
      </c>
      <c r="I216" s="19">
        <v>772</v>
      </c>
      <c r="J216" s="19">
        <v>913</v>
      </c>
      <c r="K216" s="20">
        <v>2321</v>
      </c>
      <c r="L216" s="21">
        <f>+D216/D$218*100</f>
        <v>20.179372197309416</v>
      </c>
      <c r="M216" s="16">
        <f t="shared" si="52"/>
        <v>20.379146919431278</v>
      </c>
      <c r="N216" s="16">
        <f t="shared" si="52"/>
        <v>24.774774774774773</v>
      </c>
      <c r="O216" s="16">
        <f t="shared" si="52"/>
        <v>26.923076923076923</v>
      </c>
      <c r="P216" s="16">
        <f t="shared" si="52"/>
        <v>25.708502024291498</v>
      </c>
      <c r="Q216" s="16">
        <f t="shared" si="52"/>
        <v>27.502671891699322</v>
      </c>
      <c r="R216" s="16">
        <f t="shared" si="52"/>
        <v>26.75849941383353</v>
      </c>
      <c r="S216" s="16">
        <f t="shared" si="52"/>
        <v>26.456172346973666</v>
      </c>
    </row>
    <row r="217" spans="1:19" ht="13.5" customHeight="1">
      <c r="A217" s="56"/>
      <c r="B217" s="59"/>
      <c r="C217" s="8" t="s">
        <v>89</v>
      </c>
      <c r="D217" s="44">
        <v>54</v>
      </c>
      <c r="E217" s="19">
        <v>59</v>
      </c>
      <c r="F217" s="19">
        <v>72</v>
      </c>
      <c r="G217" s="19">
        <v>154</v>
      </c>
      <c r="H217" s="19">
        <v>501</v>
      </c>
      <c r="I217" s="19">
        <v>900</v>
      </c>
      <c r="J217" s="19">
        <v>887</v>
      </c>
      <c r="K217" s="20">
        <v>2627</v>
      </c>
      <c r="L217" s="21">
        <f>+D217/D$218*100</f>
        <v>24.2152466367713</v>
      </c>
      <c r="M217" s="16">
        <f t="shared" si="52"/>
        <v>27.96208530805687</v>
      </c>
      <c r="N217" s="16">
        <f t="shared" si="52"/>
        <v>32.432432432432435</v>
      </c>
      <c r="O217" s="16">
        <f t="shared" si="52"/>
        <v>37.019230769230774</v>
      </c>
      <c r="P217" s="16">
        <f t="shared" si="52"/>
        <v>33.80566801619433</v>
      </c>
      <c r="Q217" s="16">
        <f t="shared" si="52"/>
        <v>32.06270039187745</v>
      </c>
      <c r="R217" s="16">
        <f t="shared" si="52"/>
        <v>25.996483001172333</v>
      </c>
      <c r="S217" s="16">
        <f t="shared" si="52"/>
        <v>29.94414681408868</v>
      </c>
    </row>
    <row r="218" spans="1:19" ht="13.5" customHeight="1">
      <c r="A218" s="56"/>
      <c r="B218" s="59"/>
      <c r="C218" s="10" t="s">
        <v>0</v>
      </c>
      <c r="D218" s="45">
        <v>223</v>
      </c>
      <c r="E218" s="24">
        <v>211</v>
      </c>
      <c r="F218" s="24">
        <v>222</v>
      </c>
      <c r="G218" s="24">
        <v>416</v>
      </c>
      <c r="H218" s="24">
        <v>1482</v>
      </c>
      <c r="I218" s="24">
        <v>2807</v>
      </c>
      <c r="J218" s="24">
        <v>3412</v>
      </c>
      <c r="K218" s="25">
        <v>8773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56"/>
      <c r="B219" s="60" t="s">
        <v>59</v>
      </c>
      <c r="C219" s="8" t="s">
        <v>87</v>
      </c>
      <c r="D219" s="44">
        <v>149</v>
      </c>
      <c r="E219" s="19">
        <v>120</v>
      </c>
      <c r="F219" s="19">
        <v>107</v>
      </c>
      <c r="G219" s="19">
        <v>131</v>
      </c>
      <c r="H219" s="19">
        <v>420</v>
      </c>
      <c r="I219" s="19">
        <v>838</v>
      </c>
      <c r="J219" s="19">
        <v>1106</v>
      </c>
      <c r="K219" s="20">
        <v>2871</v>
      </c>
      <c r="L219" s="26">
        <f>+D219/D$222*100</f>
        <v>55.18518518518518</v>
      </c>
      <c r="M219" s="15">
        <f aca="true" t="shared" si="53" ref="M219:S222">+E219/E$222*100</f>
        <v>52.63157894736842</v>
      </c>
      <c r="N219" s="15">
        <f t="shared" si="53"/>
        <v>43.31983805668016</v>
      </c>
      <c r="O219" s="15">
        <f t="shared" si="53"/>
        <v>36.49025069637883</v>
      </c>
      <c r="P219" s="15">
        <f t="shared" si="53"/>
        <v>38.11252268602541</v>
      </c>
      <c r="Q219" s="15">
        <f t="shared" si="53"/>
        <v>42.005012531328326</v>
      </c>
      <c r="R219" s="15">
        <f t="shared" si="53"/>
        <v>46.56842105263158</v>
      </c>
      <c r="S219" s="15">
        <f t="shared" si="53"/>
        <v>43.658759124087595</v>
      </c>
    </row>
    <row r="220" spans="1:19" ht="13.5" customHeight="1">
      <c r="A220" s="56"/>
      <c r="B220" s="59"/>
      <c r="C220" s="8" t="s">
        <v>88</v>
      </c>
      <c r="D220" s="44">
        <v>51</v>
      </c>
      <c r="E220" s="19">
        <v>59</v>
      </c>
      <c r="F220" s="19">
        <v>59</v>
      </c>
      <c r="G220" s="19">
        <v>100</v>
      </c>
      <c r="H220" s="19">
        <v>305</v>
      </c>
      <c r="I220" s="19">
        <v>506</v>
      </c>
      <c r="J220" s="19">
        <v>634</v>
      </c>
      <c r="K220" s="20">
        <v>1714</v>
      </c>
      <c r="L220" s="21">
        <f>+D220/D$222*100</f>
        <v>18.88888888888889</v>
      </c>
      <c r="M220" s="16">
        <f t="shared" si="53"/>
        <v>25.877192982456144</v>
      </c>
      <c r="N220" s="16">
        <f t="shared" si="53"/>
        <v>23.88663967611336</v>
      </c>
      <c r="O220" s="16">
        <f t="shared" si="53"/>
        <v>27.85515320334262</v>
      </c>
      <c r="P220" s="16">
        <f t="shared" si="53"/>
        <v>27.676950998185117</v>
      </c>
      <c r="Q220" s="16">
        <f t="shared" si="53"/>
        <v>25.36340852130326</v>
      </c>
      <c r="R220" s="16">
        <f t="shared" si="53"/>
        <v>26.694736842105264</v>
      </c>
      <c r="S220" s="16">
        <f t="shared" si="53"/>
        <v>26.064476885644766</v>
      </c>
    </row>
    <row r="221" spans="1:19" ht="13.5" customHeight="1">
      <c r="A221" s="56"/>
      <c r="B221" s="59"/>
      <c r="C221" s="8" t="s">
        <v>89</v>
      </c>
      <c r="D221" s="44">
        <v>70</v>
      </c>
      <c r="E221" s="19">
        <v>49</v>
      </c>
      <c r="F221" s="19">
        <v>81</v>
      </c>
      <c r="G221" s="19">
        <v>128</v>
      </c>
      <c r="H221" s="19">
        <v>377</v>
      </c>
      <c r="I221" s="19">
        <v>651</v>
      </c>
      <c r="J221" s="19">
        <v>635</v>
      </c>
      <c r="K221" s="20">
        <v>1991</v>
      </c>
      <c r="L221" s="21">
        <f>+D221/D$222*100</f>
        <v>25.925925925925924</v>
      </c>
      <c r="M221" s="16">
        <f t="shared" si="53"/>
        <v>21.49122807017544</v>
      </c>
      <c r="N221" s="16">
        <f t="shared" si="53"/>
        <v>32.79352226720648</v>
      </c>
      <c r="O221" s="16">
        <f t="shared" si="53"/>
        <v>35.65459610027855</v>
      </c>
      <c r="P221" s="16">
        <f t="shared" si="53"/>
        <v>34.21052631578947</v>
      </c>
      <c r="Q221" s="16">
        <f t="shared" si="53"/>
        <v>32.631578947368425</v>
      </c>
      <c r="R221" s="16">
        <f t="shared" si="53"/>
        <v>26.736842105263158</v>
      </c>
      <c r="S221" s="16">
        <f t="shared" si="53"/>
        <v>30.27676399026764</v>
      </c>
    </row>
    <row r="222" spans="1:19" ht="13.5" customHeight="1" thickBot="1">
      <c r="A222" s="56"/>
      <c r="B222" s="65"/>
      <c r="C222" s="28" t="s">
        <v>0</v>
      </c>
      <c r="D222" s="48">
        <v>270</v>
      </c>
      <c r="E222" s="29">
        <v>228</v>
      </c>
      <c r="F222" s="29">
        <v>247</v>
      </c>
      <c r="G222" s="29">
        <v>359</v>
      </c>
      <c r="H222" s="29">
        <v>1102</v>
      </c>
      <c r="I222" s="29">
        <v>1995</v>
      </c>
      <c r="J222" s="29">
        <v>2375</v>
      </c>
      <c r="K222" s="30">
        <v>6576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56"/>
      <c r="B223" s="60" t="s">
        <v>60</v>
      </c>
      <c r="C223" s="8" t="s">
        <v>87</v>
      </c>
      <c r="D223" s="44">
        <v>226</v>
      </c>
      <c r="E223" s="19">
        <v>217</v>
      </c>
      <c r="F223" s="19">
        <v>206</v>
      </c>
      <c r="G223" s="19">
        <v>332</v>
      </c>
      <c r="H223" s="19">
        <v>794</v>
      </c>
      <c r="I223" s="19">
        <v>860</v>
      </c>
      <c r="J223" s="19">
        <v>919</v>
      </c>
      <c r="K223" s="20">
        <v>3554</v>
      </c>
      <c r="L223" s="21">
        <f>+D223/D$226*100</f>
        <v>60.42780748663101</v>
      </c>
      <c r="M223" s="16">
        <f aca="true" t="shared" si="54" ref="M223:S226">+E223/E$226*100</f>
        <v>58.17694369973191</v>
      </c>
      <c r="N223" s="16">
        <f t="shared" si="54"/>
        <v>43.459915611814345</v>
      </c>
      <c r="O223" s="16">
        <f t="shared" si="54"/>
        <v>43.060959792477306</v>
      </c>
      <c r="P223" s="16">
        <f t="shared" si="54"/>
        <v>41.13989637305699</v>
      </c>
      <c r="Q223" s="16">
        <f t="shared" si="54"/>
        <v>42.616451932606545</v>
      </c>
      <c r="R223" s="16">
        <f t="shared" si="54"/>
        <v>48.039728175640356</v>
      </c>
      <c r="S223" s="16">
        <f t="shared" si="54"/>
        <v>45.256589838278366</v>
      </c>
    </row>
    <row r="224" spans="1:19" ht="13.5" customHeight="1">
      <c r="A224" s="56"/>
      <c r="B224" s="59"/>
      <c r="C224" s="8" t="s">
        <v>88</v>
      </c>
      <c r="D224" s="44">
        <v>54</v>
      </c>
      <c r="E224" s="19">
        <v>84</v>
      </c>
      <c r="F224" s="19">
        <v>120</v>
      </c>
      <c r="G224" s="19">
        <v>173</v>
      </c>
      <c r="H224" s="19">
        <v>486</v>
      </c>
      <c r="I224" s="19">
        <v>549</v>
      </c>
      <c r="J224" s="19">
        <v>502</v>
      </c>
      <c r="K224" s="20">
        <v>1968</v>
      </c>
      <c r="L224" s="21">
        <f>+D224/D$226*100</f>
        <v>14.43850267379679</v>
      </c>
      <c r="M224" s="16">
        <f t="shared" si="54"/>
        <v>22.5201072386059</v>
      </c>
      <c r="N224" s="16">
        <f t="shared" si="54"/>
        <v>25.31645569620253</v>
      </c>
      <c r="O224" s="16">
        <f t="shared" si="54"/>
        <v>22.43839169909209</v>
      </c>
      <c r="P224" s="16">
        <f t="shared" si="54"/>
        <v>25.181347150259064</v>
      </c>
      <c r="Q224" s="16">
        <f t="shared" si="54"/>
        <v>27.205153617443013</v>
      </c>
      <c r="R224" s="16">
        <f t="shared" si="54"/>
        <v>26.241505488761106</v>
      </c>
      <c r="S224" s="16">
        <f t="shared" si="54"/>
        <v>25.06048643830383</v>
      </c>
    </row>
    <row r="225" spans="1:19" ht="13.5" customHeight="1">
      <c r="A225" s="56"/>
      <c r="B225" s="59"/>
      <c r="C225" s="8" t="s">
        <v>89</v>
      </c>
      <c r="D225" s="44">
        <v>94</v>
      </c>
      <c r="E225" s="19">
        <v>72</v>
      </c>
      <c r="F225" s="19">
        <v>148</v>
      </c>
      <c r="G225" s="19">
        <v>266</v>
      </c>
      <c r="H225" s="19">
        <v>650</v>
      </c>
      <c r="I225" s="19">
        <v>609</v>
      </c>
      <c r="J225" s="19">
        <v>492</v>
      </c>
      <c r="K225" s="20">
        <v>2331</v>
      </c>
      <c r="L225" s="21">
        <f>+D225/D$226*100</f>
        <v>25.13368983957219</v>
      </c>
      <c r="M225" s="16">
        <f t="shared" si="54"/>
        <v>19.302949061662197</v>
      </c>
      <c r="N225" s="16">
        <f t="shared" si="54"/>
        <v>31.223628691983123</v>
      </c>
      <c r="O225" s="16">
        <f t="shared" si="54"/>
        <v>34.50064850843061</v>
      </c>
      <c r="P225" s="16">
        <f t="shared" si="54"/>
        <v>33.67875647668394</v>
      </c>
      <c r="Q225" s="16">
        <f t="shared" si="54"/>
        <v>30.178394449950446</v>
      </c>
      <c r="R225" s="16">
        <f t="shared" si="54"/>
        <v>25.718766335598538</v>
      </c>
      <c r="S225" s="16">
        <f t="shared" si="54"/>
        <v>29.682923723417804</v>
      </c>
    </row>
    <row r="226" spans="1:19" ht="13.5" customHeight="1">
      <c r="A226" s="56"/>
      <c r="B226" s="59"/>
      <c r="C226" s="10" t="s">
        <v>0</v>
      </c>
      <c r="D226" s="45">
        <v>374</v>
      </c>
      <c r="E226" s="24">
        <v>373</v>
      </c>
      <c r="F226" s="24">
        <v>474</v>
      </c>
      <c r="G226" s="24">
        <v>771</v>
      </c>
      <c r="H226" s="24">
        <v>1930</v>
      </c>
      <c r="I226" s="24">
        <v>2018</v>
      </c>
      <c r="J226" s="24">
        <v>1913</v>
      </c>
      <c r="K226" s="25">
        <v>7853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57"/>
      <c r="B227" s="60" t="s">
        <v>61</v>
      </c>
      <c r="C227" s="8" t="s">
        <v>87</v>
      </c>
      <c r="D227" s="44">
        <v>8</v>
      </c>
      <c r="E227" s="19">
        <v>10</v>
      </c>
      <c r="F227" s="19">
        <v>9</v>
      </c>
      <c r="G227" s="19">
        <v>13</v>
      </c>
      <c r="H227" s="19">
        <v>43</v>
      </c>
      <c r="I227" s="19">
        <v>46</v>
      </c>
      <c r="J227" s="19">
        <v>63</v>
      </c>
      <c r="K227" s="20">
        <v>192</v>
      </c>
      <c r="L227" s="26">
        <f>+D227/D$230*100</f>
        <v>44.44444444444444</v>
      </c>
      <c r="M227" s="15">
        <f aca="true" t="shared" si="55" ref="M227:S230">+E227/E$230*100</f>
        <v>40</v>
      </c>
      <c r="N227" s="15">
        <f t="shared" si="55"/>
        <v>42.857142857142854</v>
      </c>
      <c r="O227" s="15">
        <f t="shared" si="55"/>
        <v>31.70731707317073</v>
      </c>
      <c r="P227" s="15">
        <f t="shared" si="55"/>
        <v>46.236559139784944</v>
      </c>
      <c r="Q227" s="15">
        <f t="shared" si="55"/>
        <v>37.704918032786885</v>
      </c>
      <c r="R227" s="15">
        <f t="shared" si="55"/>
        <v>43.44827586206896</v>
      </c>
      <c r="S227" s="15">
        <f t="shared" si="55"/>
        <v>41.29032258064516</v>
      </c>
    </row>
    <row r="228" spans="1:19" ht="13.5" customHeight="1">
      <c r="A228" s="57"/>
      <c r="B228" s="59"/>
      <c r="C228" s="8" t="s">
        <v>88</v>
      </c>
      <c r="D228" s="44">
        <v>1</v>
      </c>
      <c r="E228" s="19">
        <v>7</v>
      </c>
      <c r="F228" s="19">
        <v>3</v>
      </c>
      <c r="G228" s="19">
        <v>11</v>
      </c>
      <c r="H228" s="19">
        <v>22</v>
      </c>
      <c r="I228" s="19">
        <v>34</v>
      </c>
      <c r="J228" s="19">
        <v>41</v>
      </c>
      <c r="K228" s="20">
        <v>119</v>
      </c>
      <c r="L228" s="21">
        <f>+D228/D$230*100</f>
        <v>5.555555555555555</v>
      </c>
      <c r="M228" s="16">
        <f t="shared" si="55"/>
        <v>28.000000000000004</v>
      </c>
      <c r="N228" s="16">
        <f t="shared" si="55"/>
        <v>14.285714285714285</v>
      </c>
      <c r="O228" s="16">
        <f t="shared" si="55"/>
        <v>26.82926829268293</v>
      </c>
      <c r="P228" s="16">
        <f t="shared" si="55"/>
        <v>23.655913978494624</v>
      </c>
      <c r="Q228" s="16">
        <f t="shared" si="55"/>
        <v>27.86885245901639</v>
      </c>
      <c r="R228" s="16">
        <f t="shared" si="55"/>
        <v>28.27586206896552</v>
      </c>
      <c r="S228" s="16">
        <f t="shared" si="55"/>
        <v>25.591397849462368</v>
      </c>
    </row>
    <row r="229" spans="1:19" ht="13.5" customHeight="1">
      <c r="A229" s="57"/>
      <c r="B229" s="59"/>
      <c r="C229" s="8" t="s">
        <v>89</v>
      </c>
      <c r="D229" s="44">
        <v>9</v>
      </c>
      <c r="E229" s="19">
        <v>8</v>
      </c>
      <c r="F229" s="19">
        <v>9</v>
      </c>
      <c r="G229" s="19">
        <v>17</v>
      </c>
      <c r="H229" s="19">
        <v>28</v>
      </c>
      <c r="I229" s="19">
        <v>42</v>
      </c>
      <c r="J229" s="19">
        <v>41</v>
      </c>
      <c r="K229" s="20">
        <v>154</v>
      </c>
      <c r="L229" s="21">
        <f>+D229/D$230*100</f>
        <v>50</v>
      </c>
      <c r="M229" s="16">
        <f t="shared" si="55"/>
        <v>32</v>
      </c>
      <c r="N229" s="16">
        <f t="shared" si="55"/>
        <v>42.857142857142854</v>
      </c>
      <c r="O229" s="16">
        <f t="shared" si="55"/>
        <v>41.46341463414634</v>
      </c>
      <c r="P229" s="16">
        <f t="shared" si="55"/>
        <v>30.107526881720432</v>
      </c>
      <c r="Q229" s="16">
        <f t="shared" si="55"/>
        <v>34.42622950819672</v>
      </c>
      <c r="R229" s="16">
        <f t="shared" si="55"/>
        <v>28.27586206896552</v>
      </c>
      <c r="S229" s="16">
        <f t="shared" si="55"/>
        <v>33.11827956989247</v>
      </c>
    </row>
    <row r="230" spans="1:19" ht="13.5" customHeight="1">
      <c r="A230" s="57"/>
      <c r="B230" s="61"/>
      <c r="C230" s="8" t="s">
        <v>0</v>
      </c>
      <c r="D230" s="44">
        <v>18</v>
      </c>
      <c r="E230" s="19">
        <v>25</v>
      </c>
      <c r="F230" s="19">
        <v>21</v>
      </c>
      <c r="G230" s="19">
        <v>41</v>
      </c>
      <c r="H230" s="19">
        <v>93</v>
      </c>
      <c r="I230" s="19">
        <v>122</v>
      </c>
      <c r="J230" s="19">
        <v>145</v>
      </c>
      <c r="K230" s="20">
        <v>465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7">
        <f t="shared" si="55"/>
        <v>100</v>
      </c>
    </row>
    <row r="231" spans="1:19" ht="13.5" customHeight="1">
      <c r="A231" s="56"/>
      <c r="B231" s="59" t="s">
        <v>62</v>
      </c>
      <c r="C231" s="6" t="s">
        <v>87</v>
      </c>
      <c r="D231" s="43">
        <v>39</v>
      </c>
      <c r="E231" s="22">
        <v>46</v>
      </c>
      <c r="F231" s="22">
        <v>49</v>
      </c>
      <c r="G231" s="22">
        <v>95</v>
      </c>
      <c r="H231" s="22">
        <v>172</v>
      </c>
      <c r="I231" s="22">
        <v>220</v>
      </c>
      <c r="J231" s="22">
        <v>246</v>
      </c>
      <c r="K231" s="23">
        <v>867</v>
      </c>
      <c r="L231" s="21">
        <f>+D231/D$234*100</f>
        <v>54.166666666666664</v>
      </c>
      <c r="M231" s="16">
        <f aca="true" t="shared" si="56" ref="M231:S234">+E231/E$234*100</f>
        <v>56.09756097560976</v>
      </c>
      <c r="N231" s="16">
        <f t="shared" si="56"/>
        <v>42.241379310344826</v>
      </c>
      <c r="O231" s="16">
        <f t="shared" si="56"/>
        <v>40.772532188841204</v>
      </c>
      <c r="P231" s="16">
        <f t="shared" si="56"/>
        <v>42.053789731051346</v>
      </c>
      <c r="Q231" s="16">
        <f t="shared" si="56"/>
        <v>47.21030042918455</v>
      </c>
      <c r="R231" s="16">
        <f t="shared" si="56"/>
        <v>50</v>
      </c>
      <c r="S231" s="16">
        <f t="shared" si="56"/>
        <v>46.36363636363636</v>
      </c>
    </row>
    <row r="232" spans="1:19" ht="13.5" customHeight="1">
      <c r="A232" s="56"/>
      <c r="B232" s="59"/>
      <c r="C232" s="8" t="s">
        <v>88</v>
      </c>
      <c r="D232" s="44">
        <v>17</v>
      </c>
      <c r="E232" s="19">
        <v>14</v>
      </c>
      <c r="F232" s="19">
        <v>27</v>
      </c>
      <c r="G232" s="19">
        <v>55</v>
      </c>
      <c r="H232" s="19">
        <v>102</v>
      </c>
      <c r="I232" s="19">
        <v>116</v>
      </c>
      <c r="J232" s="19">
        <v>131</v>
      </c>
      <c r="K232" s="20">
        <v>462</v>
      </c>
      <c r="L232" s="21">
        <f>+D232/D$234*100</f>
        <v>23.61111111111111</v>
      </c>
      <c r="M232" s="16">
        <f t="shared" si="56"/>
        <v>17.073170731707318</v>
      </c>
      <c r="N232" s="16">
        <f t="shared" si="56"/>
        <v>23.275862068965516</v>
      </c>
      <c r="O232" s="16">
        <f t="shared" si="56"/>
        <v>23.605150214592275</v>
      </c>
      <c r="P232" s="16">
        <f t="shared" si="56"/>
        <v>24.938875305623473</v>
      </c>
      <c r="Q232" s="16">
        <f t="shared" si="56"/>
        <v>24.892703862660944</v>
      </c>
      <c r="R232" s="16">
        <f t="shared" si="56"/>
        <v>26.6260162601626</v>
      </c>
      <c r="S232" s="16">
        <f t="shared" si="56"/>
        <v>24.705882352941178</v>
      </c>
    </row>
    <row r="233" spans="1:19" ht="13.5" customHeight="1">
      <c r="A233" s="56"/>
      <c r="B233" s="59"/>
      <c r="C233" s="8" t="s">
        <v>89</v>
      </c>
      <c r="D233" s="44">
        <v>16</v>
      </c>
      <c r="E233" s="19">
        <v>22</v>
      </c>
      <c r="F233" s="19">
        <v>40</v>
      </c>
      <c r="G233" s="19">
        <v>83</v>
      </c>
      <c r="H233" s="19">
        <v>135</v>
      </c>
      <c r="I233" s="19">
        <v>130</v>
      </c>
      <c r="J233" s="19">
        <v>115</v>
      </c>
      <c r="K233" s="20">
        <v>541</v>
      </c>
      <c r="L233" s="21">
        <f>+D233/D$234*100</f>
        <v>22.22222222222222</v>
      </c>
      <c r="M233" s="16">
        <f t="shared" si="56"/>
        <v>26.82926829268293</v>
      </c>
      <c r="N233" s="16">
        <f t="shared" si="56"/>
        <v>34.48275862068966</v>
      </c>
      <c r="O233" s="16">
        <f t="shared" si="56"/>
        <v>35.622317596566525</v>
      </c>
      <c r="P233" s="16">
        <f t="shared" si="56"/>
        <v>33.007334963325185</v>
      </c>
      <c r="Q233" s="16">
        <f t="shared" si="56"/>
        <v>27.896995708154503</v>
      </c>
      <c r="R233" s="16">
        <f t="shared" si="56"/>
        <v>23.3739837398374</v>
      </c>
      <c r="S233" s="16">
        <f t="shared" si="56"/>
        <v>28.93048128342246</v>
      </c>
    </row>
    <row r="234" spans="1:19" ht="13.5" customHeight="1">
      <c r="A234" s="56"/>
      <c r="B234" s="59"/>
      <c r="C234" s="10" t="s">
        <v>0</v>
      </c>
      <c r="D234" s="45">
        <v>72</v>
      </c>
      <c r="E234" s="24">
        <v>82</v>
      </c>
      <c r="F234" s="24">
        <v>116</v>
      </c>
      <c r="G234" s="24">
        <v>233</v>
      </c>
      <c r="H234" s="24">
        <v>409</v>
      </c>
      <c r="I234" s="24">
        <v>466</v>
      </c>
      <c r="J234" s="24">
        <v>492</v>
      </c>
      <c r="K234" s="25">
        <v>1870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57"/>
      <c r="B235" s="60" t="s">
        <v>63</v>
      </c>
      <c r="C235" s="8" t="s">
        <v>87</v>
      </c>
      <c r="D235" s="44">
        <v>44</v>
      </c>
      <c r="E235" s="19">
        <v>45</v>
      </c>
      <c r="F235" s="19">
        <v>66</v>
      </c>
      <c r="G235" s="19">
        <v>90</v>
      </c>
      <c r="H235" s="19">
        <v>227</v>
      </c>
      <c r="I235" s="19">
        <v>234</v>
      </c>
      <c r="J235" s="19">
        <v>236</v>
      </c>
      <c r="K235" s="20">
        <v>942</v>
      </c>
      <c r="L235" s="26">
        <f>+D235/D$238*100</f>
        <v>62.857142857142854</v>
      </c>
      <c r="M235" s="15">
        <f aca="true" t="shared" si="57" ref="M235:S238">+E235/E$238*100</f>
        <v>53.57142857142857</v>
      </c>
      <c r="N235" s="15">
        <f t="shared" si="57"/>
        <v>51.5625</v>
      </c>
      <c r="O235" s="15">
        <f t="shared" si="57"/>
        <v>41.284403669724774</v>
      </c>
      <c r="P235" s="15">
        <f t="shared" si="57"/>
        <v>47.291666666666664</v>
      </c>
      <c r="Q235" s="15">
        <f t="shared" si="57"/>
        <v>49.57627118644068</v>
      </c>
      <c r="R235" s="15">
        <f t="shared" si="57"/>
        <v>51.75438596491229</v>
      </c>
      <c r="S235" s="15">
        <f t="shared" si="57"/>
        <v>49.37106918238994</v>
      </c>
    </row>
    <row r="236" spans="1:19" ht="13.5" customHeight="1">
      <c r="A236" s="57"/>
      <c r="B236" s="59"/>
      <c r="C236" s="8" t="s">
        <v>88</v>
      </c>
      <c r="D236" s="44">
        <v>17</v>
      </c>
      <c r="E236" s="19">
        <v>19</v>
      </c>
      <c r="F236" s="19">
        <v>30</v>
      </c>
      <c r="G236" s="19">
        <v>66</v>
      </c>
      <c r="H236" s="19">
        <v>121</v>
      </c>
      <c r="I236" s="19">
        <v>115</v>
      </c>
      <c r="J236" s="19">
        <v>116</v>
      </c>
      <c r="K236" s="20">
        <v>484</v>
      </c>
      <c r="L236" s="21">
        <f>+D236/D$238*100</f>
        <v>24.285714285714285</v>
      </c>
      <c r="M236" s="16">
        <f t="shared" si="57"/>
        <v>22.61904761904762</v>
      </c>
      <c r="N236" s="16">
        <f t="shared" si="57"/>
        <v>23.4375</v>
      </c>
      <c r="O236" s="16">
        <f t="shared" si="57"/>
        <v>30.275229357798167</v>
      </c>
      <c r="P236" s="16">
        <f t="shared" si="57"/>
        <v>25.208333333333332</v>
      </c>
      <c r="Q236" s="16">
        <f t="shared" si="57"/>
        <v>24.364406779661017</v>
      </c>
      <c r="R236" s="16">
        <f t="shared" si="57"/>
        <v>25.438596491228072</v>
      </c>
      <c r="S236" s="16">
        <f t="shared" si="57"/>
        <v>25.366876310272534</v>
      </c>
    </row>
    <row r="237" spans="1:19" ht="13.5" customHeight="1">
      <c r="A237" s="57"/>
      <c r="B237" s="59"/>
      <c r="C237" s="8" t="s">
        <v>89</v>
      </c>
      <c r="D237" s="44">
        <v>9</v>
      </c>
      <c r="E237" s="19">
        <v>20</v>
      </c>
      <c r="F237" s="19">
        <v>32</v>
      </c>
      <c r="G237" s="19">
        <v>62</v>
      </c>
      <c r="H237" s="19">
        <v>132</v>
      </c>
      <c r="I237" s="19">
        <v>123</v>
      </c>
      <c r="J237" s="19">
        <v>104</v>
      </c>
      <c r="K237" s="20">
        <v>482</v>
      </c>
      <c r="L237" s="21">
        <f>+D237/D$238*100</f>
        <v>12.857142857142856</v>
      </c>
      <c r="M237" s="16">
        <f t="shared" si="57"/>
        <v>23.809523809523807</v>
      </c>
      <c r="N237" s="16">
        <f t="shared" si="57"/>
        <v>25</v>
      </c>
      <c r="O237" s="16">
        <f t="shared" si="57"/>
        <v>28.440366972477065</v>
      </c>
      <c r="P237" s="16">
        <f t="shared" si="57"/>
        <v>27.500000000000004</v>
      </c>
      <c r="Q237" s="16">
        <f t="shared" si="57"/>
        <v>26.059322033898308</v>
      </c>
      <c r="R237" s="16">
        <f t="shared" si="57"/>
        <v>22.807017543859647</v>
      </c>
      <c r="S237" s="16">
        <f t="shared" si="57"/>
        <v>25.262054507337528</v>
      </c>
    </row>
    <row r="238" spans="1:19" ht="13.5" customHeight="1" thickBot="1">
      <c r="A238" s="57"/>
      <c r="B238" s="61"/>
      <c r="C238" s="8" t="s">
        <v>0</v>
      </c>
      <c r="D238" s="44">
        <v>70</v>
      </c>
      <c r="E238" s="19">
        <v>84</v>
      </c>
      <c r="F238" s="19">
        <v>128</v>
      </c>
      <c r="G238" s="19">
        <v>218</v>
      </c>
      <c r="H238" s="19">
        <v>480</v>
      </c>
      <c r="I238" s="19">
        <v>472</v>
      </c>
      <c r="J238" s="19">
        <v>456</v>
      </c>
      <c r="K238" s="20">
        <v>1908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56"/>
      <c r="B239" s="64" t="s">
        <v>64</v>
      </c>
      <c r="C239" s="31" t="s">
        <v>87</v>
      </c>
      <c r="D239" s="47">
        <v>139</v>
      </c>
      <c r="E239" s="32">
        <v>150</v>
      </c>
      <c r="F239" s="32">
        <v>169</v>
      </c>
      <c r="G239" s="32">
        <v>229</v>
      </c>
      <c r="H239" s="32">
        <v>497</v>
      </c>
      <c r="I239" s="32">
        <v>597</v>
      </c>
      <c r="J239" s="32">
        <v>666</v>
      </c>
      <c r="K239" s="33">
        <v>2447</v>
      </c>
      <c r="L239" s="34">
        <f>+D239/D$242*100</f>
        <v>67.8048780487805</v>
      </c>
      <c r="M239" s="35">
        <f aca="true" t="shared" si="58" ref="M239:S242">+E239/E$242*100</f>
        <v>56.17977528089888</v>
      </c>
      <c r="N239" s="35">
        <f t="shared" si="58"/>
        <v>48.56321839080459</v>
      </c>
      <c r="O239" s="35">
        <f t="shared" si="58"/>
        <v>44.639376218323584</v>
      </c>
      <c r="P239" s="35">
        <f t="shared" si="58"/>
        <v>47.10900473933649</v>
      </c>
      <c r="Q239" s="35">
        <f t="shared" si="58"/>
        <v>52.55281690140845</v>
      </c>
      <c r="R239" s="35">
        <f t="shared" si="58"/>
        <v>58.523725834797894</v>
      </c>
      <c r="S239" s="35">
        <f t="shared" si="58"/>
        <v>52.48820248820248</v>
      </c>
    </row>
    <row r="240" spans="1:19" ht="13.5" customHeight="1">
      <c r="A240" s="56"/>
      <c r="B240" s="59"/>
      <c r="C240" s="8" t="s">
        <v>88</v>
      </c>
      <c r="D240" s="44">
        <v>31</v>
      </c>
      <c r="E240" s="19">
        <v>62</v>
      </c>
      <c r="F240" s="19">
        <v>92</v>
      </c>
      <c r="G240" s="19">
        <v>141</v>
      </c>
      <c r="H240" s="19">
        <v>267</v>
      </c>
      <c r="I240" s="19">
        <v>316</v>
      </c>
      <c r="J240" s="19">
        <v>284</v>
      </c>
      <c r="K240" s="20">
        <v>1193</v>
      </c>
      <c r="L240" s="21">
        <f>+D240/D$242*100</f>
        <v>15.121951219512194</v>
      </c>
      <c r="M240" s="16">
        <f t="shared" si="58"/>
        <v>23.220973782771537</v>
      </c>
      <c r="N240" s="16">
        <f t="shared" si="58"/>
        <v>26.436781609195403</v>
      </c>
      <c r="O240" s="16">
        <f t="shared" si="58"/>
        <v>27.485380116959064</v>
      </c>
      <c r="P240" s="16">
        <f t="shared" si="58"/>
        <v>25.308056872037916</v>
      </c>
      <c r="Q240" s="16">
        <f t="shared" si="58"/>
        <v>27.816901408450708</v>
      </c>
      <c r="R240" s="16">
        <f t="shared" si="58"/>
        <v>24.956063268892795</v>
      </c>
      <c r="S240" s="16">
        <f t="shared" si="58"/>
        <v>25.58987558987559</v>
      </c>
    </row>
    <row r="241" spans="1:19" ht="13.5" customHeight="1">
      <c r="A241" s="56"/>
      <c r="B241" s="59"/>
      <c r="C241" s="8" t="s">
        <v>89</v>
      </c>
      <c r="D241" s="44">
        <v>35</v>
      </c>
      <c r="E241" s="19">
        <v>55</v>
      </c>
      <c r="F241" s="19">
        <v>87</v>
      </c>
      <c r="G241" s="19">
        <v>143</v>
      </c>
      <c r="H241" s="19">
        <v>291</v>
      </c>
      <c r="I241" s="19">
        <v>223</v>
      </c>
      <c r="J241" s="19">
        <v>188</v>
      </c>
      <c r="K241" s="20">
        <v>1022</v>
      </c>
      <c r="L241" s="21">
        <f>+D241/D$242*100</f>
        <v>17.073170731707318</v>
      </c>
      <c r="M241" s="16">
        <f t="shared" si="58"/>
        <v>20.59925093632959</v>
      </c>
      <c r="N241" s="16">
        <f t="shared" si="58"/>
        <v>25</v>
      </c>
      <c r="O241" s="16">
        <f t="shared" si="58"/>
        <v>27.87524366471735</v>
      </c>
      <c r="P241" s="16">
        <f t="shared" si="58"/>
        <v>27.582938388625593</v>
      </c>
      <c r="Q241" s="16">
        <f t="shared" si="58"/>
        <v>19.630281690140844</v>
      </c>
      <c r="R241" s="16">
        <f t="shared" si="58"/>
        <v>16.520210896309315</v>
      </c>
      <c r="S241" s="16">
        <f t="shared" si="58"/>
        <v>21.92192192192192</v>
      </c>
    </row>
    <row r="242" spans="1:19" ht="13.5" customHeight="1">
      <c r="A242" s="56"/>
      <c r="B242" s="59"/>
      <c r="C242" s="10" t="s">
        <v>0</v>
      </c>
      <c r="D242" s="45">
        <v>205</v>
      </c>
      <c r="E242" s="24">
        <v>267</v>
      </c>
      <c r="F242" s="24">
        <v>348</v>
      </c>
      <c r="G242" s="24">
        <v>513</v>
      </c>
      <c r="H242" s="24">
        <v>1055</v>
      </c>
      <c r="I242" s="24">
        <v>1136</v>
      </c>
      <c r="J242" s="24">
        <v>1138</v>
      </c>
      <c r="K242" s="25">
        <v>4662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56"/>
      <c r="B243" s="60" t="s">
        <v>65</v>
      </c>
      <c r="C243" s="8" t="s">
        <v>87</v>
      </c>
      <c r="D243" s="44">
        <v>283</v>
      </c>
      <c r="E243" s="19">
        <v>245</v>
      </c>
      <c r="F243" s="19">
        <v>308</v>
      </c>
      <c r="G243" s="19">
        <v>458</v>
      </c>
      <c r="H243" s="19">
        <v>836</v>
      </c>
      <c r="I243" s="19">
        <v>887</v>
      </c>
      <c r="J243" s="19">
        <v>874</v>
      </c>
      <c r="K243" s="20">
        <v>3891</v>
      </c>
      <c r="L243" s="26">
        <f>+D243/D$246*100</f>
        <v>57.873210633946826</v>
      </c>
      <c r="M243" s="15">
        <f aca="true" t="shared" si="59" ref="M243:S246">+E243/E$246*100</f>
        <v>53.72807017543859</v>
      </c>
      <c r="N243" s="15">
        <f t="shared" si="59"/>
        <v>47.751937984496124</v>
      </c>
      <c r="O243" s="15">
        <f t="shared" si="59"/>
        <v>45.21224086870681</v>
      </c>
      <c r="P243" s="15">
        <f t="shared" si="59"/>
        <v>45.410103204780015</v>
      </c>
      <c r="Q243" s="15">
        <f t="shared" si="59"/>
        <v>49.63626189143817</v>
      </c>
      <c r="R243" s="15">
        <f t="shared" si="59"/>
        <v>54.625</v>
      </c>
      <c r="S243" s="15">
        <f t="shared" si="59"/>
        <v>49.68714085046609</v>
      </c>
    </row>
    <row r="244" spans="1:19" ht="13.5" customHeight="1">
      <c r="A244" s="56"/>
      <c r="B244" s="59"/>
      <c r="C244" s="8" t="s">
        <v>88</v>
      </c>
      <c r="D244" s="44">
        <v>105</v>
      </c>
      <c r="E244" s="19">
        <v>94</v>
      </c>
      <c r="F244" s="19">
        <v>161</v>
      </c>
      <c r="G244" s="19">
        <v>260</v>
      </c>
      <c r="H244" s="19">
        <v>481</v>
      </c>
      <c r="I244" s="19">
        <v>448</v>
      </c>
      <c r="J244" s="19">
        <v>420</v>
      </c>
      <c r="K244" s="20">
        <v>1969</v>
      </c>
      <c r="L244" s="21">
        <f>+D244/D$246*100</f>
        <v>21.472392638036812</v>
      </c>
      <c r="M244" s="16">
        <f t="shared" si="59"/>
        <v>20.614035087719298</v>
      </c>
      <c r="N244" s="16">
        <f t="shared" si="59"/>
        <v>24.96124031007752</v>
      </c>
      <c r="O244" s="16">
        <f t="shared" si="59"/>
        <v>25.666337611056267</v>
      </c>
      <c r="P244" s="16">
        <f t="shared" si="59"/>
        <v>26.127104834329167</v>
      </c>
      <c r="Q244" s="16">
        <f t="shared" si="59"/>
        <v>25.06994963626189</v>
      </c>
      <c r="R244" s="16">
        <f t="shared" si="59"/>
        <v>26.25</v>
      </c>
      <c r="S244" s="16">
        <f t="shared" si="59"/>
        <v>25.143659813561488</v>
      </c>
    </row>
    <row r="245" spans="1:19" ht="13.5" customHeight="1">
      <c r="A245" s="56"/>
      <c r="B245" s="59"/>
      <c r="C245" s="8" t="s">
        <v>89</v>
      </c>
      <c r="D245" s="44">
        <v>101</v>
      </c>
      <c r="E245" s="19">
        <v>117</v>
      </c>
      <c r="F245" s="19">
        <v>176</v>
      </c>
      <c r="G245" s="19">
        <v>295</v>
      </c>
      <c r="H245" s="19">
        <v>524</v>
      </c>
      <c r="I245" s="19">
        <v>452</v>
      </c>
      <c r="J245" s="19">
        <v>306</v>
      </c>
      <c r="K245" s="20">
        <v>1971</v>
      </c>
      <c r="L245" s="21">
        <f>+D245/D$246*100</f>
        <v>20.654396728016362</v>
      </c>
      <c r="M245" s="16">
        <f t="shared" si="59"/>
        <v>25.657894736842106</v>
      </c>
      <c r="N245" s="16">
        <f t="shared" si="59"/>
        <v>27.286821705426355</v>
      </c>
      <c r="O245" s="16">
        <f t="shared" si="59"/>
        <v>29.121421520236918</v>
      </c>
      <c r="P245" s="16">
        <f t="shared" si="59"/>
        <v>28.462791960890822</v>
      </c>
      <c r="Q245" s="16">
        <f t="shared" si="59"/>
        <v>25.293788472299944</v>
      </c>
      <c r="R245" s="16">
        <f t="shared" si="59"/>
        <v>19.125</v>
      </c>
      <c r="S245" s="16">
        <f t="shared" si="59"/>
        <v>25.16919933597242</v>
      </c>
    </row>
    <row r="246" spans="1:19" ht="13.5" customHeight="1">
      <c r="A246" s="56"/>
      <c r="B246" s="61"/>
      <c r="C246" s="8" t="s">
        <v>0</v>
      </c>
      <c r="D246" s="44">
        <v>489</v>
      </c>
      <c r="E246" s="19">
        <v>456</v>
      </c>
      <c r="F246" s="19">
        <v>645</v>
      </c>
      <c r="G246" s="19">
        <v>1013</v>
      </c>
      <c r="H246" s="19">
        <v>1841</v>
      </c>
      <c r="I246" s="19">
        <v>1787</v>
      </c>
      <c r="J246" s="19">
        <v>1600</v>
      </c>
      <c r="K246" s="20">
        <v>7831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7">
        <f t="shared" si="59"/>
        <v>100</v>
      </c>
    </row>
    <row r="247" spans="1:19" ht="13.5" customHeight="1">
      <c r="A247" s="56"/>
      <c r="B247" s="59" t="s">
        <v>66</v>
      </c>
      <c r="C247" s="6" t="s">
        <v>87</v>
      </c>
      <c r="D247" s="43">
        <v>138</v>
      </c>
      <c r="E247" s="22">
        <v>119</v>
      </c>
      <c r="F247" s="22">
        <v>137</v>
      </c>
      <c r="G247" s="22">
        <v>210</v>
      </c>
      <c r="H247" s="22">
        <v>395</v>
      </c>
      <c r="I247" s="22">
        <v>392</v>
      </c>
      <c r="J247" s="22">
        <v>419</v>
      </c>
      <c r="K247" s="23">
        <v>1810</v>
      </c>
      <c r="L247" s="21">
        <f>+D247/D$250*100</f>
        <v>58.22784810126582</v>
      </c>
      <c r="M247" s="16">
        <f aca="true" t="shared" si="60" ref="M247:S250">+E247/E$250*100</f>
        <v>57.76699029126213</v>
      </c>
      <c r="N247" s="16">
        <f t="shared" si="60"/>
        <v>49.81818181818182</v>
      </c>
      <c r="O247" s="16">
        <f t="shared" si="60"/>
        <v>46.46017699115044</v>
      </c>
      <c r="P247" s="16">
        <f t="shared" si="60"/>
        <v>49.810844892812106</v>
      </c>
      <c r="Q247" s="16">
        <f t="shared" si="60"/>
        <v>51.174934725848566</v>
      </c>
      <c r="R247" s="16">
        <f t="shared" si="60"/>
        <v>55.42328042328042</v>
      </c>
      <c r="S247" s="16">
        <f t="shared" si="60"/>
        <v>51.93687230989957</v>
      </c>
    </row>
    <row r="248" spans="1:19" ht="13.5" customHeight="1">
      <c r="A248" s="56"/>
      <c r="B248" s="59"/>
      <c r="C248" s="8" t="s">
        <v>88</v>
      </c>
      <c r="D248" s="44">
        <v>58</v>
      </c>
      <c r="E248" s="19">
        <v>47</v>
      </c>
      <c r="F248" s="19">
        <v>70</v>
      </c>
      <c r="G248" s="19">
        <v>127</v>
      </c>
      <c r="H248" s="19">
        <v>208</v>
      </c>
      <c r="I248" s="19">
        <v>217</v>
      </c>
      <c r="J248" s="19">
        <v>201</v>
      </c>
      <c r="K248" s="20">
        <v>928</v>
      </c>
      <c r="L248" s="21">
        <f>+D248/D$250*100</f>
        <v>24.47257383966245</v>
      </c>
      <c r="M248" s="16">
        <f t="shared" si="60"/>
        <v>22.815533980582526</v>
      </c>
      <c r="N248" s="16">
        <f t="shared" si="60"/>
        <v>25.454545454545453</v>
      </c>
      <c r="O248" s="16">
        <f t="shared" si="60"/>
        <v>28.097345132743364</v>
      </c>
      <c r="P248" s="16">
        <f t="shared" si="60"/>
        <v>26.229508196721312</v>
      </c>
      <c r="Q248" s="16">
        <f t="shared" si="60"/>
        <v>28.3289817232376</v>
      </c>
      <c r="R248" s="16">
        <f t="shared" si="60"/>
        <v>26.58730158730159</v>
      </c>
      <c r="S248" s="16">
        <f t="shared" si="60"/>
        <v>26.628407460545194</v>
      </c>
    </row>
    <row r="249" spans="1:19" ht="13.5" customHeight="1">
      <c r="A249" s="56"/>
      <c r="B249" s="59"/>
      <c r="C249" s="8" t="s">
        <v>89</v>
      </c>
      <c r="D249" s="44">
        <v>41</v>
      </c>
      <c r="E249" s="19">
        <v>40</v>
      </c>
      <c r="F249" s="19">
        <v>68</v>
      </c>
      <c r="G249" s="19">
        <v>115</v>
      </c>
      <c r="H249" s="19">
        <v>190</v>
      </c>
      <c r="I249" s="19">
        <v>157</v>
      </c>
      <c r="J249" s="19">
        <v>136</v>
      </c>
      <c r="K249" s="20">
        <v>747</v>
      </c>
      <c r="L249" s="21">
        <f>+D249/D$250*100</f>
        <v>17.29957805907173</v>
      </c>
      <c r="M249" s="16">
        <f t="shared" si="60"/>
        <v>19.41747572815534</v>
      </c>
      <c r="N249" s="16">
        <f t="shared" si="60"/>
        <v>24.727272727272727</v>
      </c>
      <c r="O249" s="16">
        <f t="shared" si="60"/>
        <v>25.442477876106196</v>
      </c>
      <c r="P249" s="16">
        <f t="shared" si="60"/>
        <v>23.959646910466585</v>
      </c>
      <c r="Q249" s="16">
        <f t="shared" si="60"/>
        <v>20.496083550913838</v>
      </c>
      <c r="R249" s="16">
        <f t="shared" si="60"/>
        <v>17.989417989417987</v>
      </c>
      <c r="S249" s="16">
        <f t="shared" si="60"/>
        <v>21.43472022955524</v>
      </c>
    </row>
    <row r="250" spans="1:19" ht="13.5" customHeight="1" thickBot="1">
      <c r="A250" s="56"/>
      <c r="B250" s="65"/>
      <c r="C250" s="28" t="s">
        <v>0</v>
      </c>
      <c r="D250" s="48">
        <v>237</v>
      </c>
      <c r="E250" s="29">
        <v>206</v>
      </c>
      <c r="F250" s="29">
        <v>275</v>
      </c>
      <c r="G250" s="29">
        <v>452</v>
      </c>
      <c r="H250" s="29">
        <v>793</v>
      </c>
      <c r="I250" s="29">
        <v>766</v>
      </c>
      <c r="J250" s="29">
        <v>756</v>
      </c>
      <c r="K250" s="30">
        <v>3485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57"/>
      <c r="B251" s="60" t="s">
        <v>67</v>
      </c>
      <c r="C251" s="8" t="s">
        <v>87</v>
      </c>
      <c r="D251" s="44">
        <v>169</v>
      </c>
      <c r="E251" s="19">
        <v>132</v>
      </c>
      <c r="F251" s="19">
        <v>148</v>
      </c>
      <c r="G251" s="19">
        <v>216</v>
      </c>
      <c r="H251" s="19">
        <v>469</v>
      </c>
      <c r="I251" s="19">
        <v>654</v>
      </c>
      <c r="J251" s="19">
        <v>670</v>
      </c>
      <c r="K251" s="20">
        <v>2458</v>
      </c>
      <c r="L251" s="21">
        <f>+D251/D$254*100</f>
        <v>64.75095785440614</v>
      </c>
      <c r="M251" s="16">
        <f aca="true" t="shared" si="61" ref="M251:S254">+E251/E$254*100</f>
        <v>55.00000000000001</v>
      </c>
      <c r="N251" s="16">
        <f t="shared" si="61"/>
        <v>45.82043343653251</v>
      </c>
      <c r="O251" s="16">
        <f t="shared" si="61"/>
        <v>42.68774703557312</v>
      </c>
      <c r="P251" s="16">
        <f t="shared" si="61"/>
        <v>43.46617238183504</v>
      </c>
      <c r="Q251" s="16">
        <f t="shared" si="61"/>
        <v>49.0622655663916</v>
      </c>
      <c r="R251" s="16">
        <f t="shared" si="61"/>
        <v>54.42729488220959</v>
      </c>
      <c r="S251" s="16">
        <f t="shared" si="61"/>
        <v>49.42690528855822</v>
      </c>
    </row>
    <row r="252" spans="1:19" ht="13.5" customHeight="1">
      <c r="A252" s="57"/>
      <c r="B252" s="59"/>
      <c r="C252" s="8" t="s">
        <v>88</v>
      </c>
      <c r="D252" s="44">
        <v>49</v>
      </c>
      <c r="E252" s="19">
        <v>62</v>
      </c>
      <c r="F252" s="19">
        <v>78</v>
      </c>
      <c r="G252" s="19">
        <v>130</v>
      </c>
      <c r="H252" s="19">
        <v>266</v>
      </c>
      <c r="I252" s="19">
        <v>350</v>
      </c>
      <c r="J252" s="19">
        <v>297</v>
      </c>
      <c r="K252" s="20">
        <v>1232</v>
      </c>
      <c r="L252" s="21">
        <f>+D252/D$254*100</f>
        <v>18.773946360153257</v>
      </c>
      <c r="M252" s="16">
        <f t="shared" si="61"/>
        <v>25.833333333333336</v>
      </c>
      <c r="N252" s="16">
        <f t="shared" si="61"/>
        <v>24.148606811145513</v>
      </c>
      <c r="O252" s="16">
        <f t="shared" si="61"/>
        <v>25.691699604743086</v>
      </c>
      <c r="P252" s="16">
        <f t="shared" si="61"/>
        <v>24.65245597775718</v>
      </c>
      <c r="Q252" s="16">
        <f t="shared" si="61"/>
        <v>26.25656414103526</v>
      </c>
      <c r="R252" s="16">
        <f t="shared" si="61"/>
        <v>24.12672623883022</v>
      </c>
      <c r="S252" s="16">
        <f t="shared" si="61"/>
        <v>24.773778403378245</v>
      </c>
    </row>
    <row r="253" spans="1:19" ht="13.5" customHeight="1">
      <c r="A253" s="57"/>
      <c r="B253" s="59"/>
      <c r="C253" s="8" t="s">
        <v>89</v>
      </c>
      <c r="D253" s="44">
        <v>43</v>
      </c>
      <c r="E253" s="19">
        <v>46</v>
      </c>
      <c r="F253" s="19">
        <v>97</v>
      </c>
      <c r="G253" s="19">
        <v>160</v>
      </c>
      <c r="H253" s="19">
        <v>344</v>
      </c>
      <c r="I253" s="19">
        <v>329</v>
      </c>
      <c r="J253" s="19">
        <v>264</v>
      </c>
      <c r="K253" s="20">
        <v>1283</v>
      </c>
      <c r="L253" s="21">
        <f>+D253/D$254*100</f>
        <v>16.47509578544061</v>
      </c>
      <c r="M253" s="16">
        <f t="shared" si="61"/>
        <v>19.166666666666668</v>
      </c>
      <c r="N253" s="16">
        <f t="shared" si="61"/>
        <v>30.030959752321984</v>
      </c>
      <c r="O253" s="16">
        <f t="shared" si="61"/>
        <v>31.620553359683797</v>
      </c>
      <c r="P253" s="16">
        <f t="shared" si="61"/>
        <v>31.881371640407785</v>
      </c>
      <c r="Q253" s="16">
        <f t="shared" si="61"/>
        <v>24.681170292573142</v>
      </c>
      <c r="R253" s="16">
        <f t="shared" si="61"/>
        <v>21.445978878960194</v>
      </c>
      <c r="S253" s="16">
        <f t="shared" si="61"/>
        <v>25.799316308063542</v>
      </c>
    </row>
    <row r="254" spans="1:19" ht="13.5" customHeight="1">
      <c r="A254" s="57"/>
      <c r="B254" s="61"/>
      <c r="C254" s="8" t="s">
        <v>0</v>
      </c>
      <c r="D254" s="44">
        <v>261</v>
      </c>
      <c r="E254" s="19">
        <v>240</v>
      </c>
      <c r="F254" s="19">
        <v>323</v>
      </c>
      <c r="G254" s="19">
        <v>506</v>
      </c>
      <c r="H254" s="19">
        <v>1079</v>
      </c>
      <c r="I254" s="19">
        <v>1333</v>
      </c>
      <c r="J254" s="19">
        <v>1231</v>
      </c>
      <c r="K254" s="20">
        <v>4973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7">
        <f t="shared" si="61"/>
        <v>100</v>
      </c>
    </row>
    <row r="255" spans="1:19" ht="13.5" customHeight="1">
      <c r="A255" s="56"/>
      <c r="B255" s="59" t="s">
        <v>68</v>
      </c>
      <c r="C255" s="6" t="s">
        <v>87</v>
      </c>
      <c r="D255" s="43">
        <v>162</v>
      </c>
      <c r="E255" s="22">
        <v>144</v>
      </c>
      <c r="F255" s="22">
        <v>173</v>
      </c>
      <c r="G255" s="22">
        <v>278</v>
      </c>
      <c r="H255" s="22">
        <v>555</v>
      </c>
      <c r="I255" s="22">
        <v>572</v>
      </c>
      <c r="J255" s="22">
        <v>595</v>
      </c>
      <c r="K255" s="23">
        <v>2479</v>
      </c>
      <c r="L255" s="21">
        <f>+D255/D$258*100</f>
        <v>63.52941176470588</v>
      </c>
      <c r="M255" s="16">
        <f aca="true" t="shared" si="62" ref="M255:S258">+E255/E$258*100</f>
        <v>54.961832061068705</v>
      </c>
      <c r="N255" s="16">
        <f t="shared" si="62"/>
        <v>47.658402203856745</v>
      </c>
      <c r="O255" s="16">
        <f t="shared" si="62"/>
        <v>46.179401993355484</v>
      </c>
      <c r="P255" s="16">
        <f t="shared" si="62"/>
        <v>45.566502463054185</v>
      </c>
      <c r="Q255" s="16">
        <f t="shared" si="62"/>
        <v>47.1558120362737</v>
      </c>
      <c r="R255" s="16">
        <f t="shared" si="62"/>
        <v>51.204819277108435</v>
      </c>
      <c r="S255" s="16">
        <f t="shared" si="62"/>
        <v>48.847290640394085</v>
      </c>
    </row>
    <row r="256" spans="1:19" ht="13.5" customHeight="1">
      <c r="A256" s="56"/>
      <c r="B256" s="59"/>
      <c r="C256" s="8" t="s">
        <v>88</v>
      </c>
      <c r="D256" s="44">
        <v>47</v>
      </c>
      <c r="E256" s="19">
        <v>54</v>
      </c>
      <c r="F256" s="19">
        <v>85</v>
      </c>
      <c r="G256" s="19">
        <v>132</v>
      </c>
      <c r="H256" s="19">
        <v>300</v>
      </c>
      <c r="I256" s="19">
        <v>328</v>
      </c>
      <c r="J256" s="19">
        <v>310</v>
      </c>
      <c r="K256" s="20">
        <v>1256</v>
      </c>
      <c r="L256" s="21">
        <f>+D256/D$258*100</f>
        <v>18.43137254901961</v>
      </c>
      <c r="M256" s="16">
        <f t="shared" si="62"/>
        <v>20.610687022900763</v>
      </c>
      <c r="N256" s="16">
        <f t="shared" si="62"/>
        <v>23.415977961432507</v>
      </c>
      <c r="O256" s="16">
        <f t="shared" si="62"/>
        <v>21.92691029900332</v>
      </c>
      <c r="P256" s="16">
        <f t="shared" si="62"/>
        <v>24.63054187192118</v>
      </c>
      <c r="Q256" s="16">
        <f t="shared" si="62"/>
        <v>27.040395713107994</v>
      </c>
      <c r="R256" s="16">
        <f t="shared" si="62"/>
        <v>26.67814113597246</v>
      </c>
      <c r="S256" s="16">
        <f t="shared" si="62"/>
        <v>24.748768472906406</v>
      </c>
    </row>
    <row r="257" spans="1:19" ht="13.5" customHeight="1">
      <c r="A257" s="56"/>
      <c r="B257" s="59"/>
      <c r="C257" s="8" t="s">
        <v>89</v>
      </c>
      <c r="D257" s="44">
        <v>46</v>
      </c>
      <c r="E257" s="19">
        <v>64</v>
      </c>
      <c r="F257" s="19">
        <v>105</v>
      </c>
      <c r="G257" s="19">
        <v>192</v>
      </c>
      <c r="H257" s="19">
        <v>363</v>
      </c>
      <c r="I257" s="19">
        <v>313</v>
      </c>
      <c r="J257" s="19">
        <v>257</v>
      </c>
      <c r="K257" s="20">
        <v>1340</v>
      </c>
      <c r="L257" s="21">
        <f>+D257/D$258*100</f>
        <v>18.03921568627451</v>
      </c>
      <c r="M257" s="16">
        <f t="shared" si="62"/>
        <v>24.427480916030532</v>
      </c>
      <c r="N257" s="16">
        <f t="shared" si="62"/>
        <v>28.92561983471074</v>
      </c>
      <c r="O257" s="16">
        <f t="shared" si="62"/>
        <v>31.893687707641195</v>
      </c>
      <c r="P257" s="16">
        <f t="shared" si="62"/>
        <v>29.802955665024633</v>
      </c>
      <c r="Q257" s="16">
        <f t="shared" si="62"/>
        <v>25.8037922506183</v>
      </c>
      <c r="R257" s="16">
        <f t="shared" si="62"/>
        <v>22.117039586919105</v>
      </c>
      <c r="S257" s="16">
        <f t="shared" si="62"/>
        <v>26.403940886699505</v>
      </c>
    </row>
    <row r="258" spans="1:19" ht="13.5" customHeight="1">
      <c r="A258" s="56"/>
      <c r="B258" s="59"/>
      <c r="C258" s="10" t="s">
        <v>0</v>
      </c>
      <c r="D258" s="45">
        <v>255</v>
      </c>
      <c r="E258" s="24">
        <v>262</v>
      </c>
      <c r="F258" s="24">
        <v>363</v>
      </c>
      <c r="G258" s="24">
        <v>602</v>
      </c>
      <c r="H258" s="24">
        <v>1218</v>
      </c>
      <c r="I258" s="24">
        <v>1213</v>
      </c>
      <c r="J258" s="24">
        <v>1162</v>
      </c>
      <c r="K258" s="25">
        <v>5075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57"/>
      <c r="B259" s="60" t="s">
        <v>69</v>
      </c>
      <c r="C259" s="8" t="s">
        <v>87</v>
      </c>
      <c r="D259" s="44">
        <v>79</v>
      </c>
      <c r="E259" s="19">
        <v>84</v>
      </c>
      <c r="F259" s="19">
        <v>110</v>
      </c>
      <c r="G259" s="19">
        <v>131</v>
      </c>
      <c r="H259" s="19">
        <v>305</v>
      </c>
      <c r="I259" s="19">
        <v>476</v>
      </c>
      <c r="J259" s="19">
        <v>412</v>
      </c>
      <c r="K259" s="20">
        <v>1597</v>
      </c>
      <c r="L259" s="26">
        <f>+D259/D$262*100</f>
        <v>56.83453237410072</v>
      </c>
      <c r="M259" s="15">
        <f aca="true" t="shared" si="63" ref="M259:S262">+E259/E$262*100</f>
        <v>53.84615384615385</v>
      </c>
      <c r="N259" s="15">
        <f t="shared" si="63"/>
        <v>50</v>
      </c>
      <c r="O259" s="15">
        <f t="shared" si="63"/>
        <v>40.9375</v>
      </c>
      <c r="P259" s="15">
        <f t="shared" si="63"/>
        <v>39.81723237597911</v>
      </c>
      <c r="Q259" s="15">
        <f t="shared" si="63"/>
        <v>47.410358565737056</v>
      </c>
      <c r="R259" s="15">
        <f t="shared" si="63"/>
        <v>48.35680751173709</v>
      </c>
      <c r="S259" s="15">
        <f t="shared" si="63"/>
        <v>46.196123806768874</v>
      </c>
    </row>
    <row r="260" spans="1:19" ht="13.5" customHeight="1">
      <c r="A260" s="57"/>
      <c r="B260" s="59"/>
      <c r="C260" s="8" t="s">
        <v>88</v>
      </c>
      <c r="D260" s="44">
        <v>29</v>
      </c>
      <c r="E260" s="19">
        <v>44</v>
      </c>
      <c r="F260" s="19">
        <v>54</v>
      </c>
      <c r="G260" s="19">
        <v>91</v>
      </c>
      <c r="H260" s="19">
        <v>220</v>
      </c>
      <c r="I260" s="19">
        <v>242</v>
      </c>
      <c r="J260" s="19">
        <v>206</v>
      </c>
      <c r="K260" s="20">
        <v>886</v>
      </c>
      <c r="L260" s="21">
        <f>+D260/D$262*100</f>
        <v>20.863309352517987</v>
      </c>
      <c r="M260" s="16">
        <f t="shared" si="63"/>
        <v>28.205128205128204</v>
      </c>
      <c r="N260" s="16">
        <f t="shared" si="63"/>
        <v>24.545454545454547</v>
      </c>
      <c r="O260" s="16">
        <f t="shared" si="63"/>
        <v>28.4375</v>
      </c>
      <c r="P260" s="16">
        <f t="shared" si="63"/>
        <v>28.720626631853786</v>
      </c>
      <c r="Q260" s="16">
        <f t="shared" si="63"/>
        <v>24.10358565737052</v>
      </c>
      <c r="R260" s="16">
        <f t="shared" si="63"/>
        <v>24.178403755868544</v>
      </c>
      <c r="S260" s="16">
        <f t="shared" si="63"/>
        <v>25.62915822967891</v>
      </c>
    </row>
    <row r="261" spans="1:19" ht="13.5" customHeight="1">
      <c r="A261" s="57"/>
      <c r="B261" s="59"/>
      <c r="C261" s="8" t="s">
        <v>89</v>
      </c>
      <c r="D261" s="44">
        <v>31</v>
      </c>
      <c r="E261" s="19">
        <v>28</v>
      </c>
      <c r="F261" s="19">
        <v>56</v>
      </c>
      <c r="G261" s="19">
        <v>98</v>
      </c>
      <c r="H261" s="19">
        <v>241</v>
      </c>
      <c r="I261" s="19">
        <v>286</v>
      </c>
      <c r="J261" s="19">
        <v>234</v>
      </c>
      <c r="K261" s="20">
        <v>974</v>
      </c>
      <c r="L261" s="21">
        <f>+D261/D$262*100</f>
        <v>22.302158273381295</v>
      </c>
      <c r="M261" s="16">
        <f t="shared" si="63"/>
        <v>17.94871794871795</v>
      </c>
      <c r="N261" s="16">
        <f t="shared" si="63"/>
        <v>25.454545454545453</v>
      </c>
      <c r="O261" s="16">
        <f t="shared" si="63"/>
        <v>30.625000000000004</v>
      </c>
      <c r="P261" s="16">
        <f t="shared" si="63"/>
        <v>31.462140992167104</v>
      </c>
      <c r="Q261" s="16">
        <f t="shared" si="63"/>
        <v>28.48605577689243</v>
      </c>
      <c r="R261" s="16">
        <f t="shared" si="63"/>
        <v>27.464788732394368</v>
      </c>
      <c r="S261" s="16">
        <f t="shared" si="63"/>
        <v>28.174717963552215</v>
      </c>
    </row>
    <row r="262" spans="1:19" ht="13.5" customHeight="1">
      <c r="A262" s="57"/>
      <c r="B262" s="61"/>
      <c r="C262" s="8" t="s">
        <v>0</v>
      </c>
      <c r="D262" s="44">
        <v>139</v>
      </c>
      <c r="E262" s="19">
        <v>156</v>
      </c>
      <c r="F262" s="19">
        <v>220</v>
      </c>
      <c r="G262" s="19">
        <v>320</v>
      </c>
      <c r="H262" s="19">
        <v>766</v>
      </c>
      <c r="I262" s="19">
        <v>1004</v>
      </c>
      <c r="J262" s="19">
        <v>852</v>
      </c>
      <c r="K262" s="20">
        <v>3457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7">
        <f t="shared" si="63"/>
        <v>100</v>
      </c>
    </row>
    <row r="263" spans="1:19" ht="13.5" customHeight="1">
      <c r="A263" s="56"/>
      <c r="B263" s="59" t="s">
        <v>70</v>
      </c>
      <c r="C263" s="6" t="s">
        <v>87</v>
      </c>
      <c r="D263" s="43">
        <v>43</v>
      </c>
      <c r="E263" s="22">
        <v>31</v>
      </c>
      <c r="F263" s="22">
        <v>39</v>
      </c>
      <c r="G263" s="22">
        <v>74</v>
      </c>
      <c r="H263" s="22">
        <v>164</v>
      </c>
      <c r="I263" s="22">
        <v>192</v>
      </c>
      <c r="J263" s="22">
        <v>233</v>
      </c>
      <c r="K263" s="23">
        <v>776</v>
      </c>
      <c r="L263" s="21">
        <f>+D263/D$266*100</f>
        <v>57.333333333333336</v>
      </c>
      <c r="M263" s="16">
        <f aca="true" t="shared" si="64" ref="M263:S266">+E263/E$266*100</f>
        <v>50</v>
      </c>
      <c r="N263" s="16">
        <f t="shared" si="64"/>
        <v>47.5609756097561</v>
      </c>
      <c r="O263" s="16">
        <f t="shared" si="64"/>
        <v>48.05194805194805</v>
      </c>
      <c r="P263" s="16">
        <f t="shared" si="64"/>
        <v>50.306748466257666</v>
      </c>
      <c r="Q263" s="16">
        <f t="shared" si="64"/>
        <v>46.48910411622276</v>
      </c>
      <c r="R263" s="16">
        <f t="shared" si="64"/>
        <v>56.144578313253014</v>
      </c>
      <c r="S263" s="16">
        <f t="shared" si="64"/>
        <v>50.81859855926653</v>
      </c>
    </row>
    <row r="264" spans="1:19" ht="13.5" customHeight="1">
      <c r="A264" s="56"/>
      <c r="B264" s="59"/>
      <c r="C264" s="8" t="s">
        <v>88</v>
      </c>
      <c r="D264" s="44">
        <v>16</v>
      </c>
      <c r="E264" s="19">
        <v>14</v>
      </c>
      <c r="F264" s="19">
        <v>20</v>
      </c>
      <c r="G264" s="19">
        <v>41</v>
      </c>
      <c r="H264" s="19">
        <v>75</v>
      </c>
      <c r="I264" s="19">
        <v>104</v>
      </c>
      <c r="J264" s="19">
        <v>93</v>
      </c>
      <c r="K264" s="20">
        <v>363</v>
      </c>
      <c r="L264" s="21">
        <f>+D264/D$266*100</f>
        <v>21.333333333333336</v>
      </c>
      <c r="M264" s="16">
        <f t="shared" si="64"/>
        <v>22.58064516129032</v>
      </c>
      <c r="N264" s="16">
        <f t="shared" si="64"/>
        <v>24.390243902439025</v>
      </c>
      <c r="O264" s="16">
        <f t="shared" si="64"/>
        <v>26.623376623376622</v>
      </c>
      <c r="P264" s="16">
        <f t="shared" si="64"/>
        <v>23.006134969325153</v>
      </c>
      <c r="Q264" s="16">
        <f t="shared" si="64"/>
        <v>25.181598062954</v>
      </c>
      <c r="R264" s="16">
        <f t="shared" si="64"/>
        <v>22.40963855421687</v>
      </c>
      <c r="S264" s="16">
        <f t="shared" si="64"/>
        <v>23.772102161100197</v>
      </c>
    </row>
    <row r="265" spans="1:19" ht="13.5" customHeight="1">
      <c r="A265" s="56"/>
      <c r="B265" s="59"/>
      <c r="C265" s="8" t="s">
        <v>89</v>
      </c>
      <c r="D265" s="44">
        <v>16</v>
      </c>
      <c r="E265" s="19">
        <v>17</v>
      </c>
      <c r="F265" s="19">
        <v>23</v>
      </c>
      <c r="G265" s="19">
        <v>39</v>
      </c>
      <c r="H265" s="19">
        <v>87</v>
      </c>
      <c r="I265" s="19">
        <v>117</v>
      </c>
      <c r="J265" s="19">
        <v>89</v>
      </c>
      <c r="K265" s="20">
        <v>388</v>
      </c>
      <c r="L265" s="21">
        <f>+D265/D$266*100</f>
        <v>21.333333333333336</v>
      </c>
      <c r="M265" s="16">
        <f t="shared" si="64"/>
        <v>27.419354838709676</v>
      </c>
      <c r="N265" s="16">
        <f t="shared" si="64"/>
        <v>28.04878048780488</v>
      </c>
      <c r="O265" s="16">
        <f t="shared" si="64"/>
        <v>25.324675324675322</v>
      </c>
      <c r="P265" s="16">
        <f t="shared" si="64"/>
        <v>26.68711656441718</v>
      </c>
      <c r="Q265" s="16">
        <f t="shared" si="64"/>
        <v>28.329297820823246</v>
      </c>
      <c r="R265" s="16">
        <f t="shared" si="64"/>
        <v>21.44578313253012</v>
      </c>
      <c r="S265" s="16">
        <f t="shared" si="64"/>
        <v>25.409299279633267</v>
      </c>
    </row>
    <row r="266" spans="1:19" ht="13.5" customHeight="1">
      <c r="A266" s="56"/>
      <c r="B266" s="59"/>
      <c r="C266" s="10" t="s">
        <v>0</v>
      </c>
      <c r="D266" s="45">
        <v>75</v>
      </c>
      <c r="E266" s="24">
        <v>62</v>
      </c>
      <c r="F266" s="24">
        <v>82</v>
      </c>
      <c r="G266" s="24">
        <v>154</v>
      </c>
      <c r="H266" s="24">
        <v>326</v>
      </c>
      <c r="I266" s="24">
        <v>413</v>
      </c>
      <c r="J266" s="24">
        <v>415</v>
      </c>
      <c r="K266" s="25">
        <v>1527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57"/>
      <c r="B267" s="63" t="s">
        <v>71</v>
      </c>
      <c r="C267" s="8" t="s">
        <v>87</v>
      </c>
      <c r="D267" s="44">
        <v>29</v>
      </c>
      <c r="E267" s="19">
        <v>24</v>
      </c>
      <c r="F267" s="19">
        <v>29</v>
      </c>
      <c r="G267" s="19">
        <v>43</v>
      </c>
      <c r="H267" s="19">
        <v>80</v>
      </c>
      <c r="I267" s="19">
        <v>77</v>
      </c>
      <c r="J267" s="19">
        <v>79</v>
      </c>
      <c r="K267" s="20">
        <v>361</v>
      </c>
      <c r="L267" s="26">
        <f>+D267/D$270*100</f>
        <v>63.04347826086957</v>
      </c>
      <c r="M267" s="15">
        <f aca="true" t="shared" si="65" ref="M267:S270">+E267/E$270*100</f>
        <v>64.86486486486487</v>
      </c>
      <c r="N267" s="15">
        <f t="shared" si="65"/>
        <v>46.774193548387096</v>
      </c>
      <c r="O267" s="15">
        <f t="shared" si="65"/>
        <v>44.79166666666667</v>
      </c>
      <c r="P267" s="15">
        <f t="shared" si="65"/>
        <v>54.054054054054056</v>
      </c>
      <c r="Q267" s="15">
        <f t="shared" si="65"/>
        <v>51.33333333333333</v>
      </c>
      <c r="R267" s="15">
        <f t="shared" si="65"/>
        <v>58.08823529411765</v>
      </c>
      <c r="S267" s="15">
        <f t="shared" si="65"/>
        <v>53.48148148148149</v>
      </c>
    </row>
    <row r="268" spans="1:19" ht="13.5" customHeight="1">
      <c r="A268" s="57"/>
      <c r="B268" s="57"/>
      <c r="C268" s="8" t="s">
        <v>88</v>
      </c>
      <c r="D268" s="44">
        <v>8</v>
      </c>
      <c r="E268" s="19">
        <v>4</v>
      </c>
      <c r="F268" s="19">
        <v>12</v>
      </c>
      <c r="G268" s="19">
        <v>24</v>
      </c>
      <c r="H268" s="19">
        <v>33</v>
      </c>
      <c r="I268" s="19">
        <v>35</v>
      </c>
      <c r="J268" s="19">
        <v>26</v>
      </c>
      <c r="K268" s="20">
        <v>142</v>
      </c>
      <c r="L268" s="21">
        <f>+D268/D$270*100</f>
        <v>17.391304347826086</v>
      </c>
      <c r="M268" s="16">
        <f t="shared" si="65"/>
        <v>10.81081081081081</v>
      </c>
      <c r="N268" s="16">
        <f t="shared" si="65"/>
        <v>19.35483870967742</v>
      </c>
      <c r="O268" s="16">
        <f t="shared" si="65"/>
        <v>25</v>
      </c>
      <c r="P268" s="16">
        <f t="shared" si="65"/>
        <v>22.2972972972973</v>
      </c>
      <c r="Q268" s="16">
        <f t="shared" si="65"/>
        <v>23.333333333333332</v>
      </c>
      <c r="R268" s="16">
        <f t="shared" si="65"/>
        <v>19.11764705882353</v>
      </c>
      <c r="S268" s="16">
        <f t="shared" si="65"/>
        <v>21.037037037037038</v>
      </c>
    </row>
    <row r="269" spans="1:19" ht="13.5" customHeight="1">
      <c r="A269" s="57"/>
      <c r="B269" s="57"/>
      <c r="C269" s="8" t="s">
        <v>89</v>
      </c>
      <c r="D269" s="44">
        <v>9</v>
      </c>
      <c r="E269" s="19">
        <v>9</v>
      </c>
      <c r="F269" s="19">
        <v>21</v>
      </c>
      <c r="G269" s="19">
        <v>29</v>
      </c>
      <c r="H269" s="19">
        <v>35</v>
      </c>
      <c r="I269" s="19">
        <v>38</v>
      </c>
      <c r="J269" s="19">
        <v>31</v>
      </c>
      <c r="K269" s="20">
        <v>172</v>
      </c>
      <c r="L269" s="21">
        <f>+D269/D$270*100</f>
        <v>19.565217391304348</v>
      </c>
      <c r="M269" s="16">
        <f t="shared" si="65"/>
        <v>24.324324324324326</v>
      </c>
      <c r="N269" s="16">
        <f t="shared" si="65"/>
        <v>33.87096774193548</v>
      </c>
      <c r="O269" s="16">
        <f t="shared" si="65"/>
        <v>30.208333333333332</v>
      </c>
      <c r="P269" s="16">
        <f t="shared" si="65"/>
        <v>23.64864864864865</v>
      </c>
      <c r="Q269" s="16">
        <f t="shared" si="65"/>
        <v>25.333333333333336</v>
      </c>
      <c r="R269" s="16">
        <f t="shared" si="65"/>
        <v>22.794117647058822</v>
      </c>
      <c r="S269" s="16">
        <f t="shared" si="65"/>
        <v>25.48148148148148</v>
      </c>
    </row>
    <row r="270" spans="1:19" ht="13.5" customHeight="1">
      <c r="A270" s="57"/>
      <c r="B270" s="70"/>
      <c r="C270" s="8" t="s">
        <v>0</v>
      </c>
      <c r="D270" s="44">
        <v>46</v>
      </c>
      <c r="E270" s="19">
        <v>37</v>
      </c>
      <c r="F270" s="19">
        <v>62</v>
      </c>
      <c r="G270" s="19">
        <v>96</v>
      </c>
      <c r="H270" s="19">
        <v>148</v>
      </c>
      <c r="I270" s="19">
        <v>150</v>
      </c>
      <c r="J270" s="19">
        <v>136</v>
      </c>
      <c r="K270" s="20">
        <v>675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7">
        <f t="shared" si="65"/>
        <v>100</v>
      </c>
    </row>
    <row r="271" spans="1:19" ht="13.5" customHeight="1">
      <c r="A271" s="56"/>
      <c r="B271" s="57" t="s">
        <v>72</v>
      </c>
      <c r="C271" s="6" t="s">
        <v>87</v>
      </c>
      <c r="D271" s="43">
        <v>82</v>
      </c>
      <c r="E271" s="22">
        <v>72</v>
      </c>
      <c r="F271" s="22">
        <v>112</v>
      </c>
      <c r="G271" s="22">
        <v>130</v>
      </c>
      <c r="H271" s="22">
        <v>286</v>
      </c>
      <c r="I271" s="22">
        <v>347</v>
      </c>
      <c r="J271" s="22">
        <v>282</v>
      </c>
      <c r="K271" s="23">
        <v>1311</v>
      </c>
      <c r="L271" s="21">
        <f>+D271/D$274*100</f>
        <v>61.65413533834586</v>
      </c>
      <c r="M271" s="16">
        <f aca="true" t="shared" si="66" ref="M271:S274">+E271/E$274*100</f>
        <v>55.38461538461539</v>
      </c>
      <c r="N271" s="16">
        <f t="shared" si="66"/>
        <v>53.588516746411486</v>
      </c>
      <c r="O271" s="16">
        <f t="shared" si="66"/>
        <v>46.09929078014184</v>
      </c>
      <c r="P271" s="16">
        <f t="shared" si="66"/>
        <v>47.35099337748344</v>
      </c>
      <c r="Q271" s="16">
        <f t="shared" si="66"/>
        <v>51.7910447761194</v>
      </c>
      <c r="R271" s="16">
        <f t="shared" si="66"/>
        <v>54.86381322957199</v>
      </c>
      <c r="S271" s="16">
        <f t="shared" si="66"/>
        <v>51.573564122738006</v>
      </c>
    </row>
    <row r="272" spans="1:19" ht="13.5" customHeight="1">
      <c r="A272" s="56"/>
      <c r="B272" s="57"/>
      <c r="C272" s="8" t="s">
        <v>88</v>
      </c>
      <c r="D272" s="44">
        <v>30</v>
      </c>
      <c r="E272" s="19">
        <v>31</v>
      </c>
      <c r="F272" s="19">
        <v>50</v>
      </c>
      <c r="G272" s="19">
        <v>74</v>
      </c>
      <c r="H272" s="19">
        <v>154</v>
      </c>
      <c r="I272" s="19">
        <v>158</v>
      </c>
      <c r="J272" s="19">
        <v>130</v>
      </c>
      <c r="K272" s="20">
        <v>627</v>
      </c>
      <c r="L272" s="21">
        <f>+D272/D$274*100</f>
        <v>22.55639097744361</v>
      </c>
      <c r="M272" s="16">
        <f t="shared" si="66"/>
        <v>23.846153846153847</v>
      </c>
      <c r="N272" s="16">
        <f t="shared" si="66"/>
        <v>23.923444976076556</v>
      </c>
      <c r="O272" s="16">
        <f t="shared" si="66"/>
        <v>26.24113475177305</v>
      </c>
      <c r="P272" s="16">
        <f t="shared" si="66"/>
        <v>25.496688741721858</v>
      </c>
      <c r="Q272" s="16">
        <f t="shared" si="66"/>
        <v>23.582089552238806</v>
      </c>
      <c r="R272" s="16">
        <f t="shared" si="66"/>
        <v>25.291828793774318</v>
      </c>
      <c r="S272" s="16">
        <f t="shared" si="66"/>
        <v>24.665617623918173</v>
      </c>
    </row>
    <row r="273" spans="1:19" ht="13.5" customHeight="1">
      <c r="A273" s="56"/>
      <c r="B273" s="57"/>
      <c r="C273" s="8" t="s">
        <v>89</v>
      </c>
      <c r="D273" s="44">
        <v>21</v>
      </c>
      <c r="E273" s="19">
        <v>27</v>
      </c>
      <c r="F273" s="19">
        <v>47</v>
      </c>
      <c r="G273" s="19">
        <v>78</v>
      </c>
      <c r="H273" s="19">
        <v>164</v>
      </c>
      <c r="I273" s="19">
        <v>165</v>
      </c>
      <c r="J273" s="19">
        <v>102</v>
      </c>
      <c r="K273" s="20">
        <v>604</v>
      </c>
      <c r="L273" s="21">
        <f>+D273/D$274*100</f>
        <v>15.789473684210526</v>
      </c>
      <c r="M273" s="16">
        <f t="shared" si="66"/>
        <v>20.76923076923077</v>
      </c>
      <c r="N273" s="16">
        <f t="shared" si="66"/>
        <v>22.48803827751196</v>
      </c>
      <c r="O273" s="16">
        <f t="shared" si="66"/>
        <v>27.659574468085108</v>
      </c>
      <c r="P273" s="16">
        <f t="shared" si="66"/>
        <v>27.1523178807947</v>
      </c>
      <c r="Q273" s="16">
        <f t="shared" si="66"/>
        <v>24.62686567164179</v>
      </c>
      <c r="R273" s="16">
        <f t="shared" si="66"/>
        <v>19.844357976653697</v>
      </c>
      <c r="S273" s="16">
        <f t="shared" si="66"/>
        <v>23.760818253343825</v>
      </c>
    </row>
    <row r="274" spans="1:19" ht="13.5" customHeight="1" thickBot="1">
      <c r="A274" s="56"/>
      <c r="B274" s="70"/>
      <c r="C274" s="8" t="s">
        <v>0</v>
      </c>
      <c r="D274" s="44">
        <v>133</v>
      </c>
      <c r="E274" s="19">
        <v>130</v>
      </c>
      <c r="F274" s="19">
        <v>209</v>
      </c>
      <c r="G274" s="19">
        <v>282</v>
      </c>
      <c r="H274" s="19">
        <v>604</v>
      </c>
      <c r="I274" s="19">
        <v>670</v>
      </c>
      <c r="J274" s="19">
        <v>514</v>
      </c>
      <c r="K274" s="20">
        <v>2542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56"/>
      <c r="B275" s="72" t="s">
        <v>73</v>
      </c>
      <c r="C275" s="31" t="s">
        <v>87</v>
      </c>
      <c r="D275" s="47">
        <v>82</v>
      </c>
      <c r="E275" s="32">
        <v>58</v>
      </c>
      <c r="F275" s="32">
        <v>77</v>
      </c>
      <c r="G275" s="32">
        <v>110</v>
      </c>
      <c r="H275" s="32">
        <v>328</v>
      </c>
      <c r="I275" s="32">
        <v>412</v>
      </c>
      <c r="J275" s="32">
        <v>383</v>
      </c>
      <c r="K275" s="33">
        <v>1450</v>
      </c>
      <c r="L275" s="34">
        <f>+D275/D$278*100</f>
        <v>57.34265734265735</v>
      </c>
      <c r="M275" s="35">
        <f aca="true" t="shared" si="67" ref="M275:S278">+E275/E$278*100</f>
        <v>43.93939393939394</v>
      </c>
      <c r="N275" s="35">
        <f t="shared" si="67"/>
        <v>45.294117647058826</v>
      </c>
      <c r="O275" s="35">
        <f t="shared" si="67"/>
        <v>35.03184713375796</v>
      </c>
      <c r="P275" s="35">
        <f t="shared" si="67"/>
        <v>36.607142857142854</v>
      </c>
      <c r="Q275" s="35">
        <f t="shared" si="67"/>
        <v>40.07782101167315</v>
      </c>
      <c r="R275" s="35">
        <f t="shared" si="67"/>
        <v>42.27373068432671</v>
      </c>
      <c r="S275" s="35">
        <f t="shared" si="67"/>
        <v>40.401225968236275</v>
      </c>
    </row>
    <row r="276" spans="1:19" ht="13.5" customHeight="1">
      <c r="A276" s="56"/>
      <c r="B276" s="57"/>
      <c r="C276" s="8" t="s">
        <v>88</v>
      </c>
      <c r="D276" s="44">
        <v>31</v>
      </c>
      <c r="E276" s="19">
        <v>34</v>
      </c>
      <c r="F276" s="19">
        <v>38</v>
      </c>
      <c r="G276" s="19">
        <v>82</v>
      </c>
      <c r="H276" s="19">
        <v>227</v>
      </c>
      <c r="I276" s="19">
        <v>278</v>
      </c>
      <c r="J276" s="19">
        <v>242</v>
      </c>
      <c r="K276" s="20">
        <v>932</v>
      </c>
      <c r="L276" s="21">
        <f>+D276/D$278*100</f>
        <v>21.678321678321677</v>
      </c>
      <c r="M276" s="16">
        <f t="shared" si="67"/>
        <v>25.757575757575758</v>
      </c>
      <c r="N276" s="16">
        <f t="shared" si="67"/>
        <v>22.35294117647059</v>
      </c>
      <c r="O276" s="16">
        <f t="shared" si="67"/>
        <v>26.11464968152866</v>
      </c>
      <c r="P276" s="16">
        <f t="shared" si="67"/>
        <v>25.33482142857143</v>
      </c>
      <c r="Q276" s="16">
        <f t="shared" si="67"/>
        <v>27.042801556420233</v>
      </c>
      <c r="R276" s="16">
        <f t="shared" si="67"/>
        <v>26.71081677704194</v>
      </c>
      <c r="S276" s="16">
        <f t="shared" si="67"/>
        <v>25.968236277514627</v>
      </c>
    </row>
    <row r="277" spans="1:19" ht="13.5" customHeight="1">
      <c r="A277" s="56"/>
      <c r="B277" s="57"/>
      <c r="C277" s="8" t="s">
        <v>89</v>
      </c>
      <c r="D277" s="44">
        <v>30</v>
      </c>
      <c r="E277" s="19">
        <v>40</v>
      </c>
      <c r="F277" s="19">
        <v>55</v>
      </c>
      <c r="G277" s="19">
        <v>122</v>
      </c>
      <c r="H277" s="19">
        <v>341</v>
      </c>
      <c r="I277" s="19">
        <v>338</v>
      </c>
      <c r="J277" s="19">
        <v>281</v>
      </c>
      <c r="K277" s="20">
        <v>1207</v>
      </c>
      <c r="L277" s="21">
        <f>+D277/D$278*100</f>
        <v>20.97902097902098</v>
      </c>
      <c r="M277" s="16">
        <f t="shared" si="67"/>
        <v>30.303030303030305</v>
      </c>
      <c r="N277" s="16">
        <f t="shared" si="67"/>
        <v>32.35294117647059</v>
      </c>
      <c r="O277" s="16">
        <f t="shared" si="67"/>
        <v>38.853503184713375</v>
      </c>
      <c r="P277" s="16">
        <f t="shared" si="67"/>
        <v>38.058035714285715</v>
      </c>
      <c r="Q277" s="16">
        <f t="shared" si="67"/>
        <v>32.87937743190661</v>
      </c>
      <c r="R277" s="16">
        <f t="shared" si="67"/>
        <v>31.015452538631344</v>
      </c>
      <c r="S277" s="16">
        <f t="shared" si="67"/>
        <v>33.6305377542491</v>
      </c>
    </row>
    <row r="278" spans="1:19" ht="13.5" customHeight="1">
      <c r="A278" s="56"/>
      <c r="B278" s="70"/>
      <c r="C278" s="8" t="s">
        <v>0</v>
      </c>
      <c r="D278" s="44">
        <v>143</v>
      </c>
      <c r="E278" s="19">
        <v>132</v>
      </c>
      <c r="F278" s="19">
        <v>170</v>
      </c>
      <c r="G278" s="19">
        <v>314</v>
      </c>
      <c r="H278" s="19">
        <v>896</v>
      </c>
      <c r="I278" s="19">
        <v>1028</v>
      </c>
      <c r="J278" s="19">
        <v>906</v>
      </c>
      <c r="K278" s="20">
        <v>3589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7">
        <f t="shared" si="67"/>
        <v>100</v>
      </c>
    </row>
    <row r="279" spans="1:19" ht="13.5" customHeight="1">
      <c r="A279" s="56"/>
      <c r="B279" s="57" t="s">
        <v>74</v>
      </c>
      <c r="C279" s="6" t="s">
        <v>87</v>
      </c>
      <c r="D279" s="43">
        <v>52</v>
      </c>
      <c r="E279" s="22">
        <v>46</v>
      </c>
      <c r="F279" s="22">
        <v>57</v>
      </c>
      <c r="G279" s="22">
        <v>78</v>
      </c>
      <c r="H279" s="22">
        <v>224</v>
      </c>
      <c r="I279" s="22">
        <v>285</v>
      </c>
      <c r="J279" s="22">
        <v>281</v>
      </c>
      <c r="K279" s="23">
        <v>1023</v>
      </c>
      <c r="L279" s="21">
        <f>+D279/D$282*100</f>
        <v>56.52173913043478</v>
      </c>
      <c r="M279" s="16">
        <f aca="true" t="shared" si="68" ref="M279:S282">+E279/E$282*100</f>
        <v>54.11764705882353</v>
      </c>
      <c r="N279" s="16">
        <f t="shared" si="68"/>
        <v>47.89915966386555</v>
      </c>
      <c r="O279" s="16">
        <f t="shared" si="68"/>
        <v>40.625</v>
      </c>
      <c r="P279" s="16">
        <f t="shared" si="68"/>
        <v>40.21543985637343</v>
      </c>
      <c r="Q279" s="16">
        <f t="shared" si="68"/>
        <v>44.67084639498432</v>
      </c>
      <c r="R279" s="16">
        <f t="shared" si="68"/>
        <v>47.46621621621622</v>
      </c>
      <c r="S279" s="16">
        <f t="shared" si="68"/>
        <v>44.967032967032964</v>
      </c>
    </row>
    <row r="280" spans="1:19" ht="13.5" customHeight="1">
      <c r="A280" s="56"/>
      <c r="B280" s="57"/>
      <c r="C280" s="8" t="s">
        <v>88</v>
      </c>
      <c r="D280" s="44">
        <v>16</v>
      </c>
      <c r="E280" s="19">
        <v>19</v>
      </c>
      <c r="F280" s="19">
        <v>25</v>
      </c>
      <c r="G280" s="19">
        <v>44</v>
      </c>
      <c r="H280" s="19">
        <v>150</v>
      </c>
      <c r="I280" s="19">
        <v>171</v>
      </c>
      <c r="J280" s="19">
        <v>164</v>
      </c>
      <c r="K280" s="20">
        <v>589</v>
      </c>
      <c r="L280" s="21">
        <f>+D280/D$282*100</f>
        <v>17.391304347826086</v>
      </c>
      <c r="M280" s="16">
        <f t="shared" si="68"/>
        <v>22.35294117647059</v>
      </c>
      <c r="N280" s="16">
        <f t="shared" si="68"/>
        <v>21.008403361344538</v>
      </c>
      <c r="O280" s="16">
        <f t="shared" si="68"/>
        <v>22.916666666666664</v>
      </c>
      <c r="P280" s="16">
        <f t="shared" si="68"/>
        <v>26.929982046678635</v>
      </c>
      <c r="Q280" s="16">
        <f t="shared" si="68"/>
        <v>26.802507836990596</v>
      </c>
      <c r="R280" s="16">
        <f t="shared" si="68"/>
        <v>27.7027027027027</v>
      </c>
      <c r="S280" s="16">
        <f t="shared" si="68"/>
        <v>25.89010989010989</v>
      </c>
    </row>
    <row r="281" spans="1:19" ht="13.5" customHeight="1">
      <c r="A281" s="56"/>
      <c r="B281" s="57"/>
      <c r="C281" s="8" t="s">
        <v>89</v>
      </c>
      <c r="D281" s="44">
        <v>24</v>
      </c>
      <c r="E281" s="19">
        <v>20</v>
      </c>
      <c r="F281" s="19">
        <v>37</v>
      </c>
      <c r="G281" s="19">
        <v>70</v>
      </c>
      <c r="H281" s="19">
        <v>183</v>
      </c>
      <c r="I281" s="19">
        <v>182</v>
      </c>
      <c r="J281" s="19">
        <v>147</v>
      </c>
      <c r="K281" s="20">
        <v>663</v>
      </c>
      <c r="L281" s="21">
        <f>+D281/D$282*100</f>
        <v>26.08695652173913</v>
      </c>
      <c r="M281" s="16">
        <f t="shared" si="68"/>
        <v>23.52941176470588</v>
      </c>
      <c r="N281" s="16">
        <f t="shared" si="68"/>
        <v>31.092436974789916</v>
      </c>
      <c r="O281" s="16">
        <f t="shared" si="68"/>
        <v>36.45833333333333</v>
      </c>
      <c r="P281" s="16">
        <f t="shared" si="68"/>
        <v>32.85457809694793</v>
      </c>
      <c r="Q281" s="16">
        <f t="shared" si="68"/>
        <v>28.526645768025077</v>
      </c>
      <c r="R281" s="16">
        <f t="shared" si="68"/>
        <v>24.83108108108108</v>
      </c>
      <c r="S281" s="16">
        <f t="shared" si="68"/>
        <v>29.142857142857142</v>
      </c>
    </row>
    <row r="282" spans="1:19" ht="13.5" customHeight="1">
      <c r="A282" s="56"/>
      <c r="B282" s="57"/>
      <c r="C282" s="10" t="s">
        <v>0</v>
      </c>
      <c r="D282" s="45">
        <v>92</v>
      </c>
      <c r="E282" s="24">
        <v>85</v>
      </c>
      <c r="F282" s="24">
        <v>119</v>
      </c>
      <c r="G282" s="24">
        <v>192</v>
      </c>
      <c r="H282" s="24">
        <v>557</v>
      </c>
      <c r="I282" s="24">
        <v>638</v>
      </c>
      <c r="J282" s="24">
        <v>592</v>
      </c>
      <c r="K282" s="25">
        <v>2275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56"/>
      <c r="B283" s="63" t="s">
        <v>75</v>
      </c>
      <c r="C283" s="8" t="s">
        <v>87</v>
      </c>
      <c r="D283" s="44">
        <v>123</v>
      </c>
      <c r="E283" s="19">
        <v>105</v>
      </c>
      <c r="F283" s="19">
        <v>120</v>
      </c>
      <c r="G283" s="19">
        <v>208</v>
      </c>
      <c r="H283" s="19">
        <v>514</v>
      </c>
      <c r="I283" s="19">
        <v>628</v>
      </c>
      <c r="J283" s="19">
        <v>607</v>
      </c>
      <c r="K283" s="20">
        <v>2305</v>
      </c>
      <c r="L283" s="26">
        <f>+D283/D$286*100</f>
        <v>58.01886792452831</v>
      </c>
      <c r="M283" s="15">
        <f aca="true" t="shared" si="69" ref="M283:S286">+E283/E$286*100</f>
        <v>55.26315789473685</v>
      </c>
      <c r="N283" s="15">
        <f t="shared" si="69"/>
        <v>47.05882352941176</v>
      </c>
      <c r="O283" s="15">
        <f t="shared" si="69"/>
        <v>44.9244060475162</v>
      </c>
      <c r="P283" s="15">
        <f t="shared" si="69"/>
        <v>42.06219312602291</v>
      </c>
      <c r="Q283" s="15">
        <f t="shared" si="69"/>
        <v>48.15950920245399</v>
      </c>
      <c r="R283" s="15">
        <f t="shared" si="69"/>
        <v>53.19894829097284</v>
      </c>
      <c r="S283" s="15">
        <f t="shared" si="69"/>
        <v>48.15124294965531</v>
      </c>
    </row>
    <row r="284" spans="1:19" ht="13.5" customHeight="1">
      <c r="A284" s="56"/>
      <c r="B284" s="57"/>
      <c r="C284" s="8" t="s">
        <v>88</v>
      </c>
      <c r="D284" s="44">
        <v>52</v>
      </c>
      <c r="E284" s="19">
        <v>45</v>
      </c>
      <c r="F284" s="19">
        <v>75</v>
      </c>
      <c r="G284" s="19">
        <v>100</v>
      </c>
      <c r="H284" s="19">
        <v>348</v>
      </c>
      <c r="I284" s="19">
        <v>342</v>
      </c>
      <c r="J284" s="19">
        <v>302</v>
      </c>
      <c r="K284" s="20">
        <v>1264</v>
      </c>
      <c r="L284" s="21">
        <f>+D284/D$286*100</f>
        <v>24.528301886792452</v>
      </c>
      <c r="M284" s="16">
        <f t="shared" si="69"/>
        <v>23.684210526315788</v>
      </c>
      <c r="N284" s="16">
        <f t="shared" si="69"/>
        <v>29.411764705882355</v>
      </c>
      <c r="O284" s="16">
        <f t="shared" si="69"/>
        <v>21.598272138228943</v>
      </c>
      <c r="P284" s="16">
        <f t="shared" si="69"/>
        <v>28.477905073649758</v>
      </c>
      <c r="Q284" s="16">
        <f t="shared" si="69"/>
        <v>26.226993865030675</v>
      </c>
      <c r="R284" s="16">
        <f t="shared" si="69"/>
        <v>26.468010517090274</v>
      </c>
      <c r="S284" s="16">
        <f t="shared" si="69"/>
        <v>26.404846459160225</v>
      </c>
    </row>
    <row r="285" spans="1:19" ht="13.5" customHeight="1">
      <c r="A285" s="56"/>
      <c r="B285" s="57"/>
      <c r="C285" s="8" t="s">
        <v>89</v>
      </c>
      <c r="D285" s="44">
        <v>37</v>
      </c>
      <c r="E285" s="19">
        <v>40</v>
      </c>
      <c r="F285" s="19">
        <v>60</v>
      </c>
      <c r="G285" s="19">
        <v>155</v>
      </c>
      <c r="H285" s="19">
        <v>360</v>
      </c>
      <c r="I285" s="19">
        <v>334</v>
      </c>
      <c r="J285" s="19">
        <v>232</v>
      </c>
      <c r="K285" s="20">
        <v>1218</v>
      </c>
      <c r="L285" s="21">
        <f>+D285/D$286*100</f>
        <v>17.452830188679243</v>
      </c>
      <c r="M285" s="16">
        <f t="shared" si="69"/>
        <v>21.052631578947366</v>
      </c>
      <c r="N285" s="16">
        <f t="shared" si="69"/>
        <v>23.52941176470588</v>
      </c>
      <c r="O285" s="16">
        <f t="shared" si="69"/>
        <v>33.477321814254864</v>
      </c>
      <c r="P285" s="16">
        <f t="shared" si="69"/>
        <v>29.45990180032733</v>
      </c>
      <c r="Q285" s="16">
        <f t="shared" si="69"/>
        <v>25.61349693251534</v>
      </c>
      <c r="R285" s="16">
        <f t="shared" si="69"/>
        <v>20.3330411919369</v>
      </c>
      <c r="S285" s="16">
        <f t="shared" si="69"/>
        <v>25.44391059118446</v>
      </c>
    </row>
    <row r="286" spans="1:19" ht="13.5" customHeight="1">
      <c r="A286" s="56"/>
      <c r="B286" s="70"/>
      <c r="C286" s="8" t="s">
        <v>0</v>
      </c>
      <c r="D286" s="44">
        <v>212</v>
      </c>
      <c r="E286" s="19">
        <v>190</v>
      </c>
      <c r="F286" s="19">
        <v>255</v>
      </c>
      <c r="G286" s="19">
        <v>463</v>
      </c>
      <c r="H286" s="19">
        <v>1222</v>
      </c>
      <c r="I286" s="19">
        <v>1304</v>
      </c>
      <c r="J286" s="19">
        <v>1141</v>
      </c>
      <c r="K286" s="20">
        <v>4787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7">
        <f t="shared" si="69"/>
        <v>100</v>
      </c>
    </row>
    <row r="287" spans="1:19" ht="13.5" customHeight="1">
      <c r="A287" s="56"/>
      <c r="B287" s="57" t="s">
        <v>76</v>
      </c>
      <c r="C287" s="6" t="s">
        <v>87</v>
      </c>
      <c r="D287" s="43">
        <v>21</v>
      </c>
      <c r="E287" s="22">
        <v>13</v>
      </c>
      <c r="F287" s="22">
        <v>11</v>
      </c>
      <c r="G287" s="22">
        <v>28</v>
      </c>
      <c r="H287" s="22">
        <v>87</v>
      </c>
      <c r="I287" s="22">
        <v>84</v>
      </c>
      <c r="J287" s="22">
        <v>83</v>
      </c>
      <c r="K287" s="23">
        <v>327</v>
      </c>
      <c r="L287" s="21">
        <f>+D287/D$290*100</f>
        <v>75</v>
      </c>
      <c r="M287" s="16">
        <f aca="true" t="shared" si="70" ref="M287:S290">+E287/E$290*100</f>
        <v>56.52173913043478</v>
      </c>
      <c r="N287" s="16">
        <f t="shared" si="70"/>
        <v>36.666666666666664</v>
      </c>
      <c r="O287" s="16">
        <f t="shared" si="70"/>
        <v>41.7910447761194</v>
      </c>
      <c r="P287" s="16">
        <f t="shared" si="70"/>
        <v>47.28260869565217</v>
      </c>
      <c r="Q287" s="16">
        <f t="shared" si="70"/>
        <v>44.919786096256686</v>
      </c>
      <c r="R287" s="16">
        <f t="shared" si="70"/>
        <v>56.849315068493155</v>
      </c>
      <c r="S287" s="16">
        <f t="shared" si="70"/>
        <v>49.17293233082707</v>
      </c>
    </row>
    <row r="288" spans="1:19" ht="13.5" customHeight="1">
      <c r="A288" s="56"/>
      <c r="B288" s="57"/>
      <c r="C288" s="8" t="s">
        <v>88</v>
      </c>
      <c r="D288" s="44">
        <v>4</v>
      </c>
      <c r="E288" s="19">
        <v>6</v>
      </c>
      <c r="F288" s="19">
        <v>6</v>
      </c>
      <c r="G288" s="19">
        <v>19</v>
      </c>
      <c r="H288" s="19">
        <v>39</v>
      </c>
      <c r="I288" s="19">
        <v>49</v>
      </c>
      <c r="J288" s="19">
        <v>30</v>
      </c>
      <c r="K288" s="20">
        <v>153</v>
      </c>
      <c r="L288" s="21">
        <f>+D288/D$290*100</f>
        <v>14.285714285714285</v>
      </c>
      <c r="M288" s="16">
        <f t="shared" si="70"/>
        <v>26.08695652173913</v>
      </c>
      <c r="N288" s="16">
        <f t="shared" si="70"/>
        <v>20</v>
      </c>
      <c r="O288" s="16">
        <f t="shared" si="70"/>
        <v>28.35820895522388</v>
      </c>
      <c r="P288" s="16">
        <f t="shared" si="70"/>
        <v>21.195652173913043</v>
      </c>
      <c r="Q288" s="16">
        <f t="shared" si="70"/>
        <v>26.203208556149733</v>
      </c>
      <c r="R288" s="16">
        <f t="shared" si="70"/>
        <v>20.54794520547945</v>
      </c>
      <c r="S288" s="16">
        <f t="shared" si="70"/>
        <v>23.007518796992482</v>
      </c>
    </row>
    <row r="289" spans="1:19" ht="13.5" customHeight="1">
      <c r="A289" s="56"/>
      <c r="B289" s="57"/>
      <c r="C289" s="8" t="s">
        <v>89</v>
      </c>
      <c r="D289" s="44">
        <v>3</v>
      </c>
      <c r="E289" s="19">
        <v>4</v>
      </c>
      <c r="F289" s="19">
        <v>13</v>
      </c>
      <c r="G289" s="19">
        <v>20</v>
      </c>
      <c r="H289" s="19">
        <v>58</v>
      </c>
      <c r="I289" s="19">
        <v>54</v>
      </c>
      <c r="J289" s="19">
        <v>33</v>
      </c>
      <c r="K289" s="20">
        <v>185</v>
      </c>
      <c r="L289" s="21">
        <f>+D289/D$290*100</f>
        <v>10.714285714285714</v>
      </c>
      <c r="M289" s="16">
        <f t="shared" si="70"/>
        <v>17.391304347826086</v>
      </c>
      <c r="N289" s="16">
        <f t="shared" si="70"/>
        <v>43.333333333333336</v>
      </c>
      <c r="O289" s="16">
        <f t="shared" si="70"/>
        <v>29.850746268656714</v>
      </c>
      <c r="P289" s="16">
        <f t="shared" si="70"/>
        <v>31.521739130434785</v>
      </c>
      <c r="Q289" s="16">
        <f t="shared" si="70"/>
        <v>28.87700534759358</v>
      </c>
      <c r="R289" s="16">
        <f t="shared" si="70"/>
        <v>22.602739726027394</v>
      </c>
      <c r="S289" s="16">
        <f t="shared" si="70"/>
        <v>27.819548872180448</v>
      </c>
    </row>
    <row r="290" spans="1:19" ht="13.5" customHeight="1" thickBot="1">
      <c r="A290" s="56"/>
      <c r="B290" s="71"/>
      <c r="C290" s="28" t="s">
        <v>0</v>
      </c>
      <c r="D290" s="48">
        <v>28</v>
      </c>
      <c r="E290" s="29">
        <v>23</v>
      </c>
      <c r="F290" s="29">
        <v>30</v>
      </c>
      <c r="G290" s="29">
        <v>67</v>
      </c>
      <c r="H290" s="29">
        <v>184</v>
      </c>
      <c r="I290" s="29">
        <v>187</v>
      </c>
      <c r="J290" s="29">
        <v>146</v>
      </c>
      <c r="K290" s="30">
        <v>665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56"/>
      <c r="B291" s="63" t="s">
        <v>0</v>
      </c>
      <c r="C291" s="8" t="s">
        <v>87</v>
      </c>
      <c r="D291" s="44">
        <v>10071</v>
      </c>
      <c r="E291" s="19">
        <v>8237</v>
      </c>
      <c r="F291" s="19">
        <v>7746</v>
      </c>
      <c r="G291" s="19">
        <v>11469</v>
      </c>
      <c r="H291" s="19">
        <v>32891</v>
      </c>
      <c r="I291" s="19">
        <v>52690</v>
      </c>
      <c r="J291" s="19">
        <v>61729</v>
      </c>
      <c r="K291" s="20">
        <v>184833</v>
      </c>
      <c r="L291" s="21">
        <f>+D291/D$294*100</f>
        <v>58.30149357415769</v>
      </c>
      <c r="M291" s="16">
        <f aca="true" t="shared" si="71" ref="M291:S294">+E291/E$294*100</f>
        <v>53.36572724327826</v>
      </c>
      <c r="N291" s="16">
        <f t="shared" si="71"/>
        <v>44.79269068409183</v>
      </c>
      <c r="O291" s="16">
        <f t="shared" si="71"/>
        <v>40.49645139649024</v>
      </c>
      <c r="P291" s="16">
        <f t="shared" si="71"/>
        <v>40.23905357295783</v>
      </c>
      <c r="Q291" s="16">
        <f t="shared" si="71"/>
        <v>43.39840210855778</v>
      </c>
      <c r="R291" s="16">
        <f t="shared" si="71"/>
        <v>47.93182435842683</v>
      </c>
      <c r="S291" s="16">
        <f t="shared" si="71"/>
        <v>45.05297898634271</v>
      </c>
    </row>
    <row r="292" spans="1:19" ht="13.5" customHeight="1">
      <c r="A292" s="56"/>
      <c r="B292" s="57"/>
      <c r="C292" s="8" t="s">
        <v>88</v>
      </c>
      <c r="D292" s="44">
        <v>3629</v>
      </c>
      <c r="E292" s="19">
        <v>3576</v>
      </c>
      <c r="F292" s="19">
        <v>4269</v>
      </c>
      <c r="G292" s="19">
        <v>7316</v>
      </c>
      <c r="H292" s="19">
        <v>21557</v>
      </c>
      <c r="I292" s="19">
        <v>31914</v>
      </c>
      <c r="J292" s="19">
        <v>33804</v>
      </c>
      <c r="K292" s="20">
        <v>106065</v>
      </c>
      <c r="L292" s="21">
        <f>+D292/D$294*100</f>
        <v>21.008452008799352</v>
      </c>
      <c r="M292" s="16">
        <f t="shared" si="71"/>
        <v>23.16812439261419</v>
      </c>
      <c r="N292" s="16">
        <f t="shared" si="71"/>
        <v>24.686289249985542</v>
      </c>
      <c r="O292" s="16">
        <f t="shared" si="71"/>
        <v>25.832421171568797</v>
      </c>
      <c r="P292" s="16">
        <f t="shared" si="71"/>
        <v>26.372967616437688</v>
      </c>
      <c r="Q292" s="16">
        <f t="shared" si="71"/>
        <v>26.28613787991105</v>
      </c>
      <c r="R292" s="16">
        <f t="shared" si="71"/>
        <v>26.248398493613383</v>
      </c>
      <c r="S292" s="16">
        <f t="shared" si="71"/>
        <v>25.85330658587178</v>
      </c>
    </row>
    <row r="293" spans="1:19" ht="13.5" customHeight="1">
      <c r="A293" s="56"/>
      <c r="B293" s="57"/>
      <c r="C293" s="8" t="s">
        <v>89</v>
      </c>
      <c r="D293" s="44">
        <v>3574</v>
      </c>
      <c r="E293" s="19">
        <v>3622</v>
      </c>
      <c r="F293" s="19">
        <v>5278</v>
      </c>
      <c r="G293" s="19">
        <v>9536</v>
      </c>
      <c r="H293" s="19">
        <v>27291</v>
      </c>
      <c r="I293" s="19">
        <v>36806</v>
      </c>
      <c r="J293" s="19">
        <v>33252</v>
      </c>
      <c r="K293" s="20">
        <v>119359</v>
      </c>
      <c r="L293" s="21">
        <f>+D293/D$294*100</f>
        <v>20.690054417042955</v>
      </c>
      <c r="M293" s="16">
        <f t="shared" si="71"/>
        <v>23.466148364107546</v>
      </c>
      <c r="N293" s="16">
        <f t="shared" si="71"/>
        <v>30.521020065922627</v>
      </c>
      <c r="O293" s="16">
        <f t="shared" si="71"/>
        <v>33.67112743194096</v>
      </c>
      <c r="P293" s="16">
        <f t="shared" si="71"/>
        <v>33.38797881060449</v>
      </c>
      <c r="Q293" s="16">
        <f t="shared" si="71"/>
        <v>30.315460011531176</v>
      </c>
      <c r="R293" s="16">
        <f t="shared" si="71"/>
        <v>25.819777147959776</v>
      </c>
      <c r="S293" s="16">
        <f t="shared" si="71"/>
        <v>29.09371442778551</v>
      </c>
    </row>
    <row r="294" spans="1:19" ht="13.5" customHeight="1">
      <c r="A294" s="56"/>
      <c r="B294" s="57"/>
      <c r="C294" s="10" t="s">
        <v>0</v>
      </c>
      <c r="D294" s="45">
        <v>17274</v>
      </c>
      <c r="E294" s="24">
        <v>15435</v>
      </c>
      <c r="F294" s="24">
        <v>17293</v>
      </c>
      <c r="G294" s="24">
        <v>28321</v>
      </c>
      <c r="H294" s="24">
        <v>81739</v>
      </c>
      <c r="I294" s="24">
        <v>121410</v>
      </c>
      <c r="J294" s="24">
        <v>128785</v>
      </c>
      <c r="K294" s="25">
        <v>410257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7">
        <f t="shared" si="71"/>
        <v>100</v>
      </c>
    </row>
  </sheetData>
  <sheetProtection/>
  <mergeCells count="79"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  <mergeCell ref="L3:S3"/>
    <mergeCell ref="D4:K4"/>
    <mergeCell ref="L4:S4"/>
    <mergeCell ref="B283:B286"/>
    <mergeCell ref="B235:B238"/>
    <mergeCell ref="B239:B242"/>
    <mergeCell ref="B243:B246"/>
    <mergeCell ref="B247:B250"/>
    <mergeCell ref="B279:B282"/>
    <mergeCell ref="B251:B254"/>
    <mergeCell ref="B207:B210"/>
    <mergeCell ref="B211:B214"/>
    <mergeCell ref="B215:B218"/>
    <mergeCell ref="B219:B222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139:B142"/>
    <mergeCell ref="B143:B146"/>
    <mergeCell ref="B147:B150"/>
    <mergeCell ref="B151:B154"/>
    <mergeCell ref="B155:B158"/>
    <mergeCell ref="B159:B162"/>
    <mergeCell ref="B163:B166"/>
    <mergeCell ref="B167:B170"/>
    <mergeCell ref="B107:B110"/>
    <mergeCell ref="B111:B114"/>
    <mergeCell ref="B115:B118"/>
    <mergeCell ref="B119:B122"/>
    <mergeCell ref="B123:B126"/>
    <mergeCell ref="B127:B130"/>
    <mergeCell ref="B131:B134"/>
    <mergeCell ref="B135:B138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39:B42"/>
    <mergeCell ref="B43:B46"/>
    <mergeCell ref="B47:B50"/>
    <mergeCell ref="B51:B54"/>
    <mergeCell ref="B55:B58"/>
    <mergeCell ref="B59:B62"/>
    <mergeCell ref="B63:B66"/>
    <mergeCell ref="B67:B70"/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294"/>
  <sheetViews>
    <sheetView zoomScalePageLayoutView="0" workbookViewId="0" topLeftCell="A258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91</v>
      </c>
    </row>
    <row r="2" ht="18" customHeight="1"/>
    <row r="3" spans="1:19" ht="15" customHeight="1">
      <c r="A3" s="52"/>
      <c r="B3" s="53"/>
      <c r="C3" s="53"/>
      <c r="D3" s="68" t="s">
        <v>83</v>
      </c>
      <c r="E3" s="57"/>
      <c r="F3" s="57"/>
      <c r="G3" s="57"/>
      <c r="H3" s="57"/>
      <c r="I3" s="57"/>
      <c r="J3" s="57"/>
      <c r="K3" s="69"/>
      <c r="L3" s="67" t="s">
        <v>78</v>
      </c>
      <c r="M3" s="57"/>
      <c r="N3" s="57"/>
      <c r="O3" s="57"/>
      <c r="P3" s="57"/>
      <c r="Q3" s="57"/>
      <c r="R3" s="57"/>
      <c r="S3" s="57"/>
    </row>
    <row r="4" spans="1:19" ht="15" customHeight="1">
      <c r="A4" s="54"/>
      <c r="B4" s="55"/>
      <c r="C4" s="55"/>
      <c r="D4" s="68" t="s">
        <v>1</v>
      </c>
      <c r="E4" s="57"/>
      <c r="F4" s="57"/>
      <c r="G4" s="57"/>
      <c r="H4" s="57"/>
      <c r="I4" s="57"/>
      <c r="J4" s="57"/>
      <c r="K4" s="69"/>
      <c r="L4" s="67" t="s">
        <v>1</v>
      </c>
      <c r="M4" s="57"/>
      <c r="N4" s="57"/>
      <c r="O4" s="57"/>
      <c r="P4" s="57"/>
      <c r="Q4" s="57"/>
      <c r="R4" s="57"/>
      <c r="S4" s="57"/>
    </row>
    <row r="5" spans="1:19" ht="15" customHeight="1">
      <c r="A5" s="54"/>
      <c r="B5" s="55"/>
      <c r="C5" s="55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ht="15" customHeight="1">
      <c r="A6" s="54"/>
      <c r="B6" s="55"/>
      <c r="C6" s="55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79</v>
      </c>
      <c r="M6" s="18" t="s">
        <v>79</v>
      </c>
      <c r="N6" s="18" t="s">
        <v>79</v>
      </c>
      <c r="O6" s="18" t="s">
        <v>79</v>
      </c>
      <c r="P6" s="18" t="s">
        <v>79</v>
      </c>
      <c r="Q6" s="18" t="s">
        <v>79</v>
      </c>
      <c r="R6" s="18" t="s">
        <v>79</v>
      </c>
      <c r="S6" s="18" t="s">
        <v>79</v>
      </c>
    </row>
    <row r="7" spans="1:19" ht="13.5" customHeight="1">
      <c r="A7" s="56" t="s">
        <v>80</v>
      </c>
      <c r="B7" s="59" t="s">
        <v>92</v>
      </c>
      <c r="C7" s="6" t="s">
        <v>87</v>
      </c>
      <c r="D7" s="43">
        <v>425</v>
      </c>
      <c r="E7" s="22">
        <v>339</v>
      </c>
      <c r="F7" s="22">
        <v>310</v>
      </c>
      <c r="G7" s="22">
        <v>451</v>
      </c>
      <c r="H7" s="22">
        <v>1398</v>
      </c>
      <c r="I7" s="22">
        <v>3197</v>
      </c>
      <c r="J7" s="22">
        <v>4784</v>
      </c>
      <c r="K7" s="23">
        <v>10904</v>
      </c>
      <c r="L7" s="26">
        <f>+D7/D$10*100</f>
        <v>45.797413793103445</v>
      </c>
      <c r="M7" s="15">
        <f aca="true" t="shared" si="0" ref="M7:S10">+E7/E$10*100</f>
        <v>44.25587467362924</v>
      </c>
      <c r="N7" s="15">
        <f t="shared" si="0"/>
        <v>43.97163120567376</v>
      </c>
      <c r="O7" s="15">
        <f t="shared" si="0"/>
        <v>47.674418604651166</v>
      </c>
      <c r="P7" s="15">
        <f t="shared" si="0"/>
        <v>45.433864153396165</v>
      </c>
      <c r="Q7" s="15">
        <f t="shared" si="0"/>
        <v>49.071373752877975</v>
      </c>
      <c r="R7" s="15">
        <f t="shared" si="0"/>
        <v>52.72206303724928</v>
      </c>
      <c r="S7" s="15">
        <f t="shared" si="0"/>
        <v>49.538866930171274</v>
      </c>
    </row>
    <row r="8" spans="1:19" ht="13.5" customHeight="1">
      <c r="A8" s="56"/>
      <c r="B8" s="59"/>
      <c r="C8" s="8" t="s">
        <v>88</v>
      </c>
      <c r="D8" s="44">
        <v>218</v>
      </c>
      <c r="E8" s="19">
        <v>203</v>
      </c>
      <c r="F8" s="19">
        <v>166</v>
      </c>
      <c r="G8" s="19">
        <v>224</v>
      </c>
      <c r="H8" s="19">
        <v>774</v>
      </c>
      <c r="I8" s="19">
        <v>1692</v>
      </c>
      <c r="J8" s="19">
        <v>2285</v>
      </c>
      <c r="K8" s="20">
        <v>5562</v>
      </c>
      <c r="L8" s="21">
        <f>+D8/D$10*100</f>
        <v>23.49137931034483</v>
      </c>
      <c r="M8" s="16">
        <f t="shared" si="0"/>
        <v>26.50130548302872</v>
      </c>
      <c r="N8" s="16">
        <f t="shared" si="0"/>
        <v>23.54609929078014</v>
      </c>
      <c r="O8" s="16">
        <f t="shared" si="0"/>
        <v>23.678646934460886</v>
      </c>
      <c r="P8" s="16">
        <f t="shared" si="0"/>
        <v>25.154371140721484</v>
      </c>
      <c r="Q8" s="16">
        <f t="shared" si="0"/>
        <v>25.97083653108212</v>
      </c>
      <c r="R8" s="16">
        <f t="shared" si="0"/>
        <v>25.181838219087503</v>
      </c>
      <c r="S8" s="16">
        <f t="shared" si="0"/>
        <v>25.269183590023168</v>
      </c>
    </row>
    <row r="9" spans="1:19" ht="13.5" customHeight="1">
      <c r="A9" s="56"/>
      <c r="B9" s="59"/>
      <c r="C9" s="8" t="s">
        <v>89</v>
      </c>
      <c r="D9" s="44">
        <v>285</v>
      </c>
      <c r="E9" s="19">
        <v>224</v>
      </c>
      <c r="F9" s="19">
        <v>229</v>
      </c>
      <c r="G9" s="19">
        <v>271</v>
      </c>
      <c r="H9" s="19">
        <v>905</v>
      </c>
      <c r="I9" s="19">
        <v>1626</v>
      </c>
      <c r="J9" s="19">
        <v>2005</v>
      </c>
      <c r="K9" s="20">
        <v>5545</v>
      </c>
      <c r="L9" s="21">
        <f>+D9/D$10*100</f>
        <v>30.711206896551722</v>
      </c>
      <c r="M9" s="16">
        <f t="shared" si="0"/>
        <v>29.242819843342037</v>
      </c>
      <c r="N9" s="16">
        <f t="shared" si="0"/>
        <v>32.4822695035461</v>
      </c>
      <c r="O9" s="16">
        <f t="shared" si="0"/>
        <v>28.64693446088795</v>
      </c>
      <c r="P9" s="16">
        <f t="shared" si="0"/>
        <v>29.411764705882355</v>
      </c>
      <c r="Q9" s="16">
        <f t="shared" si="0"/>
        <v>24.95778971603991</v>
      </c>
      <c r="R9" s="16">
        <f t="shared" si="0"/>
        <v>22.096098743663216</v>
      </c>
      <c r="S9" s="16">
        <f t="shared" si="0"/>
        <v>25.191949479805555</v>
      </c>
    </row>
    <row r="10" spans="1:19" ht="13.5" customHeight="1">
      <c r="A10" s="56"/>
      <c r="B10" s="59"/>
      <c r="C10" s="10" t="s">
        <v>0</v>
      </c>
      <c r="D10" s="45">
        <v>928</v>
      </c>
      <c r="E10" s="24">
        <v>766</v>
      </c>
      <c r="F10" s="24">
        <v>705</v>
      </c>
      <c r="G10" s="24">
        <v>946</v>
      </c>
      <c r="H10" s="24">
        <v>3077</v>
      </c>
      <c r="I10" s="24">
        <v>6515</v>
      </c>
      <c r="J10" s="24">
        <v>9074</v>
      </c>
      <c r="K10" s="25">
        <v>22011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57"/>
      <c r="B11" s="60" t="s">
        <v>93</v>
      </c>
      <c r="C11" s="8" t="s">
        <v>87</v>
      </c>
      <c r="D11" s="44">
        <v>486</v>
      </c>
      <c r="E11" s="19">
        <v>418</v>
      </c>
      <c r="F11" s="19">
        <v>306</v>
      </c>
      <c r="G11" s="19">
        <v>410</v>
      </c>
      <c r="H11" s="19">
        <v>1267</v>
      </c>
      <c r="I11" s="19">
        <v>2748</v>
      </c>
      <c r="J11" s="19">
        <v>3942</v>
      </c>
      <c r="K11" s="20">
        <v>9577</v>
      </c>
      <c r="L11" s="26">
        <f>+D11/D$14*100</f>
        <v>47.83464566929133</v>
      </c>
      <c r="M11" s="15">
        <f aca="true" t="shared" si="1" ref="M11:S14">+E11/E$14*100</f>
        <v>47.072072072072075</v>
      </c>
      <c r="N11" s="15">
        <f t="shared" si="1"/>
        <v>43.90243902439025</v>
      </c>
      <c r="O11" s="15">
        <f t="shared" si="1"/>
        <v>48.00936768149883</v>
      </c>
      <c r="P11" s="15">
        <f t="shared" si="1"/>
        <v>48.101746393318145</v>
      </c>
      <c r="Q11" s="15">
        <f t="shared" si="1"/>
        <v>50.47759000734754</v>
      </c>
      <c r="R11" s="15">
        <f t="shared" si="1"/>
        <v>54.17067472859694</v>
      </c>
      <c r="S11" s="15">
        <f t="shared" si="1"/>
        <v>50.9144072301967</v>
      </c>
    </row>
    <row r="12" spans="1:19" ht="13.5" customHeight="1">
      <c r="A12" s="57"/>
      <c r="B12" s="59"/>
      <c r="C12" s="8" t="s">
        <v>88</v>
      </c>
      <c r="D12" s="44">
        <v>258</v>
      </c>
      <c r="E12" s="19">
        <v>232</v>
      </c>
      <c r="F12" s="19">
        <v>171</v>
      </c>
      <c r="G12" s="19">
        <v>217</v>
      </c>
      <c r="H12" s="19">
        <v>674</v>
      </c>
      <c r="I12" s="19">
        <v>1363</v>
      </c>
      <c r="J12" s="19">
        <v>1776</v>
      </c>
      <c r="K12" s="20">
        <v>4691</v>
      </c>
      <c r="L12" s="21">
        <f>+D12/D$14*100</f>
        <v>25.393700787401574</v>
      </c>
      <c r="M12" s="16">
        <f t="shared" si="1"/>
        <v>26.126126126126124</v>
      </c>
      <c r="N12" s="16">
        <f t="shared" si="1"/>
        <v>24.533715925394546</v>
      </c>
      <c r="O12" s="16">
        <f t="shared" si="1"/>
        <v>25.40983606557377</v>
      </c>
      <c r="P12" s="16">
        <f t="shared" si="1"/>
        <v>25.588458618071375</v>
      </c>
      <c r="Q12" s="16">
        <f t="shared" si="1"/>
        <v>25.03673769287289</v>
      </c>
      <c r="R12" s="16">
        <f t="shared" si="1"/>
        <v>24.405661673766662</v>
      </c>
      <c r="S12" s="16">
        <f t="shared" si="1"/>
        <v>24.93886230728336</v>
      </c>
    </row>
    <row r="13" spans="1:19" ht="13.5" customHeight="1">
      <c r="A13" s="57"/>
      <c r="B13" s="59"/>
      <c r="C13" s="8" t="s">
        <v>89</v>
      </c>
      <c r="D13" s="44">
        <v>272</v>
      </c>
      <c r="E13" s="19">
        <v>238</v>
      </c>
      <c r="F13" s="19">
        <v>220</v>
      </c>
      <c r="G13" s="19">
        <v>227</v>
      </c>
      <c r="H13" s="19">
        <v>693</v>
      </c>
      <c r="I13" s="19">
        <v>1333</v>
      </c>
      <c r="J13" s="19">
        <v>1559</v>
      </c>
      <c r="K13" s="20">
        <v>4542</v>
      </c>
      <c r="L13" s="21">
        <f>+D13/D$14*100</f>
        <v>26.77165354330709</v>
      </c>
      <c r="M13" s="16">
        <f t="shared" si="1"/>
        <v>26.8018018018018</v>
      </c>
      <c r="N13" s="16">
        <f t="shared" si="1"/>
        <v>31.563845050215207</v>
      </c>
      <c r="O13" s="16">
        <f t="shared" si="1"/>
        <v>26.580796252927403</v>
      </c>
      <c r="P13" s="16">
        <f t="shared" si="1"/>
        <v>26.30979498861048</v>
      </c>
      <c r="Q13" s="16">
        <f t="shared" si="1"/>
        <v>24.485672299779573</v>
      </c>
      <c r="R13" s="16">
        <f t="shared" si="1"/>
        <v>21.423663597636388</v>
      </c>
      <c r="S13" s="16">
        <f t="shared" si="1"/>
        <v>24.146730462519937</v>
      </c>
    </row>
    <row r="14" spans="1:19" ht="13.5" customHeight="1">
      <c r="A14" s="57"/>
      <c r="B14" s="61"/>
      <c r="C14" s="8" t="s">
        <v>0</v>
      </c>
      <c r="D14" s="44">
        <v>1016</v>
      </c>
      <c r="E14" s="19">
        <v>888</v>
      </c>
      <c r="F14" s="19">
        <v>697</v>
      </c>
      <c r="G14" s="19">
        <v>854</v>
      </c>
      <c r="H14" s="19">
        <v>2634</v>
      </c>
      <c r="I14" s="19">
        <v>5444</v>
      </c>
      <c r="J14" s="19">
        <v>7277</v>
      </c>
      <c r="K14" s="20">
        <v>18810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7">
        <f t="shared" si="1"/>
        <v>100</v>
      </c>
    </row>
    <row r="15" spans="1:19" ht="13.5" customHeight="1">
      <c r="A15" s="56"/>
      <c r="B15" s="59" t="s">
        <v>10</v>
      </c>
      <c r="C15" s="6" t="s">
        <v>87</v>
      </c>
      <c r="D15" s="43">
        <v>503</v>
      </c>
      <c r="E15" s="22">
        <v>426</v>
      </c>
      <c r="F15" s="22">
        <v>419</v>
      </c>
      <c r="G15" s="22">
        <v>482</v>
      </c>
      <c r="H15" s="22">
        <v>1421</v>
      </c>
      <c r="I15" s="22">
        <v>2488</v>
      </c>
      <c r="J15" s="22">
        <v>2841</v>
      </c>
      <c r="K15" s="23">
        <v>8580</v>
      </c>
      <c r="L15" s="21">
        <f>+D15/D$18*100</f>
        <v>48.36538461538461</v>
      </c>
      <c r="M15" s="16">
        <f aca="true" t="shared" si="2" ref="M15:S18">+E15/E$18*100</f>
        <v>45.9051724137931</v>
      </c>
      <c r="N15" s="16">
        <f t="shared" si="2"/>
        <v>46.868008948545864</v>
      </c>
      <c r="O15" s="16">
        <f t="shared" si="2"/>
        <v>46.03629417382999</v>
      </c>
      <c r="P15" s="16">
        <f t="shared" si="2"/>
        <v>47.861232738295726</v>
      </c>
      <c r="Q15" s="16">
        <f t="shared" si="2"/>
        <v>50.868942956450624</v>
      </c>
      <c r="R15" s="16">
        <f t="shared" si="2"/>
        <v>52.83615398921332</v>
      </c>
      <c r="S15" s="16">
        <f t="shared" si="2"/>
        <v>50.04082584859443</v>
      </c>
    </row>
    <row r="16" spans="1:19" ht="13.5" customHeight="1">
      <c r="A16" s="56"/>
      <c r="B16" s="59"/>
      <c r="C16" s="8" t="s">
        <v>88</v>
      </c>
      <c r="D16" s="44">
        <v>244</v>
      </c>
      <c r="E16" s="19">
        <v>225</v>
      </c>
      <c r="F16" s="19">
        <v>209</v>
      </c>
      <c r="G16" s="19">
        <v>256</v>
      </c>
      <c r="H16" s="19">
        <v>745</v>
      </c>
      <c r="I16" s="19">
        <v>1180</v>
      </c>
      <c r="J16" s="19">
        <v>1366</v>
      </c>
      <c r="K16" s="20">
        <v>4225</v>
      </c>
      <c r="L16" s="21">
        <f>+D16/D$18*100</f>
        <v>23.46153846153846</v>
      </c>
      <c r="M16" s="16">
        <f t="shared" si="2"/>
        <v>24.245689655172413</v>
      </c>
      <c r="N16" s="16">
        <f t="shared" si="2"/>
        <v>23.37807606263982</v>
      </c>
      <c r="O16" s="16">
        <f t="shared" si="2"/>
        <v>24.450811843361986</v>
      </c>
      <c r="P16" s="16">
        <f t="shared" si="2"/>
        <v>25.092623779050182</v>
      </c>
      <c r="Q16" s="16">
        <f t="shared" si="2"/>
        <v>24.125945614393785</v>
      </c>
      <c r="R16" s="16">
        <f t="shared" si="2"/>
        <v>25.404500650920586</v>
      </c>
      <c r="S16" s="16">
        <f t="shared" si="2"/>
        <v>24.64131575877756</v>
      </c>
    </row>
    <row r="17" spans="1:19" ht="13.5" customHeight="1">
      <c r="A17" s="56"/>
      <c r="B17" s="59"/>
      <c r="C17" s="8" t="s">
        <v>89</v>
      </c>
      <c r="D17" s="44">
        <v>293</v>
      </c>
      <c r="E17" s="19">
        <v>277</v>
      </c>
      <c r="F17" s="19">
        <v>266</v>
      </c>
      <c r="G17" s="19">
        <v>309</v>
      </c>
      <c r="H17" s="19">
        <v>803</v>
      </c>
      <c r="I17" s="19">
        <v>1223</v>
      </c>
      <c r="J17" s="19">
        <v>1170</v>
      </c>
      <c r="K17" s="20">
        <v>4341</v>
      </c>
      <c r="L17" s="21">
        <f>+D17/D$18*100</f>
        <v>28.173076923076923</v>
      </c>
      <c r="M17" s="16">
        <f t="shared" si="2"/>
        <v>29.84913793103448</v>
      </c>
      <c r="N17" s="16">
        <f t="shared" si="2"/>
        <v>29.753914988814316</v>
      </c>
      <c r="O17" s="16">
        <f t="shared" si="2"/>
        <v>29.512893982808023</v>
      </c>
      <c r="P17" s="16">
        <f t="shared" si="2"/>
        <v>27.046143482654095</v>
      </c>
      <c r="Q17" s="16">
        <f t="shared" si="2"/>
        <v>25.00511142915559</v>
      </c>
      <c r="R17" s="16">
        <f t="shared" si="2"/>
        <v>21.759345359866096</v>
      </c>
      <c r="S17" s="16">
        <f t="shared" si="2"/>
        <v>25.31785839262802</v>
      </c>
    </row>
    <row r="18" spans="1:19" ht="13.5" customHeight="1">
      <c r="A18" s="56"/>
      <c r="B18" s="59"/>
      <c r="C18" s="10" t="s">
        <v>0</v>
      </c>
      <c r="D18" s="45">
        <v>1040</v>
      </c>
      <c r="E18" s="24">
        <v>928</v>
      </c>
      <c r="F18" s="24">
        <v>894</v>
      </c>
      <c r="G18" s="24">
        <v>1047</v>
      </c>
      <c r="H18" s="24">
        <v>2969</v>
      </c>
      <c r="I18" s="24">
        <v>4891</v>
      </c>
      <c r="J18" s="24">
        <v>5377</v>
      </c>
      <c r="K18" s="25">
        <v>17146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57"/>
      <c r="B19" s="60" t="s">
        <v>11</v>
      </c>
      <c r="C19" s="8" t="s">
        <v>87</v>
      </c>
      <c r="D19" s="44">
        <v>404</v>
      </c>
      <c r="E19" s="19">
        <v>290</v>
      </c>
      <c r="F19" s="19">
        <v>298</v>
      </c>
      <c r="G19" s="19">
        <v>339</v>
      </c>
      <c r="H19" s="19">
        <v>1127</v>
      </c>
      <c r="I19" s="19">
        <v>2547</v>
      </c>
      <c r="J19" s="19">
        <v>3568</v>
      </c>
      <c r="K19" s="20">
        <v>8573</v>
      </c>
      <c r="L19" s="26">
        <f>+D19/D$22*100</f>
        <v>47.47356051703878</v>
      </c>
      <c r="M19" s="15">
        <f aca="true" t="shared" si="3" ref="M19:S22">+E19/E$22*100</f>
        <v>45.3125</v>
      </c>
      <c r="N19" s="15">
        <f t="shared" si="3"/>
        <v>45.35768645357686</v>
      </c>
      <c r="O19" s="15">
        <f t="shared" si="3"/>
        <v>44.60526315789474</v>
      </c>
      <c r="P19" s="15">
        <f t="shared" si="3"/>
        <v>48.100725565514296</v>
      </c>
      <c r="Q19" s="15">
        <f t="shared" si="3"/>
        <v>50.646251739908536</v>
      </c>
      <c r="R19" s="15">
        <f t="shared" si="3"/>
        <v>55.75871229879669</v>
      </c>
      <c r="S19" s="15">
        <f t="shared" si="3"/>
        <v>51.3999640266203</v>
      </c>
    </row>
    <row r="20" spans="1:19" ht="13.5" customHeight="1">
      <c r="A20" s="57"/>
      <c r="B20" s="59"/>
      <c r="C20" s="8" t="s">
        <v>88</v>
      </c>
      <c r="D20" s="44">
        <v>213</v>
      </c>
      <c r="E20" s="19">
        <v>168</v>
      </c>
      <c r="F20" s="19">
        <v>160</v>
      </c>
      <c r="G20" s="19">
        <v>217</v>
      </c>
      <c r="H20" s="19">
        <v>615</v>
      </c>
      <c r="I20" s="19">
        <v>1298</v>
      </c>
      <c r="J20" s="19">
        <v>1543</v>
      </c>
      <c r="K20" s="20">
        <v>4214</v>
      </c>
      <c r="L20" s="21">
        <f>+D20/D$22*100</f>
        <v>25.02937720329025</v>
      </c>
      <c r="M20" s="16">
        <f t="shared" si="3"/>
        <v>26.25</v>
      </c>
      <c r="N20" s="16">
        <f t="shared" si="3"/>
        <v>24.3531202435312</v>
      </c>
      <c r="O20" s="16">
        <f t="shared" si="3"/>
        <v>28.55263157894737</v>
      </c>
      <c r="P20" s="16">
        <f t="shared" si="3"/>
        <v>26.248399487836103</v>
      </c>
      <c r="Q20" s="16">
        <f t="shared" si="3"/>
        <v>25.810300258500696</v>
      </c>
      <c r="R20" s="16">
        <f t="shared" si="3"/>
        <v>24.11314267854352</v>
      </c>
      <c r="S20" s="16">
        <f t="shared" si="3"/>
        <v>25.265303675280293</v>
      </c>
    </row>
    <row r="21" spans="1:19" ht="13.5" customHeight="1">
      <c r="A21" s="57"/>
      <c r="B21" s="59"/>
      <c r="C21" s="8" t="s">
        <v>89</v>
      </c>
      <c r="D21" s="44">
        <v>234</v>
      </c>
      <c r="E21" s="19">
        <v>182</v>
      </c>
      <c r="F21" s="19">
        <v>199</v>
      </c>
      <c r="G21" s="19">
        <v>204</v>
      </c>
      <c r="H21" s="19">
        <v>601</v>
      </c>
      <c r="I21" s="19">
        <v>1184</v>
      </c>
      <c r="J21" s="19">
        <v>1288</v>
      </c>
      <c r="K21" s="20">
        <v>3892</v>
      </c>
      <c r="L21" s="21">
        <f>+D21/D$22*100</f>
        <v>27.497062279670974</v>
      </c>
      <c r="M21" s="16">
        <f t="shared" si="3"/>
        <v>28.4375</v>
      </c>
      <c r="N21" s="16">
        <f t="shared" si="3"/>
        <v>30.28919330289193</v>
      </c>
      <c r="O21" s="16">
        <f t="shared" si="3"/>
        <v>26.842105263157894</v>
      </c>
      <c r="P21" s="16">
        <f t="shared" si="3"/>
        <v>25.650874946649594</v>
      </c>
      <c r="Q21" s="16">
        <f t="shared" si="3"/>
        <v>23.543448001590775</v>
      </c>
      <c r="R21" s="16">
        <f t="shared" si="3"/>
        <v>20.12814502265979</v>
      </c>
      <c r="S21" s="16">
        <f t="shared" si="3"/>
        <v>23.334732298099407</v>
      </c>
    </row>
    <row r="22" spans="1:19" ht="13.5" customHeight="1">
      <c r="A22" s="57"/>
      <c r="B22" s="61"/>
      <c r="C22" s="8" t="s">
        <v>0</v>
      </c>
      <c r="D22" s="44">
        <v>851</v>
      </c>
      <c r="E22" s="19">
        <v>640</v>
      </c>
      <c r="F22" s="19">
        <v>657</v>
      </c>
      <c r="G22" s="19">
        <v>760</v>
      </c>
      <c r="H22" s="19">
        <v>2343</v>
      </c>
      <c r="I22" s="19">
        <v>5029</v>
      </c>
      <c r="J22" s="19">
        <v>6399</v>
      </c>
      <c r="K22" s="20">
        <v>16679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7">
        <f t="shared" si="3"/>
        <v>100</v>
      </c>
    </row>
    <row r="23" spans="1:19" ht="13.5" customHeight="1">
      <c r="A23" s="56"/>
      <c r="B23" s="59" t="s">
        <v>12</v>
      </c>
      <c r="C23" s="6" t="s">
        <v>87</v>
      </c>
      <c r="D23" s="43">
        <v>85</v>
      </c>
      <c r="E23" s="22">
        <v>59</v>
      </c>
      <c r="F23" s="22">
        <v>76</v>
      </c>
      <c r="G23" s="22">
        <v>105</v>
      </c>
      <c r="H23" s="22">
        <v>398</v>
      </c>
      <c r="I23" s="22">
        <v>899</v>
      </c>
      <c r="J23" s="22">
        <v>944</v>
      </c>
      <c r="K23" s="23">
        <v>2566</v>
      </c>
      <c r="L23" s="21">
        <f>+D23/D$26*100</f>
        <v>52.79503105590062</v>
      </c>
      <c r="M23" s="16">
        <f aca="true" t="shared" si="4" ref="M23:S26">+E23/E$26*100</f>
        <v>45.38461538461539</v>
      </c>
      <c r="N23" s="16">
        <f t="shared" si="4"/>
        <v>44.97041420118343</v>
      </c>
      <c r="O23" s="16">
        <f t="shared" si="4"/>
        <v>47.94520547945205</v>
      </c>
      <c r="P23" s="16">
        <f t="shared" si="4"/>
        <v>52.57595772787318</v>
      </c>
      <c r="Q23" s="16">
        <f t="shared" si="4"/>
        <v>56.79090334807327</v>
      </c>
      <c r="R23" s="16">
        <f t="shared" si="4"/>
        <v>59.2964824120603</v>
      </c>
      <c r="S23" s="16">
        <f t="shared" si="4"/>
        <v>55.64953372370418</v>
      </c>
    </row>
    <row r="24" spans="1:19" ht="13.5" customHeight="1">
      <c r="A24" s="56"/>
      <c r="B24" s="59"/>
      <c r="C24" s="8" t="s">
        <v>88</v>
      </c>
      <c r="D24" s="44">
        <v>36</v>
      </c>
      <c r="E24" s="19">
        <v>34</v>
      </c>
      <c r="F24" s="19">
        <v>38</v>
      </c>
      <c r="G24" s="19">
        <v>65</v>
      </c>
      <c r="H24" s="19">
        <v>182</v>
      </c>
      <c r="I24" s="19">
        <v>365</v>
      </c>
      <c r="J24" s="19">
        <v>382</v>
      </c>
      <c r="K24" s="20">
        <v>1102</v>
      </c>
      <c r="L24" s="21">
        <f>+D24/D$26*100</f>
        <v>22.36024844720497</v>
      </c>
      <c r="M24" s="16">
        <f t="shared" si="4"/>
        <v>26.153846153846157</v>
      </c>
      <c r="N24" s="16">
        <f t="shared" si="4"/>
        <v>22.485207100591715</v>
      </c>
      <c r="O24" s="16">
        <f t="shared" si="4"/>
        <v>29.68036529680365</v>
      </c>
      <c r="P24" s="16">
        <f t="shared" si="4"/>
        <v>24.042272126816382</v>
      </c>
      <c r="Q24" s="16">
        <f t="shared" si="4"/>
        <v>23.05748578648136</v>
      </c>
      <c r="R24" s="16">
        <f t="shared" si="4"/>
        <v>23.99497487437186</v>
      </c>
      <c r="S24" s="16">
        <f t="shared" si="4"/>
        <v>23.89937106918239</v>
      </c>
    </row>
    <row r="25" spans="1:19" ht="13.5" customHeight="1">
      <c r="A25" s="56"/>
      <c r="B25" s="59"/>
      <c r="C25" s="8" t="s">
        <v>89</v>
      </c>
      <c r="D25" s="44">
        <v>40</v>
      </c>
      <c r="E25" s="19">
        <v>37</v>
      </c>
      <c r="F25" s="19">
        <v>55</v>
      </c>
      <c r="G25" s="19">
        <v>49</v>
      </c>
      <c r="H25" s="19">
        <v>177</v>
      </c>
      <c r="I25" s="19">
        <v>319</v>
      </c>
      <c r="J25" s="19">
        <v>266</v>
      </c>
      <c r="K25" s="20">
        <v>943</v>
      </c>
      <c r="L25" s="21">
        <f>+D25/D$26*100</f>
        <v>24.84472049689441</v>
      </c>
      <c r="M25" s="16">
        <f t="shared" si="4"/>
        <v>28.46153846153846</v>
      </c>
      <c r="N25" s="16">
        <f t="shared" si="4"/>
        <v>32.544378698224854</v>
      </c>
      <c r="O25" s="16">
        <f t="shared" si="4"/>
        <v>22.37442922374429</v>
      </c>
      <c r="P25" s="16">
        <f t="shared" si="4"/>
        <v>23.381770145310433</v>
      </c>
      <c r="Q25" s="16">
        <f t="shared" si="4"/>
        <v>20.151610865445356</v>
      </c>
      <c r="R25" s="16">
        <f t="shared" si="4"/>
        <v>16.70854271356784</v>
      </c>
      <c r="S25" s="16">
        <f t="shared" si="4"/>
        <v>20.451095207113422</v>
      </c>
    </row>
    <row r="26" spans="1:19" ht="13.5" customHeight="1">
      <c r="A26" s="56"/>
      <c r="B26" s="59"/>
      <c r="C26" s="10" t="s">
        <v>0</v>
      </c>
      <c r="D26" s="45">
        <v>161</v>
      </c>
      <c r="E26" s="24">
        <v>130</v>
      </c>
      <c r="F26" s="24">
        <v>169</v>
      </c>
      <c r="G26" s="24">
        <v>219</v>
      </c>
      <c r="H26" s="24">
        <v>757</v>
      </c>
      <c r="I26" s="24">
        <v>1583</v>
      </c>
      <c r="J26" s="24">
        <v>1592</v>
      </c>
      <c r="K26" s="25">
        <v>4611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57"/>
      <c r="B27" s="60" t="s">
        <v>13</v>
      </c>
      <c r="C27" s="8" t="s">
        <v>87</v>
      </c>
      <c r="D27" s="44">
        <v>335</v>
      </c>
      <c r="E27" s="19">
        <v>348</v>
      </c>
      <c r="F27" s="19">
        <v>326</v>
      </c>
      <c r="G27" s="19">
        <v>491</v>
      </c>
      <c r="H27" s="19">
        <v>1426</v>
      </c>
      <c r="I27" s="19">
        <v>2782</v>
      </c>
      <c r="J27" s="19">
        <v>3075</v>
      </c>
      <c r="K27" s="20">
        <v>8783</v>
      </c>
      <c r="L27" s="26">
        <f>+D27/D$30*100</f>
        <v>43.225806451612904</v>
      </c>
      <c r="M27" s="15">
        <f aca="true" t="shared" si="5" ref="M27:S30">+E27/E$30*100</f>
        <v>48.26629680998613</v>
      </c>
      <c r="N27" s="15">
        <f t="shared" si="5"/>
        <v>43.524699599465954</v>
      </c>
      <c r="O27" s="15">
        <f t="shared" si="5"/>
        <v>43.87846291331546</v>
      </c>
      <c r="P27" s="15">
        <f t="shared" si="5"/>
        <v>45.86683821164362</v>
      </c>
      <c r="Q27" s="15">
        <f t="shared" si="5"/>
        <v>49.48416933475632</v>
      </c>
      <c r="R27" s="15">
        <f t="shared" si="5"/>
        <v>51.98647506339814</v>
      </c>
      <c r="S27" s="15">
        <f t="shared" si="5"/>
        <v>48.76735147140477</v>
      </c>
    </row>
    <row r="28" spans="1:19" ht="13.5" customHeight="1">
      <c r="A28" s="57"/>
      <c r="B28" s="59"/>
      <c r="C28" s="8" t="s">
        <v>88</v>
      </c>
      <c r="D28" s="44">
        <v>197</v>
      </c>
      <c r="E28" s="19">
        <v>171</v>
      </c>
      <c r="F28" s="19">
        <v>183</v>
      </c>
      <c r="G28" s="19">
        <v>292</v>
      </c>
      <c r="H28" s="19">
        <v>826</v>
      </c>
      <c r="I28" s="19">
        <v>1465</v>
      </c>
      <c r="J28" s="19">
        <v>1530</v>
      </c>
      <c r="K28" s="20">
        <v>4664</v>
      </c>
      <c r="L28" s="21">
        <f>+D28/D$30*100</f>
        <v>25.41935483870968</v>
      </c>
      <c r="M28" s="16">
        <f t="shared" si="5"/>
        <v>23.71705963938974</v>
      </c>
      <c r="N28" s="16">
        <f t="shared" si="5"/>
        <v>24.432576769025367</v>
      </c>
      <c r="O28" s="16">
        <f t="shared" si="5"/>
        <v>26.094727435210007</v>
      </c>
      <c r="P28" s="16">
        <f t="shared" si="5"/>
        <v>26.5680283049212</v>
      </c>
      <c r="Q28" s="16">
        <f t="shared" si="5"/>
        <v>26.058342226965493</v>
      </c>
      <c r="R28" s="16">
        <f t="shared" si="5"/>
        <v>25.86644125105664</v>
      </c>
      <c r="S28" s="16">
        <f t="shared" si="5"/>
        <v>25.896724042198777</v>
      </c>
    </row>
    <row r="29" spans="1:19" ht="13.5" customHeight="1">
      <c r="A29" s="57"/>
      <c r="B29" s="59"/>
      <c r="C29" s="8" t="s">
        <v>89</v>
      </c>
      <c r="D29" s="44">
        <v>243</v>
      </c>
      <c r="E29" s="19">
        <v>202</v>
      </c>
      <c r="F29" s="19">
        <v>240</v>
      </c>
      <c r="G29" s="19">
        <v>336</v>
      </c>
      <c r="H29" s="19">
        <v>857</v>
      </c>
      <c r="I29" s="19">
        <v>1375</v>
      </c>
      <c r="J29" s="19">
        <v>1310</v>
      </c>
      <c r="K29" s="20">
        <v>4563</v>
      </c>
      <c r="L29" s="21">
        <f>+D29/D$30*100</f>
        <v>31.35483870967742</v>
      </c>
      <c r="M29" s="16">
        <f t="shared" si="5"/>
        <v>28.01664355062413</v>
      </c>
      <c r="N29" s="16">
        <f t="shared" si="5"/>
        <v>32.04272363150868</v>
      </c>
      <c r="O29" s="16">
        <f t="shared" si="5"/>
        <v>30.02680965147453</v>
      </c>
      <c r="P29" s="16">
        <f t="shared" si="5"/>
        <v>27.56513348343519</v>
      </c>
      <c r="Q29" s="16">
        <f t="shared" si="5"/>
        <v>24.457488438278194</v>
      </c>
      <c r="R29" s="16">
        <f t="shared" si="5"/>
        <v>22.147083685545223</v>
      </c>
      <c r="S29" s="16">
        <f t="shared" si="5"/>
        <v>25.335924486396443</v>
      </c>
    </row>
    <row r="30" spans="1:19" ht="13.5" customHeight="1">
      <c r="A30" s="57"/>
      <c r="B30" s="61"/>
      <c r="C30" s="8" t="s">
        <v>0</v>
      </c>
      <c r="D30" s="44">
        <v>775</v>
      </c>
      <c r="E30" s="19">
        <v>721</v>
      </c>
      <c r="F30" s="19">
        <v>749</v>
      </c>
      <c r="G30" s="19">
        <v>1119</v>
      </c>
      <c r="H30" s="19">
        <v>3109</v>
      </c>
      <c r="I30" s="19">
        <v>5622</v>
      </c>
      <c r="J30" s="19">
        <v>5915</v>
      </c>
      <c r="K30" s="20">
        <v>18010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7">
        <f t="shared" si="5"/>
        <v>100</v>
      </c>
    </row>
    <row r="31" spans="1:19" ht="13.5" customHeight="1">
      <c r="A31" s="56"/>
      <c r="B31" s="59" t="s">
        <v>14</v>
      </c>
      <c r="C31" s="6" t="s">
        <v>87</v>
      </c>
      <c r="D31" s="43">
        <v>105</v>
      </c>
      <c r="E31" s="22">
        <v>94</v>
      </c>
      <c r="F31" s="22">
        <v>95</v>
      </c>
      <c r="G31" s="22">
        <v>165</v>
      </c>
      <c r="H31" s="22">
        <v>535</v>
      </c>
      <c r="I31" s="22">
        <v>819</v>
      </c>
      <c r="J31" s="22">
        <v>853</v>
      </c>
      <c r="K31" s="23">
        <v>2666</v>
      </c>
      <c r="L31" s="21">
        <f>+D31/D$34*100</f>
        <v>43.93305439330544</v>
      </c>
      <c r="M31" s="16">
        <f aca="true" t="shared" si="6" ref="M31:S34">+E31/E$34*100</f>
        <v>41.5929203539823</v>
      </c>
      <c r="N31" s="16">
        <f t="shared" si="6"/>
        <v>43.37899543378995</v>
      </c>
      <c r="O31" s="16">
        <f t="shared" si="6"/>
        <v>43.65079365079365</v>
      </c>
      <c r="P31" s="16">
        <f t="shared" si="6"/>
        <v>49.49121184088806</v>
      </c>
      <c r="Q31" s="16">
        <f t="shared" si="6"/>
        <v>55.980861244019145</v>
      </c>
      <c r="R31" s="16">
        <f t="shared" si="6"/>
        <v>55.751633986928105</v>
      </c>
      <c r="S31" s="16">
        <f t="shared" si="6"/>
        <v>51.90809968847352</v>
      </c>
    </row>
    <row r="32" spans="1:19" ht="13.5" customHeight="1">
      <c r="A32" s="56"/>
      <c r="B32" s="59"/>
      <c r="C32" s="8" t="s">
        <v>88</v>
      </c>
      <c r="D32" s="44">
        <v>61</v>
      </c>
      <c r="E32" s="19">
        <v>71</v>
      </c>
      <c r="F32" s="19">
        <v>58</v>
      </c>
      <c r="G32" s="19">
        <v>107</v>
      </c>
      <c r="H32" s="19">
        <v>272</v>
      </c>
      <c r="I32" s="19">
        <v>323</v>
      </c>
      <c r="J32" s="19">
        <v>383</v>
      </c>
      <c r="K32" s="20">
        <v>1275</v>
      </c>
      <c r="L32" s="21">
        <f>+D32/D$34*100</f>
        <v>25.523012552301257</v>
      </c>
      <c r="M32" s="16">
        <f t="shared" si="6"/>
        <v>31.41592920353982</v>
      </c>
      <c r="N32" s="16">
        <f t="shared" si="6"/>
        <v>26.48401826484018</v>
      </c>
      <c r="O32" s="16">
        <f t="shared" si="6"/>
        <v>28.306878306878307</v>
      </c>
      <c r="P32" s="16">
        <f t="shared" si="6"/>
        <v>25.161887141535615</v>
      </c>
      <c r="Q32" s="16">
        <f t="shared" si="6"/>
        <v>22.07792207792208</v>
      </c>
      <c r="R32" s="16">
        <f t="shared" si="6"/>
        <v>25.03267973856209</v>
      </c>
      <c r="S32" s="16">
        <f t="shared" si="6"/>
        <v>24.824766355140188</v>
      </c>
    </row>
    <row r="33" spans="1:19" ht="13.5" customHeight="1">
      <c r="A33" s="56"/>
      <c r="B33" s="59"/>
      <c r="C33" s="8" t="s">
        <v>89</v>
      </c>
      <c r="D33" s="44">
        <v>73</v>
      </c>
      <c r="E33" s="19">
        <v>61</v>
      </c>
      <c r="F33" s="19">
        <v>66</v>
      </c>
      <c r="G33" s="19">
        <v>106</v>
      </c>
      <c r="H33" s="19">
        <v>274</v>
      </c>
      <c r="I33" s="19">
        <v>321</v>
      </c>
      <c r="J33" s="19">
        <v>294</v>
      </c>
      <c r="K33" s="20">
        <v>1195</v>
      </c>
      <c r="L33" s="21">
        <f>+D33/D$34*100</f>
        <v>30.543933054393307</v>
      </c>
      <c r="M33" s="16">
        <f t="shared" si="6"/>
        <v>26.991150442477874</v>
      </c>
      <c r="N33" s="16">
        <f t="shared" si="6"/>
        <v>30.136986301369863</v>
      </c>
      <c r="O33" s="16">
        <f t="shared" si="6"/>
        <v>28.04232804232804</v>
      </c>
      <c r="P33" s="16">
        <f t="shared" si="6"/>
        <v>25.346901017576318</v>
      </c>
      <c r="Q33" s="16">
        <f t="shared" si="6"/>
        <v>21.941216678058783</v>
      </c>
      <c r="R33" s="16">
        <f t="shared" si="6"/>
        <v>19.215686274509807</v>
      </c>
      <c r="S33" s="16">
        <f t="shared" si="6"/>
        <v>23.267133956386292</v>
      </c>
    </row>
    <row r="34" spans="1:19" ht="13.5" customHeight="1">
      <c r="A34" s="56"/>
      <c r="B34" s="59"/>
      <c r="C34" s="10" t="s">
        <v>0</v>
      </c>
      <c r="D34" s="45">
        <v>239</v>
      </c>
      <c r="E34" s="24">
        <v>226</v>
      </c>
      <c r="F34" s="24">
        <v>219</v>
      </c>
      <c r="G34" s="24">
        <v>378</v>
      </c>
      <c r="H34" s="24">
        <v>1081</v>
      </c>
      <c r="I34" s="24">
        <v>1463</v>
      </c>
      <c r="J34" s="24">
        <v>1530</v>
      </c>
      <c r="K34" s="25">
        <v>5136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57"/>
      <c r="B35" s="60" t="s">
        <v>15</v>
      </c>
      <c r="C35" s="8" t="s">
        <v>87</v>
      </c>
      <c r="D35" s="44">
        <v>45</v>
      </c>
      <c r="E35" s="19">
        <v>58</v>
      </c>
      <c r="F35" s="19">
        <v>55</v>
      </c>
      <c r="G35" s="19">
        <v>84</v>
      </c>
      <c r="H35" s="19">
        <v>252</v>
      </c>
      <c r="I35" s="19">
        <v>405</v>
      </c>
      <c r="J35" s="19">
        <v>412</v>
      </c>
      <c r="K35" s="20">
        <v>1311</v>
      </c>
      <c r="L35" s="26">
        <f>+D35/D$38*100</f>
        <v>40.909090909090914</v>
      </c>
      <c r="M35" s="15">
        <f aca="true" t="shared" si="7" ref="M35:S38">+E35/E$38*100</f>
        <v>40</v>
      </c>
      <c r="N35" s="15">
        <f t="shared" si="7"/>
        <v>38.46153846153847</v>
      </c>
      <c r="O35" s="15">
        <f t="shared" si="7"/>
        <v>44.21052631578947</v>
      </c>
      <c r="P35" s="15">
        <f t="shared" si="7"/>
        <v>46.408839779005525</v>
      </c>
      <c r="Q35" s="15">
        <f t="shared" si="7"/>
        <v>55.40355677154582</v>
      </c>
      <c r="R35" s="15">
        <f t="shared" si="7"/>
        <v>57.301808066759385</v>
      </c>
      <c r="S35" s="15">
        <f t="shared" si="7"/>
        <v>50.794265788454084</v>
      </c>
    </row>
    <row r="36" spans="1:19" ht="13.5" customHeight="1">
      <c r="A36" s="57"/>
      <c r="B36" s="59"/>
      <c r="C36" s="8" t="s">
        <v>88</v>
      </c>
      <c r="D36" s="44">
        <v>30</v>
      </c>
      <c r="E36" s="19">
        <v>45</v>
      </c>
      <c r="F36" s="19">
        <v>37</v>
      </c>
      <c r="G36" s="19">
        <v>47</v>
      </c>
      <c r="H36" s="19">
        <v>130</v>
      </c>
      <c r="I36" s="19">
        <v>164</v>
      </c>
      <c r="J36" s="19">
        <v>163</v>
      </c>
      <c r="K36" s="20">
        <v>616</v>
      </c>
      <c r="L36" s="21">
        <f>+D36/D$38*100</f>
        <v>27.27272727272727</v>
      </c>
      <c r="M36" s="16">
        <f t="shared" si="7"/>
        <v>31.03448275862069</v>
      </c>
      <c r="N36" s="16">
        <f t="shared" si="7"/>
        <v>25.874125874125873</v>
      </c>
      <c r="O36" s="16">
        <f t="shared" si="7"/>
        <v>24.736842105263158</v>
      </c>
      <c r="P36" s="16">
        <f t="shared" si="7"/>
        <v>23.941068139963168</v>
      </c>
      <c r="Q36" s="16">
        <f t="shared" si="7"/>
        <v>22.43502051983584</v>
      </c>
      <c r="R36" s="16">
        <f t="shared" si="7"/>
        <v>22.67037552155772</v>
      </c>
      <c r="S36" s="16">
        <f t="shared" si="7"/>
        <v>23.866718326230142</v>
      </c>
    </row>
    <row r="37" spans="1:19" ht="13.5" customHeight="1">
      <c r="A37" s="57"/>
      <c r="B37" s="59"/>
      <c r="C37" s="8" t="s">
        <v>89</v>
      </c>
      <c r="D37" s="44">
        <v>35</v>
      </c>
      <c r="E37" s="19">
        <v>42</v>
      </c>
      <c r="F37" s="19">
        <v>51</v>
      </c>
      <c r="G37" s="19">
        <v>59</v>
      </c>
      <c r="H37" s="19">
        <v>161</v>
      </c>
      <c r="I37" s="19">
        <v>162</v>
      </c>
      <c r="J37" s="19">
        <v>144</v>
      </c>
      <c r="K37" s="20">
        <v>654</v>
      </c>
      <c r="L37" s="21">
        <f>+D37/D$38*100</f>
        <v>31.818181818181817</v>
      </c>
      <c r="M37" s="16">
        <f t="shared" si="7"/>
        <v>28.965517241379313</v>
      </c>
      <c r="N37" s="16">
        <f t="shared" si="7"/>
        <v>35.66433566433567</v>
      </c>
      <c r="O37" s="16">
        <f t="shared" si="7"/>
        <v>31.05263157894737</v>
      </c>
      <c r="P37" s="16">
        <f t="shared" si="7"/>
        <v>29.65009208103131</v>
      </c>
      <c r="Q37" s="16">
        <f t="shared" si="7"/>
        <v>22.161422708618332</v>
      </c>
      <c r="R37" s="16">
        <f t="shared" si="7"/>
        <v>20.027816411682892</v>
      </c>
      <c r="S37" s="16">
        <f t="shared" si="7"/>
        <v>25.339015885315767</v>
      </c>
    </row>
    <row r="38" spans="1:19" ht="13.5" customHeight="1">
      <c r="A38" s="57"/>
      <c r="B38" s="61"/>
      <c r="C38" s="8" t="s">
        <v>0</v>
      </c>
      <c r="D38" s="44">
        <v>110</v>
      </c>
      <c r="E38" s="19">
        <v>145</v>
      </c>
      <c r="F38" s="19">
        <v>143</v>
      </c>
      <c r="G38" s="19">
        <v>190</v>
      </c>
      <c r="H38" s="19">
        <v>543</v>
      </c>
      <c r="I38" s="19">
        <v>731</v>
      </c>
      <c r="J38" s="19">
        <v>719</v>
      </c>
      <c r="K38" s="20">
        <v>2581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7">
        <f t="shared" si="7"/>
        <v>100</v>
      </c>
    </row>
    <row r="39" spans="1:19" ht="13.5" customHeight="1">
      <c r="A39" s="56"/>
      <c r="B39" s="59" t="s">
        <v>16</v>
      </c>
      <c r="C39" s="6" t="s">
        <v>87</v>
      </c>
      <c r="D39" s="43">
        <v>124</v>
      </c>
      <c r="E39" s="22">
        <v>121</v>
      </c>
      <c r="F39" s="22">
        <v>132</v>
      </c>
      <c r="G39" s="22">
        <v>174</v>
      </c>
      <c r="H39" s="22">
        <v>587</v>
      </c>
      <c r="I39" s="22">
        <v>1281</v>
      </c>
      <c r="J39" s="22">
        <v>1360</v>
      </c>
      <c r="K39" s="23">
        <v>3779</v>
      </c>
      <c r="L39" s="21">
        <f>+D39/D$42*100</f>
        <v>45.09090909090909</v>
      </c>
      <c r="M39" s="16">
        <f aca="true" t="shared" si="8" ref="M39:S42">+E39/E$42*100</f>
        <v>48.20717131474104</v>
      </c>
      <c r="N39" s="16">
        <f t="shared" si="8"/>
        <v>45.674740484429066</v>
      </c>
      <c r="O39" s="16">
        <f t="shared" si="8"/>
        <v>44.84536082474227</v>
      </c>
      <c r="P39" s="16">
        <f t="shared" si="8"/>
        <v>49.24496644295302</v>
      </c>
      <c r="Q39" s="16">
        <f t="shared" si="8"/>
        <v>52.67269736842105</v>
      </c>
      <c r="R39" s="16">
        <f t="shared" si="8"/>
        <v>55.016181229773466</v>
      </c>
      <c r="S39" s="16">
        <f t="shared" si="8"/>
        <v>51.774215645978906</v>
      </c>
    </row>
    <row r="40" spans="1:19" ht="13.5" customHeight="1">
      <c r="A40" s="56"/>
      <c r="B40" s="59"/>
      <c r="C40" s="8" t="s">
        <v>88</v>
      </c>
      <c r="D40" s="44">
        <v>68</v>
      </c>
      <c r="E40" s="19">
        <v>63</v>
      </c>
      <c r="F40" s="19">
        <v>69</v>
      </c>
      <c r="G40" s="19">
        <v>99</v>
      </c>
      <c r="H40" s="19">
        <v>307</v>
      </c>
      <c r="I40" s="19">
        <v>591</v>
      </c>
      <c r="J40" s="19">
        <v>602</v>
      </c>
      <c r="K40" s="20">
        <v>1799</v>
      </c>
      <c r="L40" s="21">
        <f>+D40/D$42*100</f>
        <v>24.727272727272727</v>
      </c>
      <c r="M40" s="16">
        <f t="shared" si="8"/>
        <v>25.099601593625497</v>
      </c>
      <c r="N40" s="16">
        <f t="shared" si="8"/>
        <v>23.875432525951556</v>
      </c>
      <c r="O40" s="16">
        <f t="shared" si="8"/>
        <v>25.51546391752577</v>
      </c>
      <c r="P40" s="16">
        <f t="shared" si="8"/>
        <v>25.75503355704698</v>
      </c>
      <c r="Q40" s="16">
        <f t="shared" si="8"/>
        <v>24.300986842105264</v>
      </c>
      <c r="R40" s="16">
        <f t="shared" si="8"/>
        <v>24.352750809061487</v>
      </c>
      <c r="S40" s="16">
        <f t="shared" si="8"/>
        <v>24.64721194684203</v>
      </c>
    </row>
    <row r="41" spans="1:19" ht="13.5" customHeight="1">
      <c r="A41" s="56"/>
      <c r="B41" s="59"/>
      <c r="C41" s="8" t="s">
        <v>89</v>
      </c>
      <c r="D41" s="44">
        <v>83</v>
      </c>
      <c r="E41" s="19">
        <v>67</v>
      </c>
      <c r="F41" s="19">
        <v>88</v>
      </c>
      <c r="G41" s="19">
        <v>115</v>
      </c>
      <c r="H41" s="19">
        <v>298</v>
      </c>
      <c r="I41" s="19">
        <v>560</v>
      </c>
      <c r="J41" s="19">
        <v>510</v>
      </c>
      <c r="K41" s="20">
        <v>1721</v>
      </c>
      <c r="L41" s="21">
        <f>+D41/D$42*100</f>
        <v>30.181818181818183</v>
      </c>
      <c r="M41" s="16">
        <f t="shared" si="8"/>
        <v>26.693227091633464</v>
      </c>
      <c r="N41" s="16">
        <f t="shared" si="8"/>
        <v>30.44982698961938</v>
      </c>
      <c r="O41" s="16">
        <f t="shared" si="8"/>
        <v>29.63917525773196</v>
      </c>
      <c r="P41" s="16">
        <f t="shared" si="8"/>
        <v>25</v>
      </c>
      <c r="Q41" s="16">
        <f t="shared" si="8"/>
        <v>23.026315789473685</v>
      </c>
      <c r="R41" s="16">
        <f t="shared" si="8"/>
        <v>20.631067961165048</v>
      </c>
      <c r="S41" s="16">
        <f t="shared" si="8"/>
        <v>23.578572407179067</v>
      </c>
    </row>
    <row r="42" spans="1:19" ht="13.5" customHeight="1">
      <c r="A42" s="56"/>
      <c r="B42" s="59"/>
      <c r="C42" s="10" t="s">
        <v>0</v>
      </c>
      <c r="D42" s="45">
        <v>275</v>
      </c>
      <c r="E42" s="24">
        <v>251</v>
      </c>
      <c r="F42" s="24">
        <v>289</v>
      </c>
      <c r="G42" s="24">
        <v>388</v>
      </c>
      <c r="H42" s="24">
        <v>1192</v>
      </c>
      <c r="I42" s="24">
        <v>2432</v>
      </c>
      <c r="J42" s="24">
        <v>2472</v>
      </c>
      <c r="K42" s="25">
        <v>7299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57"/>
      <c r="B43" s="60" t="s">
        <v>17</v>
      </c>
      <c r="C43" s="8" t="s">
        <v>87</v>
      </c>
      <c r="D43" s="44">
        <v>265</v>
      </c>
      <c r="E43" s="19">
        <v>223</v>
      </c>
      <c r="F43" s="19">
        <v>230</v>
      </c>
      <c r="G43" s="19">
        <v>344</v>
      </c>
      <c r="H43" s="19">
        <v>1058</v>
      </c>
      <c r="I43" s="19">
        <v>2048</v>
      </c>
      <c r="J43" s="19">
        <v>2515</v>
      </c>
      <c r="K43" s="20">
        <v>6683</v>
      </c>
      <c r="L43" s="26">
        <f>+D43/D$46*100</f>
        <v>52.57936507936508</v>
      </c>
      <c r="M43" s="15">
        <f aca="true" t="shared" si="9" ref="M43:S46">+E43/E$46*100</f>
        <v>50.452488687782804</v>
      </c>
      <c r="N43" s="15">
        <f t="shared" si="9"/>
        <v>49.676025917926566</v>
      </c>
      <c r="O43" s="15">
        <f t="shared" si="9"/>
        <v>49.28366762177651</v>
      </c>
      <c r="P43" s="15">
        <f t="shared" si="9"/>
        <v>53.48837209302325</v>
      </c>
      <c r="Q43" s="15">
        <f t="shared" si="9"/>
        <v>57.079152731326644</v>
      </c>
      <c r="R43" s="15">
        <f t="shared" si="9"/>
        <v>60.413163583953875</v>
      </c>
      <c r="S43" s="15">
        <f t="shared" si="9"/>
        <v>56.463332206826635</v>
      </c>
    </row>
    <row r="44" spans="1:19" ht="13.5" customHeight="1">
      <c r="A44" s="57"/>
      <c r="B44" s="59"/>
      <c r="C44" s="8" t="s">
        <v>88</v>
      </c>
      <c r="D44" s="44">
        <v>102</v>
      </c>
      <c r="E44" s="19">
        <v>107</v>
      </c>
      <c r="F44" s="19">
        <v>114</v>
      </c>
      <c r="G44" s="19">
        <v>177</v>
      </c>
      <c r="H44" s="19">
        <v>506</v>
      </c>
      <c r="I44" s="19">
        <v>864</v>
      </c>
      <c r="J44" s="19">
        <v>983</v>
      </c>
      <c r="K44" s="20">
        <v>2853</v>
      </c>
      <c r="L44" s="21">
        <f>+D44/D$46*100</f>
        <v>20.238095238095237</v>
      </c>
      <c r="M44" s="16">
        <f t="shared" si="9"/>
        <v>24.20814479638009</v>
      </c>
      <c r="N44" s="16">
        <f t="shared" si="9"/>
        <v>24.622030237580994</v>
      </c>
      <c r="O44" s="16">
        <f t="shared" si="9"/>
        <v>25.358166189111746</v>
      </c>
      <c r="P44" s="16">
        <f t="shared" si="9"/>
        <v>25.581395348837212</v>
      </c>
      <c r="Q44" s="16">
        <f t="shared" si="9"/>
        <v>24.08026755852843</v>
      </c>
      <c r="R44" s="16">
        <f t="shared" si="9"/>
        <v>23.61277924573625</v>
      </c>
      <c r="S44" s="16">
        <f t="shared" si="9"/>
        <v>24.10442717134167</v>
      </c>
    </row>
    <row r="45" spans="1:19" ht="13.5" customHeight="1">
      <c r="A45" s="57"/>
      <c r="B45" s="59"/>
      <c r="C45" s="8" t="s">
        <v>89</v>
      </c>
      <c r="D45" s="44">
        <v>137</v>
      </c>
      <c r="E45" s="19">
        <v>112</v>
      </c>
      <c r="F45" s="19">
        <v>119</v>
      </c>
      <c r="G45" s="19">
        <v>177</v>
      </c>
      <c r="H45" s="19">
        <v>414</v>
      </c>
      <c r="I45" s="19">
        <v>676</v>
      </c>
      <c r="J45" s="19">
        <v>665</v>
      </c>
      <c r="K45" s="20">
        <v>2300</v>
      </c>
      <c r="L45" s="21">
        <f>+D45/D$46*100</f>
        <v>27.18253968253968</v>
      </c>
      <c r="M45" s="16">
        <f t="shared" si="9"/>
        <v>25.339366515837103</v>
      </c>
      <c r="N45" s="16">
        <f t="shared" si="9"/>
        <v>25.70194384449244</v>
      </c>
      <c r="O45" s="16">
        <f t="shared" si="9"/>
        <v>25.358166189111746</v>
      </c>
      <c r="P45" s="16">
        <f t="shared" si="9"/>
        <v>20.930232558139537</v>
      </c>
      <c r="Q45" s="16">
        <f t="shared" si="9"/>
        <v>18.84057971014493</v>
      </c>
      <c r="R45" s="16">
        <f t="shared" si="9"/>
        <v>15.974057170309871</v>
      </c>
      <c r="S45" s="16">
        <f t="shared" si="9"/>
        <v>19.4322406218317</v>
      </c>
    </row>
    <row r="46" spans="1:19" ht="13.5" customHeight="1">
      <c r="A46" s="57"/>
      <c r="B46" s="61"/>
      <c r="C46" s="8" t="s">
        <v>0</v>
      </c>
      <c r="D46" s="44">
        <v>504</v>
      </c>
      <c r="E46" s="19">
        <v>442</v>
      </c>
      <c r="F46" s="19">
        <v>463</v>
      </c>
      <c r="G46" s="19">
        <v>698</v>
      </c>
      <c r="H46" s="19">
        <v>1978</v>
      </c>
      <c r="I46" s="19">
        <v>3588</v>
      </c>
      <c r="J46" s="19">
        <v>4163</v>
      </c>
      <c r="K46" s="20">
        <v>11836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7">
        <f t="shared" si="9"/>
        <v>100</v>
      </c>
    </row>
    <row r="47" spans="1:19" ht="13.5" customHeight="1">
      <c r="A47" s="56"/>
      <c r="B47" s="59" t="s">
        <v>94</v>
      </c>
      <c r="C47" s="6" t="s">
        <v>87</v>
      </c>
      <c r="D47" s="43">
        <v>221</v>
      </c>
      <c r="E47" s="22">
        <v>158</v>
      </c>
      <c r="F47" s="22">
        <v>184</v>
      </c>
      <c r="G47" s="22">
        <v>229</v>
      </c>
      <c r="H47" s="22">
        <v>772</v>
      </c>
      <c r="I47" s="22">
        <v>1674</v>
      </c>
      <c r="J47" s="22">
        <v>2132</v>
      </c>
      <c r="K47" s="23">
        <v>5370</v>
      </c>
      <c r="L47" s="21">
        <f>+D47/D$50*100</f>
        <v>46.92144373673036</v>
      </c>
      <c r="M47" s="16">
        <f aca="true" t="shared" si="10" ref="M47:S50">+E47/E$50*100</f>
        <v>39.79848866498741</v>
      </c>
      <c r="N47" s="16">
        <f t="shared" si="10"/>
        <v>48.54881266490765</v>
      </c>
      <c r="O47" s="16">
        <f t="shared" si="10"/>
        <v>44.294003868471954</v>
      </c>
      <c r="P47" s="16">
        <f t="shared" si="10"/>
        <v>47.01583434835566</v>
      </c>
      <c r="Q47" s="16">
        <f t="shared" si="10"/>
        <v>47.368421052631575</v>
      </c>
      <c r="R47" s="16">
        <f t="shared" si="10"/>
        <v>51.31167268351384</v>
      </c>
      <c r="S47" s="16">
        <f t="shared" si="10"/>
        <v>48.400180261379</v>
      </c>
    </row>
    <row r="48" spans="1:19" ht="13.5" customHeight="1">
      <c r="A48" s="56"/>
      <c r="B48" s="59"/>
      <c r="C48" s="8" t="s">
        <v>88</v>
      </c>
      <c r="D48" s="44">
        <v>113</v>
      </c>
      <c r="E48" s="19">
        <v>87</v>
      </c>
      <c r="F48" s="19">
        <v>88</v>
      </c>
      <c r="G48" s="19">
        <v>134</v>
      </c>
      <c r="H48" s="19">
        <v>409</v>
      </c>
      <c r="I48" s="19">
        <v>914</v>
      </c>
      <c r="J48" s="19">
        <v>1075</v>
      </c>
      <c r="K48" s="20">
        <v>2820</v>
      </c>
      <c r="L48" s="21">
        <f>+D48/D$50*100</f>
        <v>23.991507430997878</v>
      </c>
      <c r="M48" s="16">
        <f t="shared" si="10"/>
        <v>21.91435768261965</v>
      </c>
      <c r="N48" s="16">
        <f t="shared" si="10"/>
        <v>23.218997361477573</v>
      </c>
      <c r="O48" s="16">
        <f t="shared" si="10"/>
        <v>25.918762088974855</v>
      </c>
      <c r="P48" s="16">
        <f t="shared" si="10"/>
        <v>24.908647990255787</v>
      </c>
      <c r="Q48" s="16">
        <f t="shared" si="10"/>
        <v>25.86304470854556</v>
      </c>
      <c r="R48" s="16">
        <f t="shared" si="10"/>
        <v>25.872442839951866</v>
      </c>
      <c r="S48" s="16">
        <f t="shared" si="10"/>
        <v>25.416854438936458</v>
      </c>
    </row>
    <row r="49" spans="1:19" ht="13.5" customHeight="1">
      <c r="A49" s="56"/>
      <c r="B49" s="59"/>
      <c r="C49" s="8" t="s">
        <v>89</v>
      </c>
      <c r="D49" s="44">
        <v>137</v>
      </c>
      <c r="E49" s="19">
        <v>152</v>
      </c>
      <c r="F49" s="19">
        <v>107</v>
      </c>
      <c r="G49" s="19">
        <v>154</v>
      </c>
      <c r="H49" s="19">
        <v>461</v>
      </c>
      <c r="I49" s="19">
        <v>946</v>
      </c>
      <c r="J49" s="19">
        <v>948</v>
      </c>
      <c r="K49" s="20">
        <v>2905</v>
      </c>
      <c r="L49" s="21">
        <f>+D49/D$50*100</f>
        <v>29.087048832271762</v>
      </c>
      <c r="M49" s="16">
        <f t="shared" si="10"/>
        <v>38.287153652392945</v>
      </c>
      <c r="N49" s="16">
        <f t="shared" si="10"/>
        <v>28.232189973614773</v>
      </c>
      <c r="O49" s="16">
        <f t="shared" si="10"/>
        <v>29.78723404255319</v>
      </c>
      <c r="P49" s="16">
        <f t="shared" si="10"/>
        <v>28.07551766138855</v>
      </c>
      <c r="Q49" s="16">
        <f t="shared" si="10"/>
        <v>26.76853423882286</v>
      </c>
      <c r="R49" s="16">
        <f t="shared" si="10"/>
        <v>22.815884476534297</v>
      </c>
      <c r="S49" s="16">
        <f t="shared" si="10"/>
        <v>26.18296529968454</v>
      </c>
    </row>
    <row r="50" spans="1:19" ht="13.5" customHeight="1">
      <c r="A50" s="56"/>
      <c r="B50" s="59"/>
      <c r="C50" s="10" t="s">
        <v>0</v>
      </c>
      <c r="D50" s="45">
        <v>471</v>
      </c>
      <c r="E50" s="24">
        <v>397</v>
      </c>
      <c r="F50" s="24">
        <v>379</v>
      </c>
      <c r="G50" s="24">
        <v>517</v>
      </c>
      <c r="H50" s="24">
        <v>1642</v>
      </c>
      <c r="I50" s="24">
        <v>3534</v>
      </c>
      <c r="J50" s="24">
        <v>4155</v>
      </c>
      <c r="K50" s="25">
        <v>11095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57"/>
      <c r="B51" s="60" t="s">
        <v>18</v>
      </c>
      <c r="C51" s="8" t="s">
        <v>87</v>
      </c>
      <c r="D51" s="44">
        <v>150</v>
      </c>
      <c r="E51" s="19">
        <v>143</v>
      </c>
      <c r="F51" s="19">
        <v>137</v>
      </c>
      <c r="G51" s="19">
        <v>182</v>
      </c>
      <c r="H51" s="19">
        <v>597</v>
      </c>
      <c r="I51" s="19">
        <v>1369</v>
      </c>
      <c r="J51" s="19">
        <v>2087</v>
      </c>
      <c r="K51" s="20">
        <v>4665</v>
      </c>
      <c r="L51" s="26">
        <f>+D51/D$54*100</f>
        <v>42.25352112676056</v>
      </c>
      <c r="M51" s="15">
        <f aca="true" t="shared" si="11" ref="M51:S54">+E51/E$54*100</f>
        <v>45.110410094637224</v>
      </c>
      <c r="N51" s="15">
        <f t="shared" si="11"/>
        <v>42.54658385093168</v>
      </c>
      <c r="O51" s="15">
        <f t="shared" si="11"/>
        <v>45.5</v>
      </c>
      <c r="P51" s="15">
        <f t="shared" si="11"/>
        <v>46.82352941176471</v>
      </c>
      <c r="Q51" s="15">
        <f t="shared" si="11"/>
        <v>47.96776454099509</v>
      </c>
      <c r="R51" s="15">
        <f t="shared" si="11"/>
        <v>52.096854717923115</v>
      </c>
      <c r="S51" s="15">
        <f t="shared" si="11"/>
        <v>48.95581907860216</v>
      </c>
    </row>
    <row r="52" spans="1:19" ht="13.5" customHeight="1">
      <c r="A52" s="57"/>
      <c r="B52" s="59"/>
      <c r="C52" s="8" t="s">
        <v>88</v>
      </c>
      <c r="D52" s="44">
        <v>91</v>
      </c>
      <c r="E52" s="19">
        <v>81</v>
      </c>
      <c r="F52" s="19">
        <v>80</v>
      </c>
      <c r="G52" s="19">
        <v>94</v>
      </c>
      <c r="H52" s="19">
        <v>332</v>
      </c>
      <c r="I52" s="19">
        <v>749</v>
      </c>
      <c r="J52" s="19">
        <v>1003</v>
      </c>
      <c r="K52" s="20">
        <v>2430</v>
      </c>
      <c r="L52" s="21">
        <f>+D52/D$54*100</f>
        <v>25.633802816901408</v>
      </c>
      <c r="M52" s="16">
        <f t="shared" si="11"/>
        <v>25.55205047318612</v>
      </c>
      <c r="N52" s="16">
        <f t="shared" si="11"/>
        <v>24.84472049689441</v>
      </c>
      <c r="O52" s="16">
        <f t="shared" si="11"/>
        <v>23.5</v>
      </c>
      <c r="P52" s="16">
        <f t="shared" si="11"/>
        <v>26.03921568627451</v>
      </c>
      <c r="Q52" s="16">
        <f t="shared" si="11"/>
        <v>26.24386825508059</v>
      </c>
      <c r="R52" s="16">
        <f t="shared" si="11"/>
        <v>25.03744383424863</v>
      </c>
      <c r="S52" s="16">
        <f t="shared" si="11"/>
        <v>25.50110189946479</v>
      </c>
    </row>
    <row r="53" spans="1:19" ht="13.5" customHeight="1">
      <c r="A53" s="57"/>
      <c r="B53" s="59"/>
      <c r="C53" s="8" t="s">
        <v>89</v>
      </c>
      <c r="D53" s="44">
        <v>114</v>
      </c>
      <c r="E53" s="19">
        <v>93</v>
      </c>
      <c r="F53" s="19">
        <v>105</v>
      </c>
      <c r="G53" s="19">
        <v>124</v>
      </c>
      <c r="H53" s="19">
        <v>346</v>
      </c>
      <c r="I53" s="19">
        <v>736</v>
      </c>
      <c r="J53" s="19">
        <v>916</v>
      </c>
      <c r="K53" s="20">
        <v>2434</v>
      </c>
      <c r="L53" s="21">
        <f>+D53/D$54*100</f>
        <v>32.11267605633803</v>
      </c>
      <c r="M53" s="16">
        <f t="shared" si="11"/>
        <v>29.33753943217666</v>
      </c>
      <c r="N53" s="16">
        <f t="shared" si="11"/>
        <v>32.608695652173914</v>
      </c>
      <c r="O53" s="16">
        <f t="shared" si="11"/>
        <v>31</v>
      </c>
      <c r="P53" s="16">
        <f t="shared" si="11"/>
        <v>27.137254901960784</v>
      </c>
      <c r="Q53" s="16">
        <f t="shared" si="11"/>
        <v>25.788367203924317</v>
      </c>
      <c r="R53" s="16">
        <f t="shared" si="11"/>
        <v>22.865701447828258</v>
      </c>
      <c r="S53" s="16">
        <f t="shared" si="11"/>
        <v>25.543079021933046</v>
      </c>
    </row>
    <row r="54" spans="1:19" ht="13.5" customHeight="1">
      <c r="A54" s="57"/>
      <c r="B54" s="61"/>
      <c r="C54" s="8" t="s">
        <v>0</v>
      </c>
      <c r="D54" s="44">
        <v>355</v>
      </c>
      <c r="E54" s="19">
        <v>317</v>
      </c>
      <c r="F54" s="19">
        <v>322</v>
      </c>
      <c r="G54" s="19">
        <v>400</v>
      </c>
      <c r="H54" s="19">
        <v>1275</v>
      </c>
      <c r="I54" s="19">
        <v>2854</v>
      </c>
      <c r="J54" s="19">
        <v>4006</v>
      </c>
      <c r="K54" s="20">
        <v>9529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7">
        <f t="shared" si="11"/>
        <v>100</v>
      </c>
    </row>
    <row r="55" spans="1:19" ht="13.5" customHeight="1">
      <c r="A55" s="56"/>
      <c r="B55" s="59" t="s">
        <v>19</v>
      </c>
      <c r="C55" s="6" t="s">
        <v>87</v>
      </c>
      <c r="D55" s="43">
        <v>124</v>
      </c>
      <c r="E55" s="22">
        <v>138</v>
      </c>
      <c r="F55" s="22">
        <v>171</v>
      </c>
      <c r="G55" s="22">
        <v>277</v>
      </c>
      <c r="H55" s="22">
        <v>631</v>
      </c>
      <c r="I55" s="22">
        <v>707</v>
      </c>
      <c r="J55" s="22">
        <v>792</v>
      </c>
      <c r="K55" s="23">
        <v>2840</v>
      </c>
      <c r="L55" s="21">
        <f>+D55/D$58*100</f>
        <v>46.616541353383454</v>
      </c>
      <c r="M55" s="16">
        <f aca="true" t="shared" si="12" ref="M55:S58">+E55/E$58*100</f>
        <v>51.8796992481203</v>
      </c>
      <c r="N55" s="16">
        <f t="shared" si="12"/>
        <v>49.279538904899134</v>
      </c>
      <c r="O55" s="16">
        <f t="shared" si="12"/>
        <v>52.46212121212122</v>
      </c>
      <c r="P55" s="16">
        <f t="shared" si="12"/>
        <v>52.36514522821577</v>
      </c>
      <c r="Q55" s="16">
        <f t="shared" si="12"/>
        <v>53.03825956489122</v>
      </c>
      <c r="R55" s="16">
        <f t="shared" si="12"/>
        <v>56.28997867803838</v>
      </c>
      <c r="S55" s="16">
        <f t="shared" si="12"/>
        <v>53.064275037369214</v>
      </c>
    </row>
    <row r="56" spans="1:19" ht="13.5" customHeight="1">
      <c r="A56" s="56"/>
      <c r="B56" s="59"/>
      <c r="C56" s="8" t="s">
        <v>88</v>
      </c>
      <c r="D56" s="44">
        <v>59</v>
      </c>
      <c r="E56" s="19">
        <v>59</v>
      </c>
      <c r="F56" s="19">
        <v>80</v>
      </c>
      <c r="G56" s="19">
        <v>113</v>
      </c>
      <c r="H56" s="19">
        <v>287</v>
      </c>
      <c r="I56" s="19">
        <v>327</v>
      </c>
      <c r="J56" s="19">
        <v>342</v>
      </c>
      <c r="K56" s="20">
        <v>1267</v>
      </c>
      <c r="L56" s="21">
        <f>+D56/D$58*100</f>
        <v>22.18045112781955</v>
      </c>
      <c r="M56" s="16">
        <f t="shared" si="12"/>
        <v>22.18045112781955</v>
      </c>
      <c r="N56" s="16">
        <f t="shared" si="12"/>
        <v>23.054755043227665</v>
      </c>
      <c r="O56" s="16">
        <f t="shared" si="12"/>
        <v>21.401515151515152</v>
      </c>
      <c r="P56" s="16">
        <f t="shared" si="12"/>
        <v>23.817427385892113</v>
      </c>
      <c r="Q56" s="16">
        <f t="shared" si="12"/>
        <v>24.5311327831958</v>
      </c>
      <c r="R56" s="16">
        <f t="shared" si="12"/>
        <v>24.307036247334754</v>
      </c>
      <c r="S56" s="16">
        <f t="shared" si="12"/>
        <v>23.67339312406577</v>
      </c>
    </row>
    <row r="57" spans="1:19" ht="13.5" customHeight="1">
      <c r="A57" s="56"/>
      <c r="B57" s="59"/>
      <c r="C57" s="8" t="s">
        <v>89</v>
      </c>
      <c r="D57" s="44">
        <v>83</v>
      </c>
      <c r="E57" s="19">
        <v>69</v>
      </c>
      <c r="F57" s="19">
        <v>96</v>
      </c>
      <c r="G57" s="19">
        <v>138</v>
      </c>
      <c r="H57" s="19">
        <v>287</v>
      </c>
      <c r="I57" s="19">
        <v>299</v>
      </c>
      <c r="J57" s="19">
        <v>273</v>
      </c>
      <c r="K57" s="20">
        <v>1245</v>
      </c>
      <c r="L57" s="21">
        <f>+D57/D$58*100</f>
        <v>31.203007518796994</v>
      </c>
      <c r="M57" s="16">
        <f t="shared" si="12"/>
        <v>25.93984962406015</v>
      </c>
      <c r="N57" s="16">
        <f t="shared" si="12"/>
        <v>27.6657060518732</v>
      </c>
      <c r="O57" s="16">
        <f t="shared" si="12"/>
        <v>26.136363636363637</v>
      </c>
      <c r="P57" s="16">
        <f t="shared" si="12"/>
        <v>23.817427385892113</v>
      </c>
      <c r="Q57" s="16">
        <f t="shared" si="12"/>
        <v>22.43060765191298</v>
      </c>
      <c r="R57" s="16">
        <f t="shared" si="12"/>
        <v>19.402985074626866</v>
      </c>
      <c r="S57" s="16">
        <f t="shared" si="12"/>
        <v>23.26233183856502</v>
      </c>
    </row>
    <row r="58" spans="1:19" ht="13.5" customHeight="1">
      <c r="A58" s="56"/>
      <c r="B58" s="59"/>
      <c r="C58" s="10" t="s">
        <v>0</v>
      </c>
      <c r="D58" s="45">
        <v>266</v>
      </c>
      <c r="E58" s="24">
        <v>266</v>
      </c>
      <c r="F58" s="24">
        <v>347</v>
      </c>
      <c r="G58" s="24">
        <v>528</v>
      </c>
      <c r="H58" s="24">
        <v>1205</v>
      </c>
      <c r="I58" s="24">
        <v>1333</v>
      </c>
      <c r="J58" s="24">
        <v>1407</v>
      </c>
      <c r="K58" s="25">
        <v>5352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57"/>
      <c r="B59" s="60" t="s">
        <v>20</v>
      </c>
      <c r="C59" s="8" t="s">
        <v>87</v>
      </c>
      <c r="D59" s="44">
        <v>228</v>
      </c>
      <c r="E59" s="19">
        <v>215</v>
      </c>
      <c r="F59" s="19">
        <v>271</v>
      </c>
      <c r="G59" s="19">
        <v>408</v>
      </c>
      <c r="H59" s="19">
        <v>811</v>
      </c>
      <c r="I59" s="19">
        <v>932</v>
      </c>
      <c r="J59" s="19">
        <v>945</v>
      </c>
      <c r="K59" s="20">
        <v>3810</v>
      </c>
      <c r="L59" s="26">
        <f>+D59/D$62*100</f>
        <v>50.89285714285714</v>
      </c>
      <c r="M59" s="15">
        <f aca="true" t="shared" si="13" ref="M59:S62">+E59/E$62*100</f>
        <v>46.943231441048034</v>
      </c>
      <c r="N59" s="15">
        <f t="shared" si="13"/>
        <v>51.22873345935728</v>
      </c>
      <c r="O59" s="15">
        <f t="shared" si="13"/>
        <v>51.908396946564885</v>
      </c>
      <c r="P59" s="15">
        <f t="shared" si="13"/>
        <v>54.356568364611256</v>
      </c>
      <c r="Q59" s="15">
        <f t="shared" si="13"/>
        <v>56.96821515892421</v>
      </c>
      <c r="R59" s="15">
        <f t="shared" si="13"/>
        <v>63.21070234113713</v>
      </c>
      <c r="S59" s="15">
        <f t="shared" si="13"/>
        <v>55.669199298655755</v>
      </c>
    </row>
    <row r="60" spans="1:19" ht="13.5" customHeight="1">
      <c r="A60" s="57"/>
      <c r="B60" s="59"/>
      <c r="C60" s="8" t="s">
        <v>88</v>
      </c>
      <c r="D60" s="44">
        <v>105</v>
      </c>
      <c r="E60" s="19">
        <v>116</v>
      </c>
      <c r="F60" s="19">
        <v>133</v>
      </c>
      <c r="G60" s="19">
        <v>206</v>
      </c>
      <c r="H60" s="19">
        <v>357</v>
      </c>
      <c r="I60" s="19">
        <v>395</v>
      </c>
      <c r="J60" s="19">
        <v>339</v>
      </c>
      <c r="K60" s="20">
        <v>1651</v>
      </c>
      <c r="L60" s="21">
        <f>+D60/D$62*100</f>
        <v>23.4375</v>
      </c>
      <c r="M60" s="16">
        <f t="shared" si="13"/>
        <v>25.327510917030565</v>
      </c>
      <c r="N60" s="16">
        <f t="shared" si="13"/>
        <v>25.14177693761815</v>
      </c>
      <c r="O60" s="16">
        <f t="shared" si="13"/>
        <v>26.208651399491096</v>
      </c>
      <c r="P60" s="16">
        <f t="shared" si="13"/>
        <v>23.927613941018766</v>
      </c>
      <c r="Q60" s="16">
        <f t="shared" si="13"/>
        <v>24.144254278728607</v>
      </c>
      <c r="R60" s="16">
        <f t="shared" si="13"/>
        <v>22.675585284280935</v>
      </c>
      <c r="S60" s="16">
        <f t="shared" si="13"/>
        <v>24.12331969608416</v>
      </c>
    </row>
    <row r="61" spans="1:19" ht="13.5" customHeight="1">
      <c r="A61" s="57"/>
      <c r="B61" s="59"/>
      <c r="C61" s="8" t="s">
        <v>89</v>
      </c>
      <c r="D61" s="44">
        <v>115</v>
      </c>
      <c r="E61" s="19">
        <v>127</v>
      </c>
      <c r="F61" s="19">
        <v>125</v>
      </c>
      <c r="G61" s="19">
        <v>172</v>
      </c>
      <c r="H61" s="19">
        <v>324</v>
      </c>
      <c r="I61" s="19">
        <v>309</v>
      </c>
      <c r="J61" s="19">
        <v>211</v>
      </c>
      <c r="K61" s="20">
        <v>1383</v>
      </c>
      <c r="L61" s="21">
        <f>+D61/D$62*100</f>
        <v>25.669642857142854</v>
      </c>
      <c r="M61" s="16">
        <f t="shared" si="13"/>
        <v>27.729257641921397</v>
      </c>
      <c r="N61" s="16">
        <f t="shared" si="13"/>
        <v>23.629489603024574</v>
      </c>
      <c r="O61" s="16">
        <f t="shared" si="13"/>
        <v>21.882951653944023</v>
      </c>
      <c r="P61" s="16">
        <f t="shared" si="13"/>
        <v>21.715817694369974</v>
      </c>
      <c r="Q61" s="16">
        <f t="shared" si="13"/>
        <v>18.887530562347187</v>
      </c>
      <c r="R61" s="16">
        <f t="shared" si="13"/>
        <v>14.11371237458194</v>
      </c>
      <c r="S61" s="16">
        <f t="shared" si="13"/>
        <v>20.20748100526008</v>
      </c>
    </row>
    <row r="62" spans="1:19" ht="13.5" customHeight="1">
      <c r="A62" s="57"/>
      <c r="B62" s="61"/>
      <c r="C62" s="8" t="s">
        <v>0</v>
      </c>
      <c r="D62" s="44">
        <v>448</v>
      </c>
      <c r="E62" s="19">
        <v>458</v>
      </c>
      <c r="F62" s="19">
        <v>529</v>
      </c>
      <c r="G62" s="19">
        <v>786</v>
      </c>
      <c r="H62" s="19">
        <v>1492</v>
      </c>
      <c r="I62" s="19">
        <v>1636</v>
      </c>
      <c r="J62" s="19">
        <v>1495</v>
      </c>
      <c r="K62" s="20">
        <v>6844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7">
        <f t="shared" si="13"/>
        <v>100</v>
      </c>
    </row>
    <row r="63" spans="1:19" ht="13.5" customHeight="1">
      <c r="A63" s="56"/>
      <c r="B63" s="59" t="s">
        <v>21</v>
      </c>
      <c r="C63" s="6" t="s">
        <v>87</v>
      </c>
      <c r="D63" s="43">
        <v>225</v>
      </c>
      <c r="E63" s="22">
        <v>193</v>
      </c>
      <c r="F63" s="22">
        <v>267</v>
      </c>
      <c r="G63" s="22">
        <v>434</v>
      </c>
      <c r="H63" s="22">
        <v>903</v>
      </c>
      <c r="I63" s="22">
        <v>1221</v>
      </c>
      <c r="J63" s="22">
        <v>1243</v>
      </c>
      <c r="K63" s="23">
        <v>4486</v>
      </c>
      <c r="L63" s="21">
        <f>+D63/D$66*100</f>
        <v>53.06603773584906</v>
      </c>
      <c r="M63" s="16">
        <f aca="true" t="shared" si="14" ref="M63:S66">+E63/E$66*100</f>
        <v>48.614609571788414</v>
      </c>
      <c r="N63" s="16">
        <f t="shared" si="14"/>
        <v>46.92442882249561</v>
      </c>
      <c r="O63" s="16">
        <f t="shared" si="14"/>
        <v>52.733900364520046</v>
      </c>
      <c r="P63" s="16">
        <f t="shared" si="14"/>
        <v>52.25694444444444</v>
      </c>
      <c r="Q63" s="16">
        <f t="shared" si="14"/>
        <v>54.95049504950495</v>
      </c>
      <c r="R63" s="16">
        <f t="shared" si="14"/>
        <v>60.13546202225447</v>
      </c>
      <c r="S63" s="16">
        <f t="shared" si="14"/>
        <v>54.50789793438639</v>
      </c>
    </row>
    <row r="64" spans="1:19" ht="13.5" customHeight="1">
      <c r="A64" s="56"/>
      <c r="B64" s="59"/>
      <c r="C64" s="8" t="s">
        <v>88</v>
      </c>
      <c r="D64" s="44">
        <v>90</v>
      </c>
      <c r="E64" s="19">
        <v>97</v>
      </c>
      <c r="F64" s="19">
        <v>148</v>
      </c>
      <c r="G64" s="19">
        <v>192</v>
      </c>
      <c r="H64" s="19">
        <v>414</v>
      </c>
      <c r="I64" s="19">
        <v>547</v>
      </c>
      <c r="J64" s="19">
        <v>482</v>
      </c>
      <c r="K64" s="20">
        <v>1970</v>
      </c>
      <c r="L64" s="21">
        <f>+D64/D$66*100</f>
        <v>21.22641509433962</v>
      </c>
      <c r="M64" s="16">
        <f t="shared" si="14"/>
        <v>24.43324937027708</v>
      </c>
      <c r="N64" s="16">
        <f t="shared" si="14"/>
        <v>26.01054481546573</v>
      </c>
      <c r="O64" s="16">
        <f t="shared" si="14"/>
        <v>23.32928311057108</v>
      </c>
      <c r="P64" s="16">
        <f t="shared" si="14"/>
        <v>23.958333333333336</v>
      </c>
      <c r="Q64" s="16">
        <f t="shared" si="14"/>
        <v>24.61746174617462</v>
      </c>
      <c r="R64" s="16">
        <f t="shared" si="14"/>
        <v>23.31881954523464</v>
      </c>
      <c r="S64" s="16">
        <f t="shared" si="14"/>
        <v>23.93681652490887</v>
      </c>
    </row>
    <row r="65" spans="1:19" ht="13.5" customHeight="1">
      <c r="A65" s="56"/>
      <c r="B65" s="59"/>
      <c r="C65" s="8" t="s">
        <v>89</v>
      </c>
      <c r="D65" s="44">
        <v>109</v>
      </c>
      <c r="E65" s="19">
        <v>107</v>
      </c>
      <c r="F65" s="19">
        <v>154</v>
      </c>
      <c r="G65" s="19">
        <v>197</v>
      </c>
      <c r="H65" s="19">
        <v>411</v>
      </c>
      <c r="I65" s="19">
        <v>454</v>
      </c>
      <c r="J65" s="19">
        <v>342</v>
      </c>
      <c r="K65" s="20">
        <v>1774</v>
      </c>
      <c r="L65" s="21">
        <f>+D65/D$66*100</f>
        <v>25.707547169811324</v>
      </c>
      <c r="M65" s="16">
        <f t="shared" si="14"/>
        <v>26.952141057934508</v>
      </c>
      <c r="N65" s="16">
        <f t="shared" si="14"/>
        <v>27.06502636203866</v>
      </c>
      <c r="O65" s="16">
        <f t="shared" si="14"/>
        <v>23.93681652490887</v>
      </c>
      <c r="P65" s="16">
        <f t="shared" si="14"/>
        <v>23.78472222222222</v>
      </c>
      <c r="Q65" s="16">
        <f t="shared" si="14"/>
        <v>20.432043204320433</v>
      </c>
      <c r="R65" s="16">
        <f t="shared" si="14"/>
        <v>16.545718432510885</v>
      </c>
      <c r="S65" s="16">
        <f t="shared" si="14"/>
        <v>21.555285540704737</v>
      </c>
    </row>
    <row r="66" spans="1:19" ht="13.5" customHeight="1">
      <c r="A66" s="56"/>
      <c r="B66" s="59"/>
      <c r="C66" s="10" t="s">
        <v>0</v>
      </c>
      <c r="D66" s="45">
        <v>424</v>
      </c>
      <c r="E66" s="24">
        <v>397</v>
      </c>
      <c r="F66" s="24">
        <v>569</v>
      </c>
      <c r="G66" s="24">
        <v>823</v>
      </c>
      <c r="H66" s="24">
        <v>1728</v>
      </c>
      <c r="I66" s="24">
        <v>2222</v>
      </c>
      <c r="J66" s="24">
        <v>2067</v>
      </c>
      <c r="K66" s="25">
        <v>8230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57"/>
      <c r="B67" s="60" t="s">
        <v>22</v>
      </c>
      <c r="C67" s="8" t="s">
        <v>87</v>
      </c>
      <c r="D67" s="44">
        <v>119</v>
      </c>
      <c r="E67" s="19">
        <v>100</v>
      </c>
      <c r="F67" s="19">
        <v>126</v>
      </c>
      <c r="G67" s="19">
        <v>205</v>
      </c>
      <c r="H67" s="19">
        <v>584</v>
      </c>
      <c r="I67" s="19">
        <v>776</v>
      </c>
      <c r="J67" s="19">
        <v>802</v>
      </c>
      <c r="K67" s="20">
        <v>2712</v>
      </c>
      <c r="L67" s="26">
        <f>+D67/D$70*100</f>
        <v>49.583333333333336</v>
      </c>
      <c r="M67" s="15">
        <f aca="true" t="shared" si="15" ref="M67:S70">+E67/E$70*100</f>
        <v>44.44444444444444</v>
      </c>
      <c r="N67" s="15">
        <f t="shared" si="15"/>
        <v>46.494464944649444</v>
      </c>
      <c r="O67" s="15">
        <f t="shared" si="15"/>
        <v>47.56380510440835</v>
      </c>
      <c r="P67" s="15">
        <f t="shared" si="15"/>
        <v>47.868852459016395</v>
      </c>
      <c r="Q67" s="15">
        <f t="shared" si="15"/>
        <v>50.71895424836601</v>
      </c>
      <c r="R67" s="15">
        <f t="shared" si="15"/>
        <v>57.12250712250713</v>
      </c>
      <c r="S67" s="15">
        <f t="shared" si="15"/>
        <v>50.9678631836121</v>
      </c>
    </row>
    <row r="68" spans="1:19" ht="13.5" customHeight="1">
      <c r="A68" s="57"/>
      <c r="B68" s="59"/>
      <c r="C68" s="8" t="s">
        <v>88</v>
      </c>
      <c r="D68" s="44">
        <v>60</v>
      </c>
      <c r="E68" s="19">
        <v>59</v>
      </c>
      <c r="F68" s="19">
        <v>75</v>
      </c>
      <c r="G68" s="19">
        <v>111</v>
      </c>
      <c r="H68" s="19">
        <v>312</v>
      </c>
      <c r="I68" s="19">
        <v>387</v>
      </c>
      <c r="J68" s="19">
        <v>320</v>
      </c>
      <c r="K68" s="20">
        <v>1324</v>
      </c>
      <c r="L68" s="21">
        <f>+D68/D$70*100</f>
        <v>25</v>
      </c>
      <c r="M68" s="16">
        <f t="shared" si="15"/>
        <v>26.222222222222225</v>
      </c>
      <c r="N68" s="16">
        <f t="shared" si="15"/>
        <v>27.67527675276753</v>
      </c>
      <c r="O68" s="16">
        <f t="shared" si="15"/>
        <v>25.754060324825982</v>
      </c>
      <c r="P68" s="16">
        <f t="shared" si="15"/>
        <v>25.573770491803277</v>
      </c>
      <c r="Q68" s="16">
        <f t="shared" si="15"/>
        <v>25.294117647058822</v>
      </c>
      <c r="R68" s="16">
        <f t="shared" si="15"/>
        <v>22.79202279202279</v>
      </c>
      <c r="S68" s="16">
        <f t="shared" si="15"/>
        <v>24.88254087577523</v>
      </c>
    </row>
    <row r="69" spans="1:19" ht="13.5" customHeight="1">
      <c r="A69" s="57"/>
      <c r="B69" s="59"/>
      <c r="C69" s="8" t="s">
        <v>89</v>
      </c>
      <c r="D69" s="44">
        <v>61</v>
      </c>
      <c r="E69" s="19">
        <v>66</v>
      </c>
      <c r="F69" s="19">
        <v>70</v>
      </c>
      <c r="G69" s="19">
        <v>115</v>
      </c>
      <c r="H69" s="19">
        <v>324</v>
      </c>
      <c r="I69" s="19">
        <v>367</v>
      </c>
      <c r="J69" s="19">
        <v>282</v>
      </c>
      <c r="K69" s="20">
        <v>1285</v>
      </c>
      <c r="L69" s="21">
        <f>+D69/D$70*100</f>
        <v>25.416666666666664</v>
      </c>
      <c r="M69" s="16">
        <f t="shared" si="15"/>
        <v>29.333333333333332</v>
      </c>
      <c r="N69" s="16">
        <f t="shared" si="15"/>
        <v>25.830258302583026</v>
      </c>
      <c r="O69" s="16">
        <f t="shared" si="15"/>
        <v>26.68213457076566</v>
      </c>
      <c r="P69" s="16">
        <f t="shared" si="15"/>
        <v>26.557377049180324</v>
      </c>
      <c r="Q69" s="16">
        <f t="shared" si="15"/>
        <v>23.986928104575163</v>
      </c>
      <c r="R69" s="16">
        <f t="shared" si="15"/>
        <v>20.085470085470085</v>
      </c>
      <c r="S69" s="16">
        <f t="shared" si="15"/>
        <v>24.149595940612667</v>
      </c>
    </row>
    <row r="70" spans="1:19" ht="13.5" customHeight="1">
      <c r="A70" s="57"/>
      <c r="B70" s="61"/>
      <c r="C70" s="8" t="s">
        <v>0</v>
      </c>
      <c r="D70" s="44">
        <v>240</v>
      </c>
      <c r="E70" s="19">
        <v>225</v>
      </c>
      <c r="F70" s="19">
        <v>271</v>
      </c>
      <c r="G70" s="19">
        <v>431</v>
      </c>
      <c r="H70" s="19">
        <v>1220</v>
      </c>
      <c r="I70" s="19">
        <v>1530</v>
      </c>
      <c r="J70" s="19">
        <v>1404</v>
      </c>
      <c r="K70" s="20">
        <v>5321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7">
        <f t="shared" si="15"/>
        <v>100</v>
      </c>
    </row>
    <row r="71" spans="1:19" ht="13.5" customHeight="1">
      <c r="A71" s="56"/>
      <c r="B71" s="59" t="s">
        <v>0</v>
      </c>
      <c r="C71" s="6" t="s">
        <v>87</v>
      </c>
      <c r="D71" s="43">
        <v>3844</v>
      </c>
      <c r="E71" s="22">
        <v>3323</v>
      </c>
      <c r="F71" s="22">
        <v>3403</v>
      </c>
      <c r="G71" s="22">
        <v>4780</v>
      </c>
      <c r="H71" s="22">
        <v>13767</v>
      </c>
      <c r="I71" s="22">
        <v>25893</v>
      </c>
      <c r="J71" s="22">
        <v>32295</v>
      </c>
      <c r="K71" s="23">
        <v>87305</v>
      </c>
      <c r="L71" s="21">
        <f>+D71/D$74*100</f>
        <v>47.439220041959764</v>
      </c>
      <c r="M71" s="16">
        <f aca="true" t="shared" si="16" ref="M71:S74">+E71/E$74*100</f>
        <v>46.17201611782687</v>
      </c>
      <c r="N71" s="16">
        <f t="shared" si="16"/>
        <v>45.97406106457714</v>
      </c>
      <c r="O71" s="16">
        <f t="shared" si="16"/>
        <v>47.40182467274891</v>
      </c>
      <c r="P71" s="16">
        <f t="shared" si="16"/>
        <v>48.74137015400956</v>
      </c>
      <c r="Q71" s="16">
        <f t="shared" si="16"/>
        <v>51.3678655742258</v>
      </c>
      <c r="R71" s="16">
        <f t="shared" si="16"/>
        <v>54.689087583824424</v>
      </c>
      <c r="S71" s="16">
        <f t="shared" si="16"/>
        <v>51.20828201067511</v>
      </c>
    </row>
    <row r="72" spans="1:19" ht="13.5" customHeight="1">
      <c r="A72" s="56"/>
      <c r="B72" s="59"/>
      <c r="C72" s="8" t="s">
        <v>88</v>
      </c>
      <c r="D72" s="44">
        <v>1945</v>
      </c>
      <c r="E72" s="19">
        <v>1818</v>
      </c>
      <c r="F72" s="19">
        <v>1809</v>
      </c>
      <c r="G72" s="19">
        <v>2551</v>
      </c>
      <c r="H72" s="19">
        <v>7142</v>
      </c>
      <c r="I72" s="19">
        <v>12624</v>
      </c>
      <c r="J72" s="19">
        <v>14574</v>
      </c>
      <c r="K72" s="20">
        <v>42463</v>
      </c>
      <c r="L72" s="21">
        <f>+D72/D$74*100</f>
        <v>24.003455510304825</v>
      </c>
      <c r="M72" s="16">
        <f t="shared" si="16"/>
        <v>25.260525218841185</v>
      </c>
      <c r="N72" s="16">
        <f t="shared" si="16"/>
        <v>24.43934071872467</v>
      </c>
      <c r="O72" s="16">
        <f t="shared" si="16"/>
        <v>25.297500991669974</v>
      </c>
      <c r="P72" s="16">
        <f t="shared" si="16"/>
        <v>25.285891308196142</v>
      </c>
      <c r="Q72" s="16">
        <f t="shared" si="16"/>
        <v>25.044140694744776</v>
      </c>
      <c r="R72" s="16">
        <f t="shared" si="16"/>
        <v>24.679943100995732</v>
      </c>
      <c r="S72" s="16">
        <f t="shared" si="16"/>
        <v>24.906446125872485</v>
      </c>
    </row>
    <row r="73" spans="1:19" ht="13.5" customHeight="1">
      <c r="A73" s="56"/>
      <c r="B73" s="59"/>
      <c r="C73" s="8" t="s">
        <v>89</v>
      </c>
      <c r="D73" s="44">
        <v>2314</v>
      </c>
      <c r="E73" s="19">
        <v>2056</v>
      </c>
      <c r="F73" s="19">
        <v>2190</v>
      </c>
      <c r="G73" s="19">
        <v>2753</v>
      </c>
      <c r="H73" s="19">
        <v>7336</v>
      </c>
      <c r="I73" s="19">
        <v>11890</v>
      </c>
      <c r="J73" s="19">
        <v>12183</v>
      </c>
      <c r="K73" s="20">
        <v>40722</v>
      </c>
      <c r="L73" s="21">
        <f>+D73/D$74*100</f>
        <v>28.557324447735404</v>
      </c>
      <c r="M73" s="16">
        <f t="shared" si="16"/>
        <v>28.567458663331948</v>
      </c>
      <c r="N73" s="16">
        <f t="shared" si="16"/>
        <v>29.58659821669819</v>
      </c>
      <c r="O73" s="16">
        <f t="shared" si="16"/>
        <v>27.30067433558112</v>
      </c>
      <c r="P73" s="16">
        <f t="shared" si="16"/>
        <v>25.9727385377943</v>
      </c>
      <c r="Q73" s="16">
        <f t="shared" si="16"/>
        <v>23.58799373102942</v>
      </c>
      <c r="R73" s="16">
        <f t="shared" si="16"/>
        <v>20.630969315179843</v>
      </c>
      <c r="S73" s="16">
        <f t="shared" si="16"/>
        <v>23.885271863452402</v>
      </c>
    </row>
    <row r="74" spans="1:19" ht="13.5" customHeight="1" thickBot="1">
      <c r="A74" s="58"/>
      <c r="B74" s="62"/>
      <c r="C74" s="38" t="s">
        <v>0</v>
      </c>
      <c r="D74" s="46">
        <v>8103</v>
      </c>
      <c r="E74" s="39">
        <v>7197</v>
      </c>
      <c r="F74" s="39">
        <v>7402</v>
      </c>
      <c r="G74" s="39">
        <v>10084</v>
      </c>
      <c r="H74" s="39">
        <v>28245</v>
      </c>
      <c r="I74" s="39">
        <v>50407</v>
      </c>
      <c r="J74" s="39">
        <v>59052</v>
      </c>
      <c r="K74" s="40">
        <v>170490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63" t="s">
        <v>81</v>
      </c>
      <c r="B75" s="60" t="s">
        <v>23</v>
      </c>
      <c r="C75" s="8" t="s">
        <v>87</v>
      </c>
      <c r="D75" s="44">
        <v>425</v>
      </c>
      <c r="E75" s="19">
        <v>339</v>
      </c>
      <c r="F75" s="19">
        <v>310</v>
      </c>
      <c r="G75" s="19">
        <v>451</v>
      </c>
      <c r="H75" s="19">
        <v>1398</v>
      </c>
      <c r="I75" s="19">
        <v>3197</v>
      </c>
      <c r="J75" s="19">
        <v>4784</v>
      </c>
      <c r="K75" s="20">
        <v>10904</v>
      </c>
      <c r="L75" s="21">
        <f>+D75/D$78*100</f>
        <v>45.797413793103445</v>
      </c>
      <c r="M75" s="16">
        <f aca="true" t="shared" si="17" ref="M75:S78">+E75/E$78*100</f>
        <v>44.25587467362924</v>
      </c>
      <c r="N75" s="16">
        <f t="shared" si="17"/>
        <v>43.97163120567376</v>
      </c>
      <c r="O75" s="16">
        <f t="shared" si="17"/>
        <v>47.674418604651166</v>
      </c>
      <c r="P75" s="16">
        <f t="shared" si="17"/>
        <v>45.433864153396165</v>
      </c>
      <c r="Q75" s="16">
        <f t="shared" si="17"/>
        <v>49.071373752877975</v>
      </c>
      <c r="R75" s="16">
        <f t="shared" si="17"/>
        <v>52.72206303724928</v>
      </c>
      <c r="S75" s="16">
        <f t="shared" si="17"/>
        <v>49.538866930171274</v>
      </c>
    </row>
    <row r="76" spans="1:19" ht="13.5" customHeight="1">
      <c r="A76" s="57"/>
      <c r="B76" s="59"/>
      <c r="C76" s="8" t="s">
        <v>88</v>
      </c>
      <c r="D76" s="44">
        <v>218</v>
      </c>
      <c r="E76" s="19">
        <v>203</v>
      </c>
      <c r="F76" s="19">
        <v>166</v>
      </c>
      <c r="G76" s="19">
        <v>224</v>
      </c>
      <c r="H76" s="19">
        <v>774</v>
      </c>
      <c r="I76" s="19">
        <v>1692</v>
      </c>
      <c r="J76" s="19">
        <v>2285</v>
      </c>
      <c r="K76" s="20">
        <v>5562</v>
      </c>
      <c r="L76" s="21">
        <f>+D76/D$78*100</f>
        <v>23.49137931034483</v>
      </c>
      <c r="M76" s="16">
        <f t="shared" si="17"/>
        <v>26.50130548302872</v>
      </c>
      <c r="N76" s="16">
        <f t="shared" si="17"/>
        <v>23.54609929078014</v>
      </c>
      <c r="O76" s="16">
        <f t="shared" si="17"/>
        <v>23.678646934460886</v>
      </c>
      <c r="P76" s="16">
        <f t="shared" si="17"/>
        <v>25.154371140721484</v>
      </c>
      <c r="Q76" s="16">
        <f t="shared" si="17"/>
        <v>25.97083653108212</v>
      </c>
      <c r="R76" s="16">
        <f t="shared" si="17"/>
        <v>25.181838219087503</v>
      </c>
      <c r="S76" s="16">
        <f t="shared" si="17"/>
        <v>25.269183590023168</v>
      </c>
    </row>
    <row r="77" spans="1:19" ht="13.5" customHeight="1">
      <c r="A77" s="57"/>
      <c r="B77" s="59"/>
      <c r="C77" s="8" t="s">
        <v>89</v>
      </c>
      <c r="D77" s="44">
        <v>285</v>
      </c>
      <c r="E77" s="19">
        <v>224</v>
      </c>
      <c r="F77" s="19">
        <v>229</v>
      </c>
      <c r="G77" s="19">
        <v>271</v>
      </c>
      <c r="H77" s="19">
        <v>905</v>
      </c>
      <c r="I77" s="19">
        <v>1626</v>
      </c>
      <c r="J77" s="19">
        <v>2005</v>
      </c>
      <c r="K77" s="20">
        <v>5545</v>
      </c>
      <c r="L77" s="21">
        <f>+D77/D$78*100</f>
        <v>30.711206896551722</v>
      </c>
      <c r="M77" s="16">
        <f t="shared" si="17"/>
        <v>29.242819843342037</v>
      </c>
      <c r="N77" s="16">
        <f t="shared" si="17"/>
        <v>32.4822695035461</v>
      </c>
      <c r="O77" s="16">
        <f t="shared" si="17"/>
        <v>28.64693446088795</v>
      </c>
      <c r="P77" s="16">
        <f t="shared" si="17"/>
        <v>29.411764705882355</v>
      </c>
      <c r="Q77" s="16">
        <f t="shared" si="17"/>
        <v>24.95778971603991</v>
      </c>
      <c r="R77" s="16">
        <f t="shared" si="17"/>
        <v>22.096098743663216</v>
      </c>
      <c r="S77" s="16">
        <f t="shared" si="17"/>
        <v>25.191949479805555</v>
      </c>
    </row>
    <row r="78" spans="1:19" ht="13.5" customHeight="1" thickBot="1">
      <c r="A78" s="57"/>
      <c r="B78" s="61"/>
      <c r="C78" s="8" t="s">
        <v>0</v>
      </c>
      <c r="D78" s="44">
        <v>928</v>
      </c>
      <c r="E78" s="19">
        <v>766</v>
      </c>
      <c r="F78" s="19">
        <v>705</v>
      </c>
      <c r="G78" s="19">
        <v>946</v>
      </c>
      <c r="H78" s="19">
        <v>3077</v>
      </c>
      <c r="I78" s="19">
        <v>6515</v>
      </c>
      <c r="J78" s="19">
        <v>9074</v>
      </c>
      <c r="K78" s="20">
        <v>22011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56"/>
      <c r="B79" s="64" t="s">
        <v>24</v>
      </c>
      <c r="C79" s="31" t="s">
        <v>87</v>
      </c>
      <c r="D79" s="47">
        <v>486</v>
      </c>
      <c r="E79" s="32">
        <v>418</v>
      </c>
      <c r="F79" s="32">
        <v>306</v>
      </c>
      <c r="G79" s="32">
        <v>410</v>
      </c>
      <c r="H79" s="32">
        <v>1267</v>
      </c>
      <c r="I79" s="32">
        <v>2748</v>
      </c>
      <c r="J79" s="32">
        <v>3942</v>
      </c>
      <c r="K79" s="33">
        <v>9577</v>
      </c>
      <c r="L79" s="34">
        <f>+D79/D$82*100</f>
        <v>47.83464566929133</v>
      </c>
      <c r="M79" s="35">
        <f aca="true" t="shared" si="18" ref="M79:S82">+E79/E$82*100</f>
        <v>47.072072072072075</v>
      </c>
      <c r="N79" s="35">
        <f t="shared" si="18"/>
        <v>43.90243902439025</v>
      </c>
      <c r="O79" s="35">
        <f t="shared" si="18"/>
        <v>48.00936768149883</v>
      </c>
      <c r="P79" s="35">
        <f t="shared" si="18"/>
        <v>48.101746393318145</v>
      </c>
      <c r="Q79" s="35">
        <f t="shared" si="18"/>
        <v>50.47759000734754</v>
      </c>
      <c r="R79" s="35">
        <f t="shared" si="18"/>
        <v>54.17067472859694</v>
      </c>
      <c r="S79" s="35">
        <f t="shared" si="18"/>
        <v>50.9144072301967</v>
      </c>
    </row>
    <row r="80" spans="1:19" ht="13.5" customHeight="1">
      <c r="A80" s="56"/>
      <c r="B80" s="59"/>
      <c r="C80" s="8" t="s">
        <v>88</v>
      </c>
      <c r="D80" s="44">
        <v>258</v>
      </c>
      <c r="E80" s="19">
        <v>232</v>
      </c>
      <c r="F80" s="19">
        <v>171</v>
      </c>
      <c r="G80" s="19">
        <v>217</v>
      </c>
      <c r="H80" s="19">
        <v>674</v>
      </c>
      <c r="I80" s="19">
        <v>1363</v>
      </c>
      <c r="J80" s="19">
        <v>1776</v>
      </c>
      <c r="K80" s="20">
        <v>4691</v>
      </c>
      <c r="L80" s="21">
        <f>+D80/D$82*100</f>
        <v>25.393700787401574</v>
      </c>
      <c r="M80" s="16">
        <f t="shared" si="18"/>
        <v>26.126126126126124</v>
      </c>
      <c r="N80" s="16">
        <f t="shared" si="18"/>
        <v>24.533715925394546</v>
      </c>
      <c r="O80" s="16">
        <f t="shared" si="18"/>
        <v>25.40983606557377</v>
      </c>
      <c r="P80" s="16">
        <f t="shared" si="18"/>
        <v>25.588458618071375</v>
      </c>
      <c r="Q80" s="16">
        <f t="shared" si="18"/>
        <v>25.03673769287289</v>
      </c>
      <c r="R80" s="16">
        <f t="shared" si="18"/>
        <v>24.405661673766662</v>
      </c>
      <c r="S80" s="16">
        <f t="shared" si="18"/>
        <v>24.93886230728336</v>
      </c>
    </row>
    <row r="81" spans="1:19" ht="13.5" customHeight="1">
      <c r="A81" s="56"/>
      <c r="B81" s="59"/>
      <c r="C81" s="8" t="s">
        <v>89</v>
      </c>
      <c r="D81" s="44">
        <v>272</v>
      </c>
      <c r="E81" s="19">
        <v>238</v>
      </c>
      <c r="F81" s="19">
        <v>220</v>
      </c>
      <c r="G81" s="19">
        <v>227</v>
      </c>
      <c r="H81" s="19">
        <v>693</v>
      </c>
      <c r="I81" s="19">
        <v>1333</v>
      </c>
      <c r="J81" s="19">
        <v>1559</v>
      </c>
      <c r="K81" s="20">
        <v>4542</v>
      </c>
      <c r="L81" s="21">
        <f>+D81/D$82*100</f>
        <v>26.77165354330709</v>
      </c>
      <c r="M81" s="16">
        <f t="shared" si="18"/>
        <v>26.8018018018018</v>
      </c>
      <c r="N81" s="16">
        <f t="shared" si="18"/>
        <v>31.563845050215207</v>
      </c>
      <c r="O81" s="16">
        <f t="shared" si="18"/>
        <v>26.580796252927403</v>
      </c>
      <c r="P81" s="16">
        <f t="shared" si="18"/>
        <v>26.30979498861048</v>
      </c>
      <c r="Q81" s="16">
        <f t="shared" si="18"/>
        <v>24.485672299779573</v>
      </c>
      <c r="R81" s="16">
        <f t="shared" si="18"/>
        <v>21.423663597636388</v>
      </c>
      <c r="S81" s="16">
        <f t="shared" si="18"/>
        <v>24.146730462519937</v>
      </c>
    </row>
    <row r="82" spans="1:19" ht="13.5" customHeight="1" thickBot="1">
      <c r="A82" s="56"/>
      <c r="B82" s="65"/>
      <c r="C82" s="28" t="s">
        <v>0</v>
      </c>
      <c r="D82" s="48">
        <v>1016</v>
      </c>
      <c r="E82" s="29">
        <v>888</v>
      </c>
      <c r="F82" s="29">
        <v>697</v>
      </c>
      <c r="G82" s="29">
        <v>854</v>
      </c>
      <c r="H82" s="29">
        <v>2634</v>
      </c>
      <c r="I82" s="29">
        <v>5444</v>
      </c>
      <c r="J82" s="29">
        <v>7277</v>
      </c>
      <c r="K82" s="30">
        <v>18810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57"/>
      <c r="B83" s="60" t="s">
        <v>25</v>
      </c>
      <c r="C83" s="8" t="s">
        <v>87</v>
      </c>
      <c r="D83" s="44">
        <v>387</v>
      </c>
      <c r="E83" s="19">
        <v>339</v>
      </c>
      <c r="F83" s="19">
        <v>346</v>
      </c>
      <c r="G83" s="19">
        <v>387</v>
      </c>
      <c r="H83" s="19">
        <v>1108</v>
      </c>
      <c r="I83" s="19">
        <v>1897</v>
      </c>
      <c r="J83" s="19">
        <v>2124</v>
      </c>
      <c r="K83" s="20">
        <v>6588</v>
      </c>
      <c r="L83" s="21">
        <f>+D83/D$86*100</f>
        <v>48.679245283018865</v>
      </c>
      <c r="M83" s="16">
        <f aca="true" t="shared" si="19" ref="M83:S86">+E83/E$86*100</f>
        <v>46.95290858725762</v>
      </c>
      <c r="N83" s="16">
        <f t="shared" si="19"/>
        <v>47.074829931972786</v>
      </c>
      <c r="O83" s="16">
        <f t="shared" si="19"/>
        <v>46.402877697841724</v>
      </c>
      <c r="P83" s="16">
        <f t="shared" si="19"/>
        <v>48.027741655830084</v>
      </c>
      <c r="Q83" s="16">
        <f t="shared" si="19"/>
        <v>50.54622968292033</v>
      </c>
      <c r="R83" s="16">
        <f t="shared" si="19"/>
        <v>52.05882352941177</v>
      </c>
      <c r="S83" s="16">
        <f t="shared" si="19"/>
        <v>49.810978375926204</v>
      </c>
    </row>
    <row r="84" spans="1:19" ht="13.5" customHeight="1">
      <c r="A84" s="57"/>
      <c r="B84" s="59"/>
      <c r="C84" s="8" t="s">
        <v>88</v>
      </c>
      <c r="D84" s="44">
        <v>189</v>
      </c>
      <c r="E84" s="19">
        <v>171</v>
      </c>
      <c r="F84" s="19">
        <v>166</v>
      </c>
      <c r="G84" s="19">
        <v>199</v>
      </c>
      <c r="H84" s="19">
        <v>570</v>
      </c>
      <c r="I84" s="19">
        <v>893</v>
      </c>
      <c r="J84" s="19">
        <v>1055</v>
      </c>
      <c r="K84" s="20">
        <v>3243</v>
      </c>
      <c r="L84" s="21">
        <f>+D84/D$86*100</f>
        <v>23.77358490566038</v>
      </c>
      <c r="M84" s="16">
        <f t="shared" si="19"/>
        <v>23.684210526315788</v>
      </c>
      <c r="N84" s="16">
        <f t="shared" si="19"/>
        <v>22.585034013605444</v>
      </c>
      <c r="O84" s="16">
        <f t="shared" si="19"/>
        <v>23.860911270983213</v>
      </c>
      <c r="P84" s="16">
        <f t="shared" si="19"/>
        <v>24.7074122236671</v>
      </c>
      <c r="Q84" s="16">
        <f t="shared" si="19"/>
        <v>23.79429789501732</v>
      </c>
      <c r="R84" s="16">
        <f t="shared" si="19"/>
        <v>25.857843137254903</v>
      </c>
      <c r="S84" s="16">
        <f t="shared" si="19"/>
        <v>24.519885074852564</v>
      </c>
    </row>
    <row r="85" spans="1:19" ht="13.5" customHeight="1">
      <c r="A85" s="57"/>
      <c r="B85" s="59"/>
      <c r="C85" s="8" t="s">
        <v>89</v>
      </c>
      <c r="D85" s="44">
        <v>219</v>
      </c>
      <c r="E85" s="19">
        <v>212</v>
      </c>
      <c r="F85" s="19">
        <v>223</v>
      </c>
      <c r="G85" s="19">
        <v>248</v>
      </c>
      <c r="H85" s="19">
        <v>629</v>
      </c>
      <c r="I85" s="19">
        <v>963</v>
      </c>
      <c r="J85" s="19">
        <v>901</v>
      </c>
      <c r="K85" s="20">
        <v>3395</v>
      </c>
      <c r="L85" s="21">
        <f>+D85/D$86*100</f>
        <v>27.547169811320753</v>
      </c>
      <c r="M85" s="16">
        <f t="shared" si="19"/>
        <v>29.362880886426595</v>
      </c>
      <c r="N85" s="16">
        <f t="shared" si="19"/>
        <v>30.34013605442177</v>
      </c>
      <c r="O85" s="16">
        <f t="shared" si="19"/>
        <v>29.73621103117506</v>
      </c>
      <c r="P85" s="16">
        <f t="shared" si="19"/>
        <v>27.264846120502817</v>
      </c>
      <c r="Q85" s="16">
        <f t="shared" si="19"/>
        <v>25.65947242206235</v>
      </c>
      <c r="R85" s="16">
        <f t="shared" si="19"/>
        <v>22.083333333333332</v>
      </c>
      <c r="S85" s="16">
        <f t="shared" si="19"/>
        <v>25.669136549221232</v>
      </c>
    </row>
    <row r="86" spans="1:19" ht="13.5" customHeight="1">
      <c r="A86" s="57"/>
      <c r="B86" s="61"/>
      <c r="C86" s="8" t="s">
        <v>0</v>
      </c>
      <c r="D86" s="44">
        <v>795</v>
      </c>
      <c r="E86" s="19">
        <v>722</v>
      </c>
      <c r="F86" s="19">
        <v>735</v>
      </c>
      <c r="G86" s="19">
        <v>834</v>
      </c>
      <c r="H86" s="19">
        <v>2307</v>
      </c>
      <c r="I86" s="19">
        <v>3753</v>
      </c>
      <c r="J86" s="19">
        <v>4080</v>
      </c>
      <c r="K86" s="20">
        <v>13226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7">
        <f t="shared" si="19"/>
        <v>100</v>
      </c>
    </row>
    <row r="87" spans="1:19" ht="13.5" customHeight="1">
      <c r="A87" s="56"/>
      <c r="B87" s="59" t="s">
        <v>26</v>
      </c>
      <c r="C87" s="6" t="s">
        <v>87</v>
      </c>
      <c r="D87" s="43">
        <v>116</v>
      </c>
      <c r="E87" s="22">
        <v>87</v>
      </c>
      <c r="F87" s="22">
        <v>73</v>
      </c>
      <c r="G87" s="22">
        <v>95</v>
      </c>
      <c r="H87" s="22">
        <v>313</v>
      </c>
      <c r="I87" s="22">
        <v>591</v>
      </c>
      <c r="J87" s="22">
        <v>717</v>
      </c>
      <c r="K87" s="23">
        <v>1992</v>
      </c>
      <c r="L87" s="21">
        <f>+D87/D$90*100</f>
        <v>47.3469387755102</v>
      </c>
      <c r="M87" s="16">
        <f aca="true" t="shared" si="20" ref="M87:S90">+E87/E$90*100</f>
        <v>42.23300970873786</v>
      </c>
      <c r="N87" s="16">
        <f t="shared" si="20"/>
        <v>45.911949685534594</v>
      </c>
      <c r="O87" s="16">
        <f t="shared" si="20"/>
        <v>44.60093896713615</v>
      </c>
      <c r="P87" s="16">
        <f t="shared" si="20"/>
        <v>47.2809667673716</v>
      </c>
      <c r="Q87" s="16">
        <f t="shared" si="20"/>
        <v>51.933216168717045</v>
      </c>
      <c r="R87" s="16">
        <f t="shared" si="20"/>
        <v>55.28141865844256</v>
      </c>
      <c r="S87" s="16">
        <f t="shared" si="20"/>
        <v>50.816326530612244</v>
      </c>
    </row>
    <row r="88" spans="1:19" ht="13.5" customHeight="1">
      <c r="A88" s="56"/>
      <c r="B88" s="59"/>
      <c r="C88" s="8" t="s">
        <v>88</v>
      </c>
      <c r="D88" s="44">
        <v>55</v>
      </c>
      <c r="E88" s="19">
        <v>54</v>
      </c>
      <c r="F88" s="19">
        <v>43</v>
      </c>
      <c r="G88" s="19">
        <v>57</v>
      </c>
      <c r="H88" s="19">
        <v>175</v>
      </c>
      <c r="I88" s="19">
        <v>287</v>
      </c>
      <c r="J88" s="19">
        <v>311</v>
      </c>
      <c r="K88" s="20">
        <v>982</v>
      </c>
      <c r="L88" s="21">
        <f>+D88/D$90*100</f>
        <v>22.448979591836736</v>
      </c>
      <c r="M88" s="16">
        <f t="shared" si="20"/>
        <v>26.21359223300971</v>
      </c>
      <c r="N88" s="16">
        <f t="shared" si="20"/>
        <v>27.044025157232703</v>
      </c>
      <c r="O88" s="16">
        <f t="shared" si="20"/>
        <v>26.76056338028169</v>
      </c>
      <c r="P88" s="16">
        <f t="shared" si="20"/>
        <v>26.435045317220546</v>
      </c>
      <c r="Q88" s="16">
        <f t="shared" si="20"/>
        <v>25.21968365553603</v>
      </c>
      <c r="R88" s="16">
        <f t="shared" si="20"/>
        <v>23.97841171935235</v>
      </c>
      <c r="S88" s="16">
        <f t="shared" si="20"/>
        <v>25.051020408163264</v>
      </c>
    </row>
    <row r="89" spans="1:19" ht="13.5" customHeight="1">
      <c r="A89" s="56"/>
      <c r="B89" s="59"/>
      <c r="C89" s="8" t="s">
        <v>89</v>
      </c>
      <c r="D89" s="44">
        <v>74</v>
      </c>
      <c r="E89" s="19">
        <v>65</v>
      </c>
      <c r="F89" s="19">
        <v>43</v>
      </c>
      <c r="G89" s="19">
        <v>61</v>
      </c>
      <c r="H89" s="19">
        <v>174</v>
      </c>
      <c r="I89" s="19">
        <v>260</v>
      </c>
      <c r="J89" s="19">
        <v>269</v>
      </c>
      <c r="K89" s="20">
        <v>946</v>
      </c>
      <c r="L89" s="21">
        <f>+D89/D$90*100</f>
        <v>30.20408163265306</v>
      </c>
      <c r="M89" s="16">
        <f t="shared" si="20"/>
        <v>31.55339805825243</v>
      </c>
      <c r="N89" s="16">
        <f t="shared" si="20"/>
        <v>27.044025157232703</v>
      </c>
      <c r="O89" s="16">
        <f t="shared" si="20"/>
        <v>28.638497652582164</v>
      </c>
      <c r="P89" s="16">
        <f t="shared" si="20"/>
        <v>26.283987915407852</v>
      </c>
      <c r="Q89" s="16">
        <f t="shared" si="20"/>
        <v>22.847100175746924</v>
      </c>
      <c r="R89" s="16">
        <f t="shared" si="20"/>
        <v>20.740169622205087</v>
      </c>
      <c r="S89" s="16">
        <f t="shared" si="20"/>
        <v>24.13265306122449</v>
      </c>
    </row>
    <row r="90" spans="1:19" ht="13.5" customHeight="1" thickBot="1">
      <c r="A90" s="56"/>
      <c r="B90" s="61"/>
      <c r="C90" s="8" t="s">
        <v>0</v>
      </c>
      <c r="D90" s="44">
        <v>245</v>
      </c>
      <c r="E90" s="19">
        <v>206</v>
      </c>
      <c r="F90" s="19">
        <v>159</v>
      </c>
      <c r="G90" s="19">
        <v>213</v>
      </c>
      <c r="H90" s="19">
        <v>662</v>
      </c>
      <c r="I90" s="19">
        <v>1138</v>
      </c>
      <c r="J90" s="19">
        <v>1297</v>
      </c>
      <c r="K90" s="20">
        <v>3920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56"/>
      <c r="B91" s="64" t="s">
        <v>27</v>
      </c>
      <c r="C91" s="31" t="s">
        <v>87</v>
      </c>
      <c r="D91" s="47">
        <v>265</v>
      </c>
      <c r="E91" s="32">
        <v>186</v>
      </c>
      <c r="F91" s="32">
        <v>183</v>
      </c>
      <c r="G91" s="32">
        <v>214</v>
      </c>
      <c r="H91" s="32">
        <v>674</v>
      </c>
      <c r="I91" s="32">
        <v>1387</v>
      </c>
      <c r="J91" s="32">
        <v>1907</v>
      </c>
      <c r="K91" s="33">
        <v>4816</v>
      </c>
      <c r="L91" s="34">
        <f>+D91/D$94*100</f>
        <v>47.32142857142857</v>
      </c>
      <c r="M91" s="35">
        <f aca="true" t="shared" si="21" ref="M91:S94">+E91/E$94*100</f>
        <v>44.71153846153847</v>
      </c>
      <c r="N91" s="35">
        <f t="shared" si="21"/>
        <v>45.2970297029703</v>
      </c>
      <c r="O91" s="35">
        <f t="shared" si="21"/>
        <v>44.03292181069959</v>
      </c>
      <c r="P91" s="35">
        <f t="shared" si="21"/>
        <v>48.31541218637993</v>
      </c>
      <c r="Q91" s="35">
        <f t="shared" si="21"/>
        <v>52.57771038665656</v>
      </c>
      <c r="R91" s="35">
        <f t="shared" si="21"/>
        <v>57.665557907469</v>
      </c>
      <c r="S91" s="35">
        <f t="shared" si="21"/>
        <v>52.31370845101021</v>
      </c>
    </row>
    <row r="92" spans="1:19" ht="13.5" customHeight="1">
      <c r="A92" s="56"/>
      <c r="B92" s="59"/>
      <c r="C92" s="8" t="s">
        <v>88</v>
      </c>
      <c r="D92" s="44">
        <v>140</v>
      </c>
      <c r="E92" s="19">
        <v>110</v>
      </c>
      <c r="F92" s="19">
        <v>100</v>
      </c>
      <c r="G92" s="19">
        <v>138</v>
      </c>
      <c r="H92" s="19">
        <v>373</v>
      </c>
      <c r="I92" s="19">
        <v>676</v>
      </c>
      <c r="J92" s="19">
        <v>790</v>
      </c>
      <c r="K92" s="20">
        <v>2327</v>
      </c>
      <c r="L92" s="21">
        <f>+D92/D$94*100</f>
        <v>25</v>
      </c>
      <c r="M92" s="16">
        <f t="shared" si="21"/>
        <v>26.442307692307693</v>
      </c>
      <c r="N92" s="16">
        <f t="shared" si="21"/>
        <v>24.752475247524753</v>
      </c>
      <c r="O92" s="16">
        <f t="shared" si="21"/>
        <v>28.39506172839506</v>
      </c>
      <c r="P92" s="16">
        <f t="shared" si="21"/>
        <v>26.738351254480285</v>
      </c>
      <c r="Q92" s="16">
        <f t="shared" si="21"/>
        <v>25.625473843821077</v>
      </c>
      <c r="R92" s="16">
        <f t="shared" si="21"/>
        <v>23.88872089507106</v>
      </c>
      <c r="S92" s="16">
        <f t="shared" si="21"/>
        <v>25.276993265261787</v>
      </c>
    </row>
    <row r="93" spans="1:19" ht="13.5" customHeight="1">
      <c r="A93" s="56"/>
      <c r="B93" s="59"/>
      <c r="C93" s="8" t="s">
        <v>89</v>
      </c>
      <c r="D93" s="44">
        <v>155</v>
      </c>
      <c r="E93" s="19">
        <v>120</v>
      </c>
      <c r="F93" s="19">
        <v>121</v>
      </c>
      <c r="G93" s="19">
        <v>134</v>
      </c>
      <c r="H93" s="19">
        <v>348</v>
      </c>
      <c r="I93" s="19">
        <v>575</v>
      </c>
      <c r="J93" s="19">
        <v>610</v>
      </c>
      <c r="K93" s="20">
        <v>2063</v>
      </c>
      <c r="L93" s="21">
        <f>+D93/D$94*100</f>
        <v>27.67857142857143</v>
      </c>
      <c r="M93" s="16">
        <f t="shared" si="21"/>
        <v>28.846153846153843</v>
      </c>
      <c r="N93" s="16">
        <f t="shared" si="21"/>
        <v>29.950495049504948</v>
      </c>
      <c r="O93" s="16">
        <f t="shared" si="21"/>
        <v>27.572016460905353</v>
      </c>
      <c r="P93" s="16">
        <f t="shared" si="21"/>
        <v>24.946236559139784</v>
      </c>
      <c r="Q93" s="16">
        <f t="shared" si="21"/>
        <v>21.796815769522365</v>
      </c>
      <c r="R93" s="16">
        <f t="shared" si="21"/>
        <v>18.44572119745993</v>
      </c>
      <c r="S93" s="16">
        <f t="shared" si="21"/>
        <v>22.409298283728006</v>
      </c>
    </row>
    <row r="94" spans="1:19" ht="13.5" customHeight="1">
      <c r="A94" s="56"/>
      <c r="B94" s="61"/>
      <c r="C94" s="8" t="s">
        <v>0</v>
      </c>
      <c r="D94" s="44">
        <v>560</v>
      </c>
      <c r="E94" s="19">
        <v>416</v>
      </c>
      <c r="F94" s="19">
        <v>404</v>
      </c>
      <c r="G94" s="19">
        <v>486</v>
      </c>
      <c r="H94" s="19">
        <v>1395</v>
      </c>
      <c r="I94" s="19">
        <v>2638</v>
      </c>
      <c r="J94" s="19">
        <v>3307</v>
      </c>
      <c r="K94" s="20">
        <v>9206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7">
        <f t="shared" si="21"/>
        <v>100</v>
      </c>
    </row>
    <row r="95" spans="1:19" ht="13.5" customHeight="1">
      <c r="A95" s="56"/>
      <c r="B95" s="59" t="s">
        <v>28</v>
      </c>
      <c r="C95" s="6" t="s">
        <v>87</v>
      </c>
      <c r="D95" s="43">
        <v>83</v>
      </c>
      <c r="E95" s="22">
        <v>73</v>
      </c>
      <c r="F95" s="22">
        <v>85</v>
      </c>
      <c r="G95" s="22">
        <v>84</v>
      </c>
      <c r="H95" s="22">
        <v>319</v>
      </c>
      <c r="I95" s="22">
        <v>811</v>
      </c>
      <c r="J95" s="22">
        <v>1140</v>
      </c>
      <c r="K95" s="23">
        <v>2595</v>
      </c>
      <c r="L95" s="21">
        <f>+D95/D$98*100</f>
        <v>46.36871508379888</v>
      </c>
      <c r="M95" s="16">
        <f aca="true" t="shared" si="22" ref="M95:S98">+E95/E$98*100</f>
        <v>46.496815286624205</v>
      </c>
      <c r="N95" s="16">
        <f t="shared" si="22"/>
        <v>49.707602339181285</v>
      </c>
      <c r="O95" s="16">
        <f t="shared" si="22"/>
        <v>45.90163934426229</v>
      </c>
      <c r="P95" s="16">
        <f t="shared" si="22"/>
        <v>49.68847352024922</v>
      </c>
      <c r="Q95" s="16">
        <f t="shared" si="22"/>
        <v>51.82108626198083</v>
      </c>
      <c r="R95" s="16">
        <f t="shared" si="22"/>
        <v>57.02851425712856</v>
      </c>
      <c r="S95" s="16">
        <f t="shared" si="22"/>
        <v>53.002450980392155</v>
      </c>
    </row>
    <row r="96" spans="1:19" ht="13.5" customHeight="1">
      <c r="A96" s="56"/>
      <c r="B96" s="59"/>
      <c r="C96" s="8" t="s">
        <v>88</v>
      </c>
      <c r="D96" s="44">
        <v>50</v>
      </c>
      <c r="E96" s="19">
        <v>43</v>
      </c>
      <c r="F96" s="19">
        <v>38</v>
      </c>
      <c r="G96" s="19">
        <v>53</v>
      </c>
      <c r="H96" s="19">
        <v>155</v>
      </c>
      <c r="I96" s="19">
        <v>392</v>
      </c>
      <c r="J96" s="19">
        <v>454</v>
      </c>
      <c r="K96" s="20">
        <v>1185</v>
      </c>
      <c r="L96" s="21">
        <f>+D96/D$98*100</f>
        <v>27.932960893854748</v>
      </c>
      <c r="M96" s="16">
        <f t="shared" si="22"/>
        <v>27.388535031847134</v>
      </c>
      <c r="N96" s="16">
        <f t="shared" si="22"/>
        <v>22.22222222222222</v>
      </c>
      <c r="O96" s="16">
        <f t="shared" si="22"/>
        <v>28.96174863387978</v>
      </c>
      <c r="P96" s="16">
        <f t="shared" si="22"/>
        <v>24.143302180685357</v>
      </c>
      <c r="Q96" s="16">
        <f t="shared" si="22"/>
        <v>25.047923322683708</v>
      </c>
      <c r="R96" s="16">
        <f t="shared" si="22"/>
        <v>22.71135567783892</v>
      </c>
      <c r="S96" s="16">
        <f t="shared" si="22"/>
        <v>24.20343137254902</v>
      </c>
    </row>
    <row r="97" spans="1:19" ht="13.5" customHeight="1">
      <c r="A97" s="56"/>
      <c r="B97" s="59"/>
      <c r="C97" s="8" t="s">
        <v>89</v>
      </c>
      <c r="D97" s="44">
        <v>46</v>
      </c>
      <c r="E97" s="19">
        <v>41</v>
      </c>
      <c r="F97" s="19">
        <v>48</v>
      </c>
      <c r="G97" s="19">
        <v>46</v>
      </c>
      <c r="H97" s="19">
        <v>168</v>
      </c>
      <c r="I97" s="19">
        <v>362</v>
      </c>
      <c r="J97" s="19">
        <v>405</v>
      </c>
      <c r="K97" s="20">
        <v>1116</v>
      </c>
      <c r="L97" s="21">
        <f>+D97/D$98*100</f>
        <v>25.69832402234637</v>
      </c>
      <c r="M97" s="16">
        <f t="shared" si="22"/>
        <v>26.11464968152866</v>
      </c>
      <c r="N97" s="16">
        <f t="shared" si="22"/>
        <v>28.07017543859649</v>
      </c>
      <c r="O97" s="16">
        <f t="shared" si="22"/>
        <v>25.136612021857925</v>
      </c>
      <c r="P97" s="16">
        <f t="shared" si="22"/>
        <v>26.168224299065418</v>
      </c>
      <c r="Q97" s="16">
        <f t="shared" si="22"/>
        <v>23.130990415335464</v>
      </c>
      <c r="R97" s="16">
        <f t="shared" si="22"/>
        <v>20.260130065032516</v>
      </c>
      <c r="S97" s="16">
        <f t="shared" si="22"/>
        <v>22.794117647058822</v>
      </c>
    </row>
    <row r="98" spans="1:19" ht="13.5" customHeight="1">
      <c r="A98" s="56"/>
      <c r="B98" s="59"/>
      <c r="C98" s="10" t="s">
        <v>0</v>
      </c>
      <c r="D98" s="45">
        <v>179</v>
      </c>
      <c r="E98" s="24">
        <v>157</v>
      </c>
      <c r="F98" s="24">
        <v>171</v>
      </c>
      <c r="G98" s="24">
        <v>183</v>
      </c>
      <c r="H98" s="24">
        <v>642</v>
      </c>
      <c r="I98" s="24">
        <v>1565</v>
      </c>
      <c r="J98" s="24">
        <v>1999</v>
      </c>
      <c r="K98" s="25">
        <v>4896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56"/>
      <c r="B99" s="60" t="s">
        <v>29</v>
      </c>
      <c r="C99" s="8" t="s">
        <v>87</v>
      </c>
      <c r="D99" s="44">
        <v>56</v>
      </c>
      <c r="E99" s="19">
        <v>31</v>
      </c>
      <c r="F99" s="19">
        <v>30</v>
      </c>
      <c r="G99" s="19">
        <v>41</v>
      </c>
      <c r="H99" s="19">
        <v>134</v>
      </c>
      <c r="I99" s="19">
        <v>349</v>
      </c>
      <c r="J99" s="19">
        <v>521</v>
      </c>
      <c r="K99" s="20">
        <v>1162</v>
      </c>
      <c r="L99" s="26">
        <f>+D99/D$102*100</f>
        <v>50</v>
      </c>
      <c r="M99" s="15">
        <f aca="true" t="shared" si="23" ref="M99:S102">+E99/E$102*100</f>
        <v>46.26865671641791</v>
      </c>
      <c r="N99" s="15">
        <f t="shared" si="23"/>
        <v>36.58536585365854</v>
      </c>
      <c r="O99" s="15">
        <f t="shared" si="23"/>
        <v>45.05494505494506</v>
      </c>
      <c r="P99" s="15">
        <f t="shared" si="23"/>
        <v>43.790849673202615</v>
      </c>
      <c r="Q99" s="15">
        <f t="shared" si="23"/>
        <v>42.251815980629544</v>
      </c>
      <c r="R99" s="15">
        <f t="shared" si="23"/>
        <v>47.66697163769442</v>
      </c>
      <c r="S99" s="15">
        <f t="shared" si="23"/>
        <v>45.091191307722156</v>
      </c>
    </row>
    <row r="100" spans="1:19" ht="13.5" customHeight="1">
      <c r="A100" s="56"/>
      <c r="B100" s="59"/>
      <c r="C100" s="8" t="s">
        <v>88</v>
      </c>
      <c r="D100" s="44">
        <v>23</v>
      </c>
      <c r="E100" s="19">
        <v>15</v>
      </c>
      <c r="F100" s="19">
        <v>22</v>
      </c>
      <c r="G100" s="19">
        <v>26</v>
      </c>
      <c r="H100" s="19">
        <v>87</v>
      </c>
      <c r="I100" s="19">
        <v>230</v>
      </c>
      <c r="J100" s="19">
        <v>299</v>
      </c>
      <c r="K100" s="20">
        <v>702</v>
      </c>
      <c r="L100" s="21">
        <f>+D100/D$102*100</f>
        <v>20.535714285714285</v>
      </c>
      <c r="M100" s="16">
        <f t="shared" si="23"/>
        <v>22.388059701492537</v>
      </c>
      <c r="N100" s="16">
        <f t="shared" si="23"/>
        <v>26.82926829268293</v>
      </c>
      <c r="O100" s="16">
        <f t="shared" si="23"/>
        <v>28.57142857142857</v>
      </c>
      <c r="P100" s="16">
        <f t="shared" si="23"/>
        <v>28.431372549019606</v>
      </c>
      <c r="Q100" s="16">
        <f t="shared" si="23"/>
        <v>27.845036319612593</v>
      </c>
      <c r="R100" s="16">
        <f t="shared" si="23"/>
        <v>27.355901189387012</v>
      </c>
      <c r="S100" s="16">
        <f t="shared" si="23"/>
        <v>27.24097788125728</v>
      </c>
    </row>
    <row r="101" spans="1:19" ht="13.5" customHeight="1">
      <c r="A101" s="56"/>
      <c r="B101" s="59"/>
      <c r="C101" s="8" t="s">
        <v>89</v>
      </c>
      <c r="D101" s="44">
        <v>33</v>
      </c>
      <c r="E101" s="19">
        <v>21</v>
      </c>
      <c r="F101" s="19">
        <v>30</v>
      </c>
      <c r="G101" s="19">
        <v>24</v>
      </c>
      <c r="H101" s="19">
        <v>85</v>
      </c>
      <c r="I101" s="19">
        <v>247</v>
      </c>
      <c r="J101" s="19">
        <v>273</v>
      </c>
      <c r="K101" s="20">
        <v>713</v>
      </c>
      <c r="L101" s="21">
        <f>+D101/D$102*100</f>
        <v>29.464285714285715</v>
      </c>
      <c r="M101" s="16">
        <f t="shared" si="23"/>
        <v>31.343283582089555</v>
      </c>
      <c r="N101" s="16">
        <f t="shared" si="23"/>
        <v>36.58536585365854</v>
      </c>
      <c r="O101" s="16">
        <f t="shared" si="23"/>
        <v>26.373626373626376</v>
      </c>
      <c r="P101" s="16">
        <f t="shared" si="23"/>
        <v>27.77777777777778</v>
      </c>
      <c r="Q101" s="16">
        <f t="shared" si="23"/>
        <v>29.90314769975787</v>
      </c>
      <c r="R101" s="16">
        <f t="shared" si="23"/>
        <v>24.97712717291857</v>
      </c>
      <c r="S101" s="16">
        <f t="shared" si="23"/>
        <v>27.667830811020565</v>
      </c>
    </row>
    <row r="102" spans="1:19" ht="13.5" customHeight="1" thickBot="1">
      <c r="A102" s="56"/>
      <c r="B102" s="65"/>
      <c r="C102" s="28" t="s">
        <v>0</v>
      </c>
      <c r="D102" s="48">
        <v>112</v>
      </c>
      <c r="E102" s="29">
        <v>67</v>
      </c>
      <c r="F102" s="29">
        <v>82</v>
      </c>
      <c r="G102" s="29">
        <v>91</v>
      </c>
      <c r="H102" s="29">
        <v>306</v>
      </c>
      <c r="I102" s="29">
        <v>826</v>
      </c>
      <c r="J102" s="29">
        <v>1093</v>
      </c>
      <c r="K102" s="30">
        <v>2577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56"/>
      <c r="B103" s="60" t="s">
        <v>30</v>
      </c>
      <c r="C103" s="8" t="s">
        <v>87</v>
      </c>
      <c r="D103" s="44">
        <v>85</v>
      </c>
      <c r="E103" s="19">
        <v>59</v>
      </c>
      <c r="F103" s="19">
        <v>76</v>
      </c>
      <c r="G103" s="19">
        <v>105</v>
      </c>
      <c r="H103" s="19">
        <v>398</v>
      </c>
      <c r="I103" s="19">
        <v>899</v>
      </c>
      <c r="J103" s="19">
        <v>944</v>
      </c>
      <c r="K103" s="20">
        <v>2566</v>
      </c>
      <c r="L103" s="21">
        <f>+D103/D$106*100</f>
        <v>52.79503105590062</v>
      </c>
      <c r="M103" s="16">
        <f aca="true" t="shared" si="24" ref="M103:S106">+E103/E$106*100</f>
        <v>45.38461538461539</v>
      </c>
      <c r="N103" s="16">
        <f t="shared" si="24"/>
        <v>44.97041420118343</v>
      </c>
      <c r="O103" s="16">
        <f t="shared" si="24"/>
        <v>47.94520547945205</v>
      </c>
      <c r="P103" s="16">
        <f t="shared" si="24"/>
        <v>52.57595772787318</v>
      </c>
      <c r="Q103" s="16">
        <f t="shared" si="24"/>
        <v>56.79090334807327</v>
      </c>
      <c r="R103" s="16">
        <f t="shared" si="24"/>
        <v>59.2964824120603</v>
      </c>
      <c r="S103" s="16">
        <f t="shared" si="24"/>
        <v>55.64953372370418</v>
      </c>
    </row>
    <row r="104" spans="1:19" ht="13.5" customHeight="1">
      <c r="A104" s="56"/>
      <c r="B104" s="59"/>
      <c r="C104" s="8" t="s">
        <v>88</v>
      </c>
      <c r="D104" s="44">
        <v>36</v>
      </c>
      <c r="E104" s="19">
        <v>34</v>
      </c>
      <c r="F104" s="19">
        <v>38</v>
      </c>
      <c r="G104" s="19">
        <v>65</v>
      </c>
      <c r="H104" s="19">
        <v>182</v>
      </c>
      <c r="I104" s="19">
        <v>365</v>
      </c>
      <c r="J104" s="19">
        <v>382</v>
      </c>
      <c r="K104" s="20">
        <v>1102</v>
      </c>
      <c r="L104" s="21">
        <f>+D104/D$106*100</f>
        <v>22.36024844720497</v>
      </c>
      <c r="M104" s="16">
        <f t="shared" si="24"/>
        <v>26.153846153846157</v>
      </c>
      <c r="N104" s="16">
        <f t="shared" si="24"/>
        <v>22.485207100591715</v>
      </c>
      <c r="O104" s="16">
        <f t="shared" si="24"/>
        <v>29.68036529680365</v>
      </c>
      <c r="P104" s="16">
        <f t="shared" si="24"/>
        <v>24.042272126816382</v>
      </c>
      <c r="Q104" s="16">
        <f t="shared" si="24"/>
        <v>23.05748578648136</v>
      </c>
      <c r="R104" s="16">
        <f t="shared" si="24"/>
        <v>23.99497487437186</v>
      </c>
      <c r="S104" s="16">
        <f t="shared" si="24"/>
        <v>23.89937106918239</v>
      </c>
    </row>
    <row r="105" spans="1:19" ht="13.5" customHeight="1">
      <c r="A105" s="56"/>
      <c r="B105" s="59"/>
      <c r="C105" s="8" t="s">
        <v>89</v>
      </c>
      <c r="D105" s="44">
        <v>40</v>
      </c>
      <c r="E105" s="19">
        <v>37</v>
      </c>
      <c r="F105" s="19">
        <v>55</v>
      </c>
      <c r="G105" s="19">
        <v>49</v>
      </c>
      <c r="H105" s="19">
        <v>177</v>
      </c>
      <c r="I105" s="19">
        <v>319</v>
      </c>
      <c r="J105" s="19">
        <v>266</v>
      </c>
      <c r="K105" s="20">
        <v>943</v>
      </c>
      <c r="L105" s="21">
        <f>+D105/D$106*100</f>
        <v>24.84472049689441</v>
      </c>
      <c r="M105" s="16">
        <f t="shared" si="24"/>
        <v>28.46153846153846</v>
      </c>
      <c r="N105" s="16">
        <f t="shared" si="24"/>
        <v>32.544378698224854</v>
      </c>
      <c r="O105" s="16">
        <f t="shared" si="24"/>
        <v>22.37442922374429</v>
      </c>
      <c r="P105" s="16">
        <f t="shared" si="24"/>
        <v>23.381770145310433</v>
      </c>
      <c r="Q105" s="16">
        <f t="shared" si="24"/>
        <v>20.151610865445356</v>
      </c>
      <c r="R105" s="16">
        <f t="shared" si="24"/>
        <v>16.70854271356784</v>
      </c>
      <c r="S105" s="16">
        <f t="shared" si="24"/>
        <v>20.451095207113422</v>
      </c>
    </row>
    <row r="106" spans="1:19" ht="13.5" customHeight="1" thickBot="1">
      <c r="A106" s="56"/>
      <c r="B106" s="61"/>
      <c r="C106" s="8" t="s">
        <v>0</v>
      </c>
      <c r="D106" s="44">
        <v>161</v>
      </c>
      <c r="E106" s="19">
        <v>130</v>
      </c>
      <c r="F106" s="19">
        <v>169</v>
      </c>
      <c r="G106" s="19">
        <v>219</v>
      </c>
      <c r="H106" s="19">
        <v>757</v>
      </c>
      <c r="I106" s="19">
        <v>1583</v>
      </c>
      <c r="J106" s="19">
        <v>1592</v>
      </c>
      <c r="K106" s="20">
        <v>4611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56"/>
      <c r="B107" s="64" t="s">
        <v>31</v>
      </c>
      <c r="C107" s="31" t="s">
        <v>87</v>
      </c>
      <c r="D107" s="47">
        <v>59</v>
      </c>
      <c r="E107" s="32">
        <v>66</v>
      </c>
      <c r="F107" s="32">
        <v>55</v>
      </c>
      <c r="G107" s="32">
        <v>84</v>
      </c>
      <c r="H107" s="32">
        <v>256</v>
      </c>
      <c r="I107" s="32">
        <v>462</v>
      </c>
      <c r="J107" s="32">
        <v>398</v>
      </c>
      <c r="K107" s="33">
        <v>1380</v>
      </c>
      <c r="L107" s="34">
        <f>+D107/D$110*100</f>
        <v>42.142857142857146</v>
      </c>
      <c r="M107" s="35">
        <f aca="true" t="shared" si="25" ref="M107:S110">+E107/E$110*100</f>
        <v>46.15384615384615</v>
      </c>
      <c r="N107" s="35">
        <f t="shared" si="25"/>
        <v>44.354838709677416</v>
      </c>
      <c r="O107" s="35">
        <f t="shared" si="25"/>
        <v>38.18181818181819</v>
      </c>
      <c r="P107" s="35">
        <f t="shared" si="25"/>
        <v>47.40740740740741</v>
      </c>
      <c r="Q107" s="35">
        <f t="shared" si="25"/>
        <v>53.72093023255814</v>
      </c>
      <c r="R107" s="35">
        <f t="shared" si="25"/>
        <v>53.13751668891856</v>
      </c>
      <c r="S107" s="35">
        <f t="shared" si="25"/>
        <v>49.711815561959654</v>
      </c>
    </row>
    <row r="108" spans="1:19" ht="13.5" customHeight="1">
      <c r="A108" s="56"/>
      <c r="B108" s="59"/>
      <c r="C108" s="8" t="s">
        <v>88</v>
      </c>
      <c r="D108" s="44">
        <v>30</v>
      </c>
      <c r="E108" s="19">
        <v>30</v>
      </c>
      <c r="F108" s="19">
        <v>30</v>
      </c>
      <c r="G108" s="19">
        <v>68</v>
      </c>
      <c r="H108" s="19">
        <v>146</v>
      </c>
      <c r="I108" s="19">
        <v>210</v>
      </c>
      <c r="J108" s="19">
        <v>180</v>
      </c>
      <c r="K108" s="20">
        <v>694</v>
      </c>
      <c r="L108" s="21">
        <f>+D108/D$110*100</f>
        <v>21.428571428571427</v>
      </c>
      <c r="M108" s="16">
        <f t="shared" si="25"/>
        <v>20.97902097902098</v>
      </c>
      <c r="N108" s="16">
        <f t="shared" si="25"/>
        <v>24.193548387096776</v>
      </c>
      <c r="O108" s="16">
        <f t="shared" si="25"/>
        <v>30.909090909090907</v>
      </c>
      <c r="P108" s="16">
        <f t="shared" si="25"/>
        <v>27.037037037037038</v>
      </c>
      <c r="Q108" s="16">
        <f t="shared" si="25"/>
        <v>24.418604651162788</v>
      </c>
      <c r="R108" s="16">
        <f t="shared" si="25"/>
        <v>24.03204272363151</v>
      </c>
      <c r="S108" s="16">
        <f t="shared" si="25"/>
        <v>25</v>
      </c>
    </row>
    <row r="109" spans="1:19" ht="13.5" customHeight="1">
      <c r="A109" s="56"/>
      <c r="B109" s="59"/>
      <c r="C109" s="8" t="s">
        <v>89</v>
      </c>
      <c r="D109" s="44">
        <v>51</v>
      </c>
      <c r="E109" s="19">
        <v>47</v>
      </c>
      <c r="F109" s="19">
        <v>39</v>
      </c>
      <c r="G109" s="19">
        <v>68</v>
      </c>
      <c r="H109" s="19">
        <v>138</v>
      </c>
      <c r="I109" s="19">
        <v>188</v>
      </c>
      <c r="J109" s="19">
        <v>171</v>
      </c>
      <c r="K109" s="20">
        <v>702</v>
      </c>
      <c r="L109" s="21">
        <f>+D109/D$110*100</f>
        <v>36.42857142857142</v>
      </c>
      <c r="M109" s="16">
        <f t="shared" si="25"/>
        <v>32.86713286713287</v>
      </c>
      <c r="N109" s="16">
        <f t="shared" si="25"/>
        <v>31.451612903225808</v>
      </c>
      <c r="O109" s="16">
        <f t="shared" si="25"/>
        <v>30.909090909090907</v>
      </c>
      <c r="P109" s="16">
        <f t="shared" si="25"/>
        <v>25.555555555555554</v>
      </c>
      <c r="Q109" s="16">
        <f t="shared" si="25"/>
        <v>21.86046511627907</v>
      </c>
      <c r="R109" s="16">
        <f t="shared" si="25"/>
        <v>22.83044058744993</v>
      </c>
      <c r="S109" s="16">
        <f t="shared" si="25"/>
        <v>25.288184438040346</v>
      </c>
    </row>
    <row r="110" spans="1:19" ht="13.5" customHeight="1">
      <c r="A110" s="56"/>
      <c r="B110" s="61"/>
      <c r="C110" s="8" t="s">
        <v>0</v>
      </c>
      <c r="D110" s="44">
        <v>140</v>
      </c>
      <c r="E110" s="19">
        <v>143</v>
      </c>
      <c r="F110" s="19">
        <v>124</v>
      </c>
      <c r="G110" s="19">
        <v>220</v>
      </c>
      <c r="H110" s="19">
        <v>540</v>
      </c>
      <c r="I110" s="19">
        <v>860</v>
      </c>
      <c r="J110" s="19">
        <v>749</v>
      </c>
      <c r="K110" s="20">
        <v>2776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7">
        <f t="shared" si="25"/>
        <v>100</v>
      </c>
    </row>
    <row r="111" spans="1:19" ht="13.5" customHeight="1">
      <c r="A111" s="56"/>
      <c r="B111" s="59" t="s">
        <v>32</v>
      </c>
      <c r="C111" s="6" t="s">
        <v>87</v>
      </c>
      <c r="D111" s="43">
        <v>69</v>
      </c>
      <c r="E111" s="22">
        <v>64</v>
      </c>
      <c r="F111" s="22">
        <v>54</v>
      </c>
      <c r="G111" s="22">
        <v>75</v>
      </c>
      <c r="H111" s="22">
        <v>250</v>
      </c>
      <c r="I111" s="22">
        <v>631</v>
      </c>
      <c r="J111" s="22">
        <v>812</v>
      </c>
      <c r="K111" s="23">
        <v>1955</v>
      </c>
      <c r="L111" s="21">
        <f>+D111/D$114*100</f>
        <v>43.94904458598726</v>
      </c>
      <c r="M111" s="16">
        <f aca="true" t="shared" si="26" ref="M111:S114">+E111/E$114*100</f>
        <v>48.484848484848484</v>
      </c>
      <c r="N111" s="16">
        <f t="shared" si="26"/>
        <v>44.62809917355372</v>
      </c>
      <c r="O111" s="16">
        <f t="shared" si="26"/>
        <v>39.682539682539684</v>
      </c>
      <c r="P111" s="16">
        <f t="shared" si="26"/>
        <v>43.55400696864111</v>
      </c>
      <c r="Q111" s="16">
        <f t="shared" si="26"/>
        <v>46.87964338781575</v>
      </c>
      <c r="R111" s="16">
        <f t="shared" si="26"/>
        <v>51.81876196553925</v>
      </c>
      <c r="S111" s="16">
        <f t="shared" si="26"/>
        <v>47.846304454233966</v>
      </c>
    </row>
    <row r="112" spans="1:19" ht="13.5" customHeight="1">
      <c r="A112" s="56"/>
      <c r="B112" s="59"/>
      <c r="C112" s="8" t="s">
        <v>88</v>
      </c>
      <c r="D112" s="44">
        <v>41</v>
      </c>
      <c r="E112" s="19">
        <v>37</v>
      </c>
      <c r="F112" s="19">
        <v>32</v>
      </c>
      <c r="G112" s="19">
        <v>51</v>
      </c>
      <c r="H112" s="19">
        <v>144</v>
      </c>
      <c r="I112" s="19">
        <v>370</v>
      </c>
      <c r="J112" s="19">
        <v>418</v>
      </c>
      <c r="K112" s="20">
        <v>1093</v>
      </c>
      <c r="L112" s="21">
        <f>+D112/D$114*100</f>
        <v>26.11464968152866</v>
      </c>
      <c r="M112" s="16">
        <f t="shared" si="26"/>
        <v>28.030303030303028</v>
      </c>
      <c r="N112" s="16">
        <f t="shared" si="26"/>
        <v>26.446280991735538</v>
      </c>
      <c r="O112" s="16">
        <f t="shared" si="26"/>
        <v>26.984126984126984</v>
      </c>
      <c r="P112" s="16">
        <f t="shared" si="26"/>
        <v>25.087108013937282</v>
      </c>
      <c r="Q112" s="16">
        <f t="shared" si="26"/>
        <v>27.4888558692422</v>
      </c>
      <c r="R112" s="16">
        <f t="shared" si="26"/>
        <v>26.67517549457562</v>
      </c>
      <c r="S112" s="16">
        <f t="shared" si="26"/>
        <v>26.749877630934897</v>
      </c>
    </row>
    <row r="113" spans="1:19" ht="13.5" customHeight="1">
      <c r="A113" s="56"/>
      <c r="B113" s="59"/>
      <c r="C113" s="8" t="s">
        <v>89</v>
      </c>
      <c r="D113" s="44">
        <v>47</v>
      </c>
      <c r="E113" s="19">
        <v>31</v>
      </c>
      <c r="F113" s="19">
        <v>35</v>
      </c>
      <c r="G113" s="19">
        <v>63</v>
      </c>
      <c r="H113" s="19">
        <v>180</v>
      </c>
      <c r="I113" s="19">
        <v>345</v>
      </c>
      <c r="J113" s="19">
        <v>337</v>
      </c>
      <c r="K113" s="20">
        <v>1038</v>
      </c>
      <c r="L113" s="21">
        <f>+D113/D$114*100</f>
        <v>29.936305732484076</v>
      </c>
      <c r="M113" s="16">
        <f t="shared" si="26"/>
        <v>23.484848484848484</v>
      </c>
      <c r="N113" s="16">
        <f t="shared" si="26"/>
        <v>28.92561983471074</v>
      </c>
      <c r="O113" s="16">
        <f t="shared" si="26"/>
        <v>33.33333333333333</v>
      </c>
      <c r="P113" s="16">
        <f t="shared" si="26"/>
        <v>31.3588850174216</v>
      </c>
      <c r="Q113" s="16">
        <f t="shared" si="26"/>
        <v>25.63150074294205</v>
      </c>
      <c r="R113" s="16">
        <f t="shared" si="26"/>
        <v>21.506062539885132</v>
      </c>
      <c r="S113" s="16">
        <f t="shared" si="26"/>
        <v>25.40381791483113</v>
      </c>
    </row>
    <row r="114" spans="1:19" ht="13.5" customHeight="1">
      <c r="A114" s="56"/>
      <c r="B114" s="59"/>
      <c r="C114" s="10" t="s">
        <v>0</v>
      </c>
      <c r="D114" s="45">
        <v>157</v>
      </c>
      <c r="E114" s="24">
        <v>132</v>
      </c>
      <c r="F114" s="24">
        <v>121</v>
      </c>
      <c r="G114" s="24">
        <v>189</v>
      </c>
      <c r="H114" s="24">
        <v>574</v>
      </c>
      <c r="I114" s="24">
        <v>1346</v>
      </c>
      <c r="J114" s="24">
        <v>1567</v>
      </c>
      <c r="K114" s="25">
        <v>4086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56"/>
      <c r="B115" s="60" t="s">
        <v>33</v>
      </c>
      <c r="C115" s="8" t="s">
        <v>87</v>
      </c>
      <c r="D115" s="44">
        <v>40</v>
      </c>
      <c r="E115" s="19">
        <v>30</v>
      </c>
      <c r="F115" s="19">
        <v>31</v>
      </c>
      <c r="G115" s="19">
        <v>42</v>
      </c>
      <c r="H115" s="19">
        <v>153</v>
      </c>
      <c r="I115" s="19">
        <v>422</v>
      </c>
      <c r="J115" s="19">
        <v>541</v>
      </c>
      <c r="K115" s="20">
        <v>1259</v>
      </c>
      <c r="L115" s="26">
        <f>+D115/D$118*100</f>
        <v>42.10526315789473</v>
      </c>
      <c r="M115" s="15">
        <f aca="true" t="shared" si="27" ref="M115:S118">+E115/E$118*100</f>
        <v>50</v>
      </c>
      <c r="N115" s="15">
        <f t="shared" si="27"/>
        <v>50</v>
      </c>
      <c r="O115" s="15">
        <f t="shared" si="27"/>
        <v>46.666666666666664</v>
      </c>
      <c r="P115" s="15">
        <f t="shared" si="27"/>
        <v>47.8125</v>
      </c>
      <c r="Q115" s="15">
        <f t="shared" si="27"/>
        <v>49.35672514619883</v>
      </c>
      <c r="R115" s="15">
        <f t="shared" si="27"/>
        <v>51.62213740458015</v>
      </c>
      <c r="S115" s="15">
        <f t="shared" si="27"/>
        <v>49.762845849802375</v>
      </c>
    </row>
    <row r="116" spans="1:19" ht="13.5" customHeight="1">
      <c r="A116" s="56"/>
      <c r="B116" s="59"/>
      <c r="C116" s="8" t="s">
        <v>88</v>
      </c>
      <c r="D116" s="44">
        <v>27</v>
      </c>
      <c r="E116" s="19">
        <v>11</v>
      </c>
      <c r="F116" s="19">
        <v>15</v>
      </c>
      <c r="G116" s="19">
        <v>16</v>
      </c>
      <c r="H116" s="19">
        <v>84</v>
      </c>
      <c r="I116" s="19">
        <v>227</v>
      </c>
      <c r="J116" s="19">
        <v>278</v>
      </c>
      <c r="K116" s="20">
        <v>658</v>
      </c>
      <c r="L116" s="21">
        <f>+D116/D$118*100</f>
        <v>28.421052631578945</v>
      </c>
      <c r="M116" s="16">
        <f t="shared" si="27"/>
        <v>18.333333333333332</v>
      </c>
      <c r="N116" s="16">
        <f t="shared" si="27"/>
        <v>24.193548387096776</v>
      </c>
      <c r="O116" s="16">
        <f t="shared" si="27"/>
        <v>17.77777777777778</v>
      </c>
      <c r="P116" s="16">
        <f t="shared" si="27"/>
        <v>26.25</v>
      </c>
      <c r="Q116" s="16">
        <f t="shared" si="27"/>
        <v>26.54970760233918</v>
      </c>
      <c r="R116" s="16">
        <f t="shared" si="27"/>
        <v>26.52671755725191</v>
      </c>
      <c r="S116" s="16">
        <f t="shared" si="27"/>
        <v>26.007905138339922</v>
      </c>
    </row>
    <row r="117" spans="1:19" ht="13.5" customHeight="1">
      <c r="A117" s="56"/>
      <c r="B117" s="59"/>
      <c r="C117" s="8" t="s">
        <v>89</v>
      </c>
      <c r="D117" s="44">
        <v>28</v>
      </c>
      <c r="E117" s="19">
        <v>19</v>
      </c>
      <c r="F117" s="19">
        <v>16</v>
      </c>
      <c r="G117" s="19">
        <v>32</v>
      </c>
      <c r="H117" s="19">
        <v>83</v>
      </c>
      <c r="I117" s="19">
        <v>206</v>
      </c>
      <c r="J117" s="19">
        <v>229</v>
      </c>
      <c r="K117" s="20">
        <v>613</v>
      </c>
      <c r="L117" s="21">
        <f>+D117/D$118*100</f>
        <v>29.47368421052631</v>
      </c>
      <c r="M117" s="16">
        <f t="shared" si="27"/>
        <v>31.666666666666664</v>
      </c>
      <c r="N117" s="16">
        <f t="shared" si="27"/>
        <v>25.806451612903224</v>
      </c>
      <c r="O117" s="16">
        <f t="shared" si="27"/>
        <v>35.55555555555556</v>
      </c>
      <c r="P117" s="16">
        <f t="shared" si="27"/>
        <v>25.937500000000004</v>
      </c>
      <c r="Q117" s="16">
        <f t="shared" si="27"/>
        <v>24.09356725146199</v>
      </c>
      <c r="R117" s="16">
        <f t="shared" si="27"/>
        <v>21.85114503816794</v>
      </c>
      <c r="S117" s="16">
        <f t="shared" si="27"/>
        <v>24.229249011857707</v>
      </c>
    </row>
    <row r="118" spans="1:19" ht="13.5" customHeight="1">
      <c r="A118" s="56"/>
      <c r="B118" s="61"/>
      <c r="C118" s="8" t="s">
        <v>0</v>
      </c>
      <c r="D118" s="44">
        <v>95</v>
      </c>
      <c r="E118" s="19">
        <v>60</v>
      </c>
      <c r="F118" s="19">
        <v>62</v>
      </c>
      <c r="G118" s="19">
        <v>90</v>
      </c>
      <c r="H118" s="19">
        <v>320</v>
      </c>
      <c r="I118" s="19">
        <v>855</v>
      </c>
      <c r="J118" s="19">
        <v>1048</v>
      </c>
      <c r="K118" s="20">
        <v>2530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7">
        <f t="shared" si="27"/>
        <v>100</v>
      </c>
    </row>
    <row r="119" spans="1:19" ht="13.5" customHeight="1">
      <c r="A119" s="56"/>
      <c r="B119" s="59" t="s">
        <v>34</v>
      </c>
      <c r="C119" s="6" t="s">
        <v>87</v>
      </c>
      <c r="D119" s="43">
        <v>40</v>
      </c>
      <c r="E119" s="22">
        <v>63</v>
      </c>
      <c r="F119" s="22">
        <v>57</v>
      </c>
      <c r="G119" s="22">
        <v>92</v>
      </c>
      <c r="H119" s="22">
        <v>187</v>
      </c>
      <c r="I119" s="22">
        <v>293</v>
      </c>
      <c r="J119" s="22">
        <v>290</v>
      </c>
      <c r="K119" s="23">
        <v>1022</v>
      </c>
      <c r="L119" s="21">
        <f>+D119/D$122*100</f>
        <v>36.36363636363637</v>
      </c>
      <c r="M119" s="16">
        <f aca="true" t="shared" si="28" ref="M119:S122">+E119/E$122*100</f>
        <v>52.5</v>
      </c>
      <c r="N119" s="16">
        <f t="shared" si="28"/>
        <v>40.140845070422536</v>
      </c>
      <c r="O119" s="16">
        <f t="shared" si="28"/>
        <v>52.57142857142857</v>
      </c>
      <c r="P119" s="16">
        <f t="shared" si="28"/>
        <v>48.57142857142857</v>
      </c>
      <c r="Q119" s="16">
        <f t="shared" si="28"/>
        <v>52.6032315978456</v>
      </c>
      <c r="R119" s="16">
        <f t="shared" si="28"/>
        <v>55.02846299810247</v>
      </c>
      <c r="S119" s="16">
        <f t="shared" si="28"/>
        <v>50.69444444444444</v>
      </c>
    </row>
    <row r="120" spans="1:19" ht="13.5" customHeight="1">
      <c r="A120" s="56"/>
      <c r="B120" s="59"/>
      <c r="C120" s="8" t="s">
        <v>88</v>
      </c>
      <c r="D120" s="44">
        <v>29</v>
      </c>
      <c r="E120" s="19">
        <v>27</v>
      </c>
      <c r="F120" s="19">
        <v>33</v>
      </c>
      <c r="G120" s="19">
        <v>38</v>
      </c>
      <c r="H120" s="19">
        <v>99</v>
      </c>
      <c r="I120" s="19">
        <v>141</v>
      </c>
      <c r="J120" s="19">
        <v>135</v>
      </c>
      <c r="K120" s="20">
        <v>502</v>
      </c>
      <c r="L120" s="21">
        <f>+D120/D$122*100</f>
        <v>26.36363636363636</v>
      </c>
      <c r="M120" s="16">
        <f t="shared" si="28"/>
        <v>22.5</v>
      </c>
      <c r="N120" s="16">
        <f t="shared" si="28"/>
        <v>23.239436619718308</v>
      </c>
      <c r="O120" s="16">
        <f t="shared" si="28"/>
        <v>21.714285714285715</v>
      </c>
      <c r="P120" s="16">
        <f t="shared" si="28"/>
        <v>25.71428571428571</v>
      </c>
      <c r="Q120" s="16">
        <f t="shared" si="28"/>
        <v>25.314183123877914</v>
      </c>
      <c r="R120" s="16">
        <f t="shared" si="28"/>
        <v>25.616698292220114</v>
      </c>
      <c r="S120" s="16">
        <f t="shared" si="28"/>
        <v>24.900793650793652</v>
      </c>
    </row>
    <row r="121" spans="1:19" ht="13.5" customHeight="1">
      <c r="A121" s="56"/>
      <c r="B121" s="59"/>
      <c r="C121" s="8" t="s">
        <v>89</v>
      </c>
      <c r="D121" s="44">
        <v>41</v>
      </c>
      <c r="E121" s="19">
        <v>30</v>
      </c>
      <c r="F121" s="19">
        <v>52</v>
      </c>
      <c r="G121" s="19">
        <v>45</v>
      </c>
      <c r="H121" s="19">
        <v>99</v>
      </c>
      <c r="I121" s="19">
        <v>123</v>
      </c>
      <c r="J121" s="19">
        <v>102</v>
      </c>
      <c r="K121" s="20">
        <v>492</v>
      </c>
      <c r="L121" s="21">
        <f>+D121/D$122*100</f>
        <v>37.27272727272727</v>
      </c>
      <c r="M121" s="16">
        <f t="shared" si="28"/>
        <v>25</v>
      </c>
      <c r="N121" s="16">
        <f t="shared" si="28"/>
        <v>36.61971830985916</v>
      </c>
      <c r="O121" s="16">
        <f t="shared" si="28"/>
        <v>25.71428571428571</v>
      </c>
      <c r="P121" s="16">
        <f t="shared" si="28"/>
        <v>25.71428571428571</v>
      </c>
      <c r="Q121" s="16">
        <f t="shared" si="28"/>
        <v>22.082585278276483</v>
      </c>
      <c r="R121" s="16">
        <f t="shared" si="28"/>
        <v>19.35483870967742</v>
      </c>
      <c r="S121" s="16">
        <f t="shared" si="28"/>
        <v>24.404761904761905</v>
      </c>
    </row>
    <row r="122" spans="1:19" ht="13.5" customHeight="1">
      <c r="A122" s="56"/>
      <c r="B122" s="59"/>
      <c r="C122" s="10" t="s">
        <v>0</v>
      </c>
      <c r="D122" s="45">
        <v>110</v>
      </c>
      <c r="E122" s="24">
        <v>120</v>
      </c>
      <c r="F122" s="24">
        <v>142</v>
      </c>
      <c r="G122" s="24">
        <v>175</v>
      </c>
      <c r="H122" s="24">
        <v>385</v>
      </c>
      <c r="I122" s="24">
        <v>557</v>
      </c>
      <c r="J122" s="24">
        <v>527</v>
      </c>
      <c r="K122" s="25">
        <v>2016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56"/>
      <c r="B123" s="60" t="s">
        <v>35</v>
      </c>
      <c r="C123" s="8" t="s">
        <v>87</v>
      </c>
      <c r="D123" s="44">
        <v>35</v>
      </c>
      <c r="E123" s="19">
        <v>41</v>
      </c>
      <c r="F123" s="19">
        <v>36</v>
      </c>
      <c r="G123" s="19">
        <v>65</v>
      </c>
      <c r="H123" s="19">
        <v>195</v>
      </c>
      <c r="I123" s="19">
        <v>320</v>
      </c>
      <c r="J123" s="19">
        <v>258</v>
      </c>
      <c r="K123" s="20">
        <v>950</v>
      </c>
      <c r="L123" s="26">
        <f>+D123/D$126*100</f>
        <v>50</v>
      </c>
      <c r="M123" s="15">
        <f aca="true" t="shared" si="29" ref="M123:S126">+E123/E$126*100</f>
        <v>50.617283950617285</v>
      </c>
      <c r="N123" s="15">
        <f t="shared" si="29"/>
        <v>40.909090909090914</v>
      </c>
      <c r="O123" s="15">
        <f t="shared" si="29"/>
        <v>46.09929078014184</v>
      </c>
      <c r="P123" s="15">
        <f t="shared" si="29"/>
        <v>47.67726161369193</v>
      </c>
      <c r="Q123" s="15">
        <f t="shared" si="29"/>
        <v>54.054054054054056</v>
      </c>
      <c r="R123" s="15">
        <f t="shared" si="29"/>
        <v>49.23664122137404</v>
      </c>
      <c r="S123" s="15">
        <f t="shared" si="29"/>
        <v>49.86876640419948</v>
      </c>
    </row>
    <row r="124" spans="1:19" ht="13.5" customHeight="1">
      <c r="A124" s="56"/>
      <c r="B124" s="59"/>
      <c r="C124" s="8" t="s">
        <v>88</v>
      </c>
      <c r="D124" s="44">
        <v>20</v>
      </c>
      <c r="E124" s="19">
        <v>20</v>
      </c>
      <c r="F124" s="19">
        <v>22</v>
      </c>
      <c r="G124" s="19">
        <v>38</v>
      </c>
      <c r="H124" s="19">
        <v>126</v>
      </c>
      <c r="I124" s="19">
        <v>130</v>
      </c>
      <c r="J124" s="19">
        <v>141</v>
      </c>
      <c r="K124" s="20">
        <v>497</v>
      </c>
      <c r="L124" s="21">
        <f>+D124/D$126*100</f>
        <v>28.57142857142857</v>
      </c>
      <c r="M124" s="16">
        <f t="shared" si="29"/>
        <v>24.691358024691358</v>
      </c>
      <c r="N124" s="16">
        <f t="shared" si="29"/>
        <v>25</v>
      </c>
      <c r="O124" s="16">
        <f t="shared" si="29"/>
        <v>26.95035460992908</v>
      </c>
      <c r="P124" s="16">
        <f t="shared" si="29"/>
        <v>30.80684596577017</v>
      </c>
      <c r="Q124" s="16">
        <f t="shared" si="29"/>
        <v>21.95945945945946</v>
      </c>
      <c r="R124" s="16">
        <f t="shared" si="29"/>
        <v>26.908396946564885</v>
      </c>
      <c r="S124" s="16">
        <f t="shared" si="29"/>
        <v>26.089238845144358</v>
      </c>
    </row>
    <row r="125" spans="1:19" ht="13.5" customHeight="1">
      <c r="A125" s="56"/>
      <c r="B125" s="59"/>
      <c r="C125" s="8" t="s">
        <v>89</v>
      </c>
      <c r="D125" s="44">
        <v>15</v>
      </c>
      <c r="E125" s="19">
        <v>20</v>
      </c>
      <c r="F125" s="19">
        <v>30</v>
      </c>
      <c r="G125" s="19">
        <v>38</v>
      </c>
      <c r="H125" s="19">
        <v>88</v>
      </c>
      <c r="I125" s="19">
        <v>142</v>
      </c>
      <c r="J125" s="19">
        <v>125</v>
      </c>
      <c r="K125" s="20">
        <v>458</v>
      </c>
      <c r="L125" s="21">
        <f>+D125/D$126*100</f>
        <v>21.428571428571427</v>
      </c>
      <c r="M125" s="16">
        <f t="shared" si="29"/>
        <v>24.691358024691358</v>
      </c>
      <c r="N125" s="16">
        <f t="shared" si="29"/>
        <v>34.090909090909086</v>
      </c>
      <c r="O125" s="16">
        <f t="shared" si="29"/>
        <v>26.95035460992908</v>
      </c>
      <c r="P125" s="16">
        <f t="shared" si="29"/>
        <v>21.515892420537895</v>
      </c>
      <c r="Q125" s="16">
        <f t="shared" si="29"/>
        <v>23.986486486486484</v>
      </c>
      <c r="R125" s="16">
        <f t="shared" si="29"/>
        <v>23.85496183206107</v>
      </c>
      <c r="S125" s="16">
        <f t="shared" si="29"/>
        <v>24.04199475065617</v>
      </c>
    </row>
    <row r="126" spans="1:19" ht="13.5" customHeight="1">
      <c r="A126" s="56"/>
      <c r="B126" s="61"/>
      <c r="C126" s="8" t="s">
        <v>0</v>
      </c>
      <c r="D126" s="44">
        <v>70</v>
      </c>
      <c r="E126" s="19">
        <v>81</v>
      </c>
      <c r="F126" s="19">
        <v>88</v>
      </c>
      <c r="G126" s="19">
        <v>141</v>
      </c>
      <c r="H126" s="19">
        <v>409</v>
      </c>
      <c r="I126" s="19">
        <v>592</v>
      </c>
      <c r="J126" s="19">
        <v>524</v>
      </c>
      <c r="K126" s="20">
        <v>1905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7">
        <f t="shared" si="29"/>
        <v>100</v>
      </c>
    </row>
    <row r="127" spans="1:19" ht="13.5" customHeight="1">
      <c r="A127" s="56"/>
      <c r="B127" s="59" t="s">
        <v>36</v>
      </c>
      <c r="C127" s="6" t="s">
        <v>87</v>
      </c>
      <c r="D127" s="43">
        <v>43</v>
      </c>
      <c r="E127" s="22">
        <v>30</v>
      </c>
      <c r="F127" s="22">
        <v>39</v>
      </c>
      <c r="G127" s="22">
        <v>41</v>
      </c>
      <c r="H127" s="22">
        <v>119</v>
      </c>
      <c r="I127" s="22">
        <v>306</v>
      </c>
      <c r="J127" s="22">
        <v>364</v>
      </c>
      <c r="K127" s="23">
        <v>942</v>
      </c>
      <c r="L127" s="21">
        <f>+D127/D$130*100</f>
        <v>43.87755102040816</v>
      </c>
      <c r="M127" s="16">
        <f aca="true" t="shared" si="30" ref="M127:S130">+E127/E$130*100</f>
        <v>40.54054054054054</v>
      </c>
      <c r="N127" s="16">
        <f t="shared" si="30"/>
        <v>48.75</v>
      </c>
      <c r="O127" s="16">
        <f t="shared" si="30"/>
        <v>43.15789473684211</v>
      </c>
      <c r="P127" s="16">
        <f t="shared" si="30"/>
        <v>42.5</v>
      </c>
      <c r="Q127" s="16">
        <f t="shared" si="30"/>
        <v>50.66225165562914</v>
      </c>
      <c r="R127" s="16">
        <f t="shared" si="30"/>
        <v>52.67727930535456</v>
      </c>
      <c r="S127" s="16">
        <f t="shared" si="30"/>
        <v>49.011446409989595</v>
      </c>
    </row>
    <row r="128" spans="1:19" ht="13.5" customHeight="1">
      <c r="A128" s="56"/>
      <c r="B128" s="59"/>
      <c r="C128" s="8" t="s">
        <v>88</v>
      </c>
      <c r="D128" s="44">
        <v>23</v>
      </c>
      <c r="E128" s="19">
        <v>21</v>
      </c>
      <c r="F128" s="19">
        <v>24</v>
      </c>
      <c r="G128" s="19">
        <v>23</v>
      </c>
      <c r="H128" s="19">
        <v>75</v>
      </c>
      <c r="I128" s="19">
        <v>154</v>
      </c>
      <c r="J128" s="19">
        <v>175</v>
      </c>
      <c r="K128" s="20">
        <v>495</v>
      </c>
      <c r="L128" s="21">
        <f>+D128/D$130*100</f>
        <v>23.46938775510204</v>
      </c>
      <c r="M128" s="16">
        <f t="shared" si="30"/>
        <v>28.37837837837838</v>
      </c>
      <c r="N128" s="16">
        <f t="shared" si="30"/>
        <v>30</v>
      </c>
      <c r="O128" s="16">
        <f t="shared" si="30"/>
        <v>24.210526315789473</v>
      </c>
      <c r="P128" s="16">
        <f t="shared" si="30"/>
        <v>26.785714285714285</v>
      </c>
      <c r="Q128" s="16">
        <f t="shared" si="30"/>
        <v>25.496688741721858</v>
      </c>
      <c r="R128" s="16">
        <f t="shared" si="30"/>
        <v>25.32561505065123</v>
      </c>
      <c r="S128" s="16">
        <f t="shared" si="30"/>
        <v>25.754422476586893</v>
      </c>
    </row>
    <row r="129" spans="1:19" ht="13.5" customHeight="1">
      <c r="A129" s="56"/>
      <c r="B129" s="59"/>
      <c r="C129" s="8" t="s">
        <v>89</v>
      </c>
      <c r="D129" s="44">
        <v>32</v>
      </c>
      <c r="E129" s="19">
        <v>23</v>
      </c>
      <c r="F129" s="19">
        <v>17</v>
      </c>
      <c r="G129" s="19">
        <v>31</v>
      </c>
      <c r="H129" s="19">
        <v>86</v>
      </c>
      <c r="I129" s="19">
        <v>144</v>
      </c>
      <c r="J129" s="19">
        <v>152</v>
      </c>
      <c r="K129" s="20">
        <v>485</v>
      </c>
      <c r="L129" s="21">
        <f>+D129/D$130*100</f>
        <v>32.6530612244898</v>
      </c>
      <c r="M129" s="16">
        <f t="shared" si="30"/>
        <v>31.08108108108108</v>
      </c>
      <c r="N129" s="16">
        <f t="shared" si="30"/>
        <v>21.25</v>
      </c>
      <c r="O129" s="16">
        <f t="shared" si="30"/>
        <v>32.631578947368425</v>
      </c>
      <c r="P129" s="16">
        <f t="shared" si="30"/>
        <v>30.714285714285715</v>
      </c>
      <c r="Q129" s="16">
        <f t="shared" si="30"/>
        <v>23.841059602649008</v>
      </c>
      <c r="R129" s="16">
        <f t="shared" si="30"/>
        <v>21.99710564399421</v>
      </c>
      <c r="S129" s="16">
        <f t="shared" si="30"/>
        <v>25.23413111342352</v>
      </c>
    </row>
    <row r="130" spans="1:19" ht="13.5" customHeight="1">
      <c r="A130" s="56"/>
      <c r="B130" s="59"/>
      <c r="C130" s="10" t="s">
        <v>0</v>
      </c>
      <c r="D130" s="45">
        <v>98</v>
      </c>
      <c r="E130" s="24">
        <v>74</v>
      </c>
      <c r="F130" s="24">
        <v>80</v>
      </c>
      <c r="G130" s="24">
        <v>95</v>
      </c>
      <c r="H130" s="24">
        <v>280</v>
      </c>
      <c r="I130" s="24">
        <v>604</v>
      </c>
      <c r="J130" s="24">
        <v>691</v>
      </c>
      <c r="K130" s="25">
        <v>1922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56"/>
      <c r="B131" s="60" t="s">
        <v>37</v>
      </c>
      <c r="C131" s="8" t="s">
        <v>87</v>
      </c>
      <c r="D131" s="44">
        <v>31</v>
      </c>
      <c r="E131" s="19">
        <v>38</v>
      </c>
      <c r="F131" s="19">
        <v>40</v>
      </c>
      <c r="G131" s="19">
        <v>61</v>
      </c>
      <c r="H131" s="19">
        <v>167</v>
      </c>
      <c r="I131" s="19">
        <v>186</v>
      </c>
      <c r="J131" s="19">
        <v>219</v>
      </c>
      <c r="K131" s="20">
        <v>742</v>
      </c>
      <c r="L131" s="26">
        <f>+D131/D$134*100</f>
        <v>46.26865671641791</v>
      </c>
      <c r="M131" s="15">
        <f aca="true" t="shared" si="31" ref="M131:S134">+E131/E$134*100</f>
        <v>52.054794520547944</v>
      </c>
      <c r="N131" s="15">
        <f t="shared" si="31"/>
        <v>40.816326530612244</v>
      </c>
      <c r="O131" s="15">
        <f t="shared" si="31"/>
        <v>44.20289855072464</v>
      </c>
      <c r="P131" s="15">
        <f t="shared" si="31"/>
        <v>46.38888888888889</v>
      </c>
      <c r="Q131" s="15">
        <f t="shared" si="31"/>
        <v>42.465753424657535</v>
      </c>
      <c r="R131" s="15">
        <f t="shared" si="31"/>
        <v>53.67647058823529</v>
      </c>
      <c r="S131" s="15">
        <f t="shared" si="31"/>
        <v>46.902654867256636</v>
      </c>
    </row>
    <row r="132" spans="1:19" ht="13.5" customHeight="1">
      <c r="A132" s="56"/>
      <c r="B132" s="59"/>
      <c r="C132" s="8" t="s">
        <v>88</v>
      </c>
      <c r="D132" s="44">
        <v>17</v>
      </c>
      <c r="E132" s="19">
        <v>13</v>
      </c>
      <c r="F132" s="19">
        <v>23</v>
      </c>
      <c r="G132" s="19">
        <v>38</v>
      </c>
      <c r="H132" s="19">
        <v>95</v>
      </c>
      <c r="I132" s="19">
        <v>132</v>
      </c>
      <c r="J132" s="19">
        <v>99</v>
      </c>
      <c r="K132" s="20">
        <v>417</v>
      </c>
      <c r="L132" s="21">
        <f>+D132/D$134*100</f>
        <v>25.37313432835821</v>
      </c>
      <c r="M132" s="16">
        <f t="shared" si="31"/>
        <v>17.80821917808219</v>
      </c>
      <c r="N132" s="16">
        <f t="shared" si="31"/>
        <v>23.46938775510204</v>
      </c>
      <c r="O132" s="16">
        <f t="shared" si="31"/>
        <v>27.536231884057973</v>
      </c>
      <c r="P132" s="16">
        <f t="shared" si="31"/>
        <v>26.38888888888889</v>
      </c>
      <c r="Q132" s="16">
        <f t="shared" si="31"/>
        <v>30.136986301369863</v>
      </c>
      <c r="R132" s="16">
        <f t="shared" si="31"/>
        <v>24.264705882352942</v>
      </c>
      <c r="S132" s="16">
        <f t="shared" si="31"/>
        <v>26.359039190897597</v>
      </c>
    </row>
    <row r="133" spans="1:19" ht="13.5" customHeight="1">
      <c r="A133" s="56"/>
      <c r="B133" s="59"/>
      <c r="C133" s="8" t="s">
        <v>89</v>
      </c>
      <c r="D133" s="44">
        <v>19</v>
      </c>
      <c r="E133" s="19">
        <v>22</v>
      </c>
      <c r="F133" s="19">
        <v>35</v>
      </c>
      <c r="G133" s="19">
        <v>39</v>
      </c>
      <c r="H133" s="19">
        <v>98</v>
      </c>
      <c r="I133" s="19">
        <v>120</v>
      </c>
      <c r="J133" s="19">
        <v>90</v>
      </c>
      <c r="K133" s="20">
        <v>423</v>
      </c>
      <c r="L133" s="21">
        <f>+D133/D$134*100</f>
        <v>28.35820895522388</v>
      </c>
      <c r="M133" s="16">
        <f t="shared" si="31"/>
        <v>30.136986301369863</v>
      </c>
      <c r="N133" s="16">
        <f t="shared" si="31"/>
        <v>35.714285714285715</v>
      </c>
      <c r="O133" s="16">
        <f t="shared" si="31"/>
        <v>28.26086956521739</v>
      </c>
      <c r="P133" s="16">
        <f t="shared" si="31"/>
        <v>27.22222222222222</v>
      </c>
      <c r="Q133" s="16">
        <f t="shared" si="31"/>
        <v>27.397260273972602</v>
      </c>
      <c r="R133" s="16">
        <f t="shared" si="31"/>
        <v>22.058823529411764</v>
      </c>
      <c r="S133" s="16">
        <f t="shared" si="31"/>
        <v>26.738305941845763</v>
      </c>
    </row>
    <row r="134" spans="1:19" ht="13.5" customHeight="1">
      <c r="A134" s="56"/>
      <c r="B134" s="66"/>
      <c r="C134" s="8" t="s">
        <v>0</v>
      </c>
      <c r="D134" s="44">
        <v>67</v>
      </c>
      <c r="E134" s="19">
        <v>73</v>
      </c>
      <c r="F134" s="19">
        <v>98</v>
      </c>
      <c r="G134" s="19">
        <v>138</v>
      </c>
      <c r="H134" s="19">
        <v>360</v>
      </c>
      <c r="I134" s="19">
        <v>438</v>
      </c>
      <c r="J134" s="19">
        <v>408</v>
      </c>
      <c r="K134" s="20">
        <v>1582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7">
        <f t="shared" si="31"/>
        <v>100</v>
      </c>
    </row>
    <row r="135" spans="1:19" ht="13.5" customHeight="1">
      <c r="A135" s="56"/>
      <c r="B135" s="59" t="s">
        <v>38</v>
      </c>
      <c r="C135" s="6" t="s">
        <v>87</v>
      </c>
      <c r="D135" s="43">
        <v>9</v>
      </c>
      <c r="E135" s="22">
        <v>11</v>
      </c>
      <c r="F135" s="22">
        <v>6</v>
      </c>
      <c r="G135" s="22">
        <v>11</v>
      </c>
      <c r="H135" s="22">
        <v>44</v>
      </c>
      <c r="I135" s="22">
        <v>89</v>
      </c>
      <c r="J135" s="22">
        <v>114</v>
      </c>
      <c r="K135" s="23">
        <v>284</v>
      </c>
      <c r="L135" s="21">
        <f>+D135/D$138*100</f>
        <v>50</v>
      </c>
      <c r="M135" s="16">
        <f aca="true" t="shared" si="32" ref="M135:S138">+E135/E$138*100</f>
        <v>47.82608695652174</v>
      </c>
      <c r="N135" s="16">
        <f t="shared" si="32"/>
        <v>37.5</v>
      </c>
      <c r="O135" s="16">
        <f t="shared" si="32"/>
        <v>50</v>
      </c>
      <c r="P135" s="16">
        <f t="shared" si="32"/>
        <v>44</v>
      </c>
      <c r="Q135" s="16">
        <f t="shared" si="32"/>
        <v>45.17766497461929</v>
      </c>
      <c r="R135" s="16">
        <f t="shared" si="32"/>
        <v>47.69874476987448</v>
      </c>
      <c r="S135" s="16">
        <f t="shared" si="32"/>
        <v>46.17886178861789</v>
      </c>
    </row>
    <row r="136" spans="1:19" ht="13.5" customHeight="1">
      <c r="A136" s="56"/>
      <c r="B136" s="59"/>
      <c r="C136" s="8" t="s">
        <v>88</v>
      </c>
      <c r="D136" s="44">
        <v>6</v>
      </c>
      <c r="E136" s="19">
        <v>8</v>
      </c>
      <c r="F136" s="19">
        <v>1</v>
      </c>
      <c r="G136" s="19">
        <v>6</v>
      </c>
      <c r="H136" s="19">
        <v>23</v>
      </c>
      <c r="I136" s="19">
        <v>53</v>
      </c>
      <c r="J136" s="19">
        <v>70</v>
      </c>
      <c r="K136" s="20">
        <v>167</v>
      </c>
      <c r="L136" s="21">
        <f>+D136/D$138*100</f>
        <v>33.33333333333333</v>
      </c>
      <c r="M136" s="16">
        <f t="shared" si="32"/>
        <v>34.78260869565217</v>
      </c>
      <c r="N136" s="16">
        <f t="shared" si="32"/>
        <v>6.25</v>
      </c>
      <c r="O136" s="16">
        <f t="shared" si="32"/>
        <v>27.27272727272727</v>
      </c>
      <c r="P136" s="16">
        <f t="shared" si="32"/>
        <v>23</v>
      </c>
      <c r="Q136" s="16">
        <f t="shared" si="32"/>
        <v>26.903553299492383</v>
      </c>
      <c r="R136" s="16">
        <f t="shared" si="32"/>
        <v>29.288702928870293</v>
      </c>
      <c r="S136" s="16">
        <f t="shared" si="32"/>
        <v>27.15447154471545</v>
      </c>
    </row>
    <row r="137" spans="1:19" ht="13.5" customHeight="1">
      <c r="A137" s="56"/>
      <c r="B137" s="59"/>
      <c r="C137" s="8" t="s">
        <v>89</v>
      </c>
      <c r="D137" s="44">
        <v>3</v>
      </c>
      <c r="E137" s="19">
        <v>4</v>
      </c>
      <c r="F137" s="19">
        <v>9</v>
      </c>
      <c r="G137" s="19">
        <v>5</v>
      </c>
      <c r="H137" s="19">
        <v>33</v>
      </c>
      <c r="I137" s="19">
        <v>55</v>
      </c>
      <c r="J137" s="19">
        <v>55</v>
      </c>
      <c r="K137" s="20">
        <v>164</v>
      </c>
      <c r="L137" s="21">
        <f>+D137/D$138*100</f>
        <v>16.666666666666664</v>
      </c>
      <c r="M137" s="16">
        <f t="shared" si="32"/>
        <v>17.391304347826086</v>
      </c>
      <c r="N137" s="16">
        <f t="shared" si="32"/>
        <v>56.25</v>
      </c>
      <c r="O137" s="16">
        <f t="shared" si="32"/>
        <v>22.727272727272727</v>
      </c>
      <c r="P137" s="16">
        <f t="shared" si="32"/>
        <v>33</v>
      </c>
      <c r="Q137" s="16">
        <f t="shared" si="32"/>
        <v>27.918781725888326</v>
      </c>
      <c r="R137" s="16">
        <f t="shared" si="32"/>
        <v>23.01255230125523</v>
      </c>
      <c r="S137" s="16">
        <f t="shared" si="32"/>
        <v>26.666666666666668</v>
      </c>
    </row>
    <row r="138" spans="1:19" ht="13.5" customHeight="1">
      <c r="A138" s="56"/>
      <c r="B138" s="59"/>
      <c r="C138" s="10" t="s">
        <v>0</v>
      </c>
      <c r="D138" s="45">
        <v>18</v>
      </c>
      <c r="E138" s="24">
        <v>23</v>
      </c>
      <c r="F138" s="24">
        <v>16</v>
      </c>
      <c r="G138" s="24">
        <v>22</v>
      </c>
      <c r="H138" s="24">
        <v>100</v>
      </c>
      <c r="I138" s="24">
        <v>197</v>
      </c>
      <c r="J138" s="24">
        <v>239</v>
      </c>
      <c r="K138" s="25">
        <v>615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56"/>
      <c r="B139" s="60" t="s">
        <v>39</v>
      </c>
      <c r="C139" s="8" t="s">
        <v>87</v>
      </c>
      <c r="D139" s="44">
        <v>9</v>
      </c>
      <c r="E139" s="19">
        <v>5</v>
      </c>
      <c r="F139" s="19">
        <v>8</v>
      </c>
      <c r="G139" s="19">
        <v>20</v>
      </c>
      <c r="H139" s="19">
        <v>55</v>
      </c>
      <c r="I139" s="19">
        <v>73</v>
      </c>
      <c r="J139" s="19">
        <v>79</v>
      </c>
      <c r="K139" s="20">
        <v>249</v>
      </c>
      <c r="L139" s="26">
        <f>+D139/D$142*100</f>
        <v>45</v>
      </c>
      <c r="M139" s="15">
        <f aca="true" t="shared" si="33" ref="M139:S142">+E139/E$142*100</f>
        <v>33.33333333333333</v>
      </c>
      <c r="N139" s="15">
        <f t="shared" si="33"/>
        <v>44.44444444444444</v>
      </c>
      <c r="O139" s="15">
        <f t="shared" si="33"/>
        <v>40.816326530612244</v>
      </c>
      <c r="P139" s="15">
        <f t="shared" si="33"/>
        <v>39.00709219858156</v>
      </c>
      <c r="Q139" s="15">
        <f t="shared" si="33"/>
        <v>42.19653179190752</v>
      </c>
      <c r="R139" s="15">
        <f t="shared" si="33"/>
        <v>48.76543209876543</v>
      </c>
      <c r="S139" s="15">
        <f t="shared" si="33"/>
        <v>43.0795847750865</v>
      </c>
    </row>
    <row r="140" spans="1:19" ht="13.5" customHeight="1">
      <c r="A140" s="56"/>
      <c r="B140" s="59"/>
      <c r="C140" s="8" t="s">
        <v>88</v>
      </c>
      <c r="D140" s="44">
        <v>4</v>
      </c>
      <c r="E140" s="19">
        <v>4</v>
      </c>
      <c r="F140" s="19">
        <v>3</v>
      </c>
      <c r="G140" s="19">
        <v>14</v>
      </c>
      <c r="H140" s="19">
        <v>34</v>
      </c>
      <c r="I140" s="19">
        <v>48</v>
      </c>
      <c r="J140" s="19">
        <v>34</v>
      </c>
      <c r="K140" s="20">
        <v>141</v>
      </c>
      <c r="L140" s="21">
        <f>+D140/D$142*100</f>
        <v>20</v>
      </c>
      <c r="M140" s="16">
        <f t="shared" si="33"/>
        <v>26.666666666666668</v>
      </c>
      <c r="N140" s="16">
        <f t="shared" si="33"/>
        <v>16.666666666666664</v>
      </c>
      <c r="O140" s="16">
        <f t="shared" si="33"/>
        <v>28.57142857142857</v>
      </c>
      <c r="P140" s="16">
        <f t="shared" si="33"/>
        <v>24.113475177304963</v>
      </c>
      <c r="Q140" s="16">
        <f t="shared" si="33"/>
        <v>27.74566473988439</v>
      </c>
      <c r="R140" s="16">
        <f t="shared" si="33"/>
        <v>20.98765432098765</v>
      </c>
      <c r="S140" s="16">
        <f t="shared" si="33"/>
        <v>24.39446366782007</v>
      </c>
    </row>
    <row r="141" spans="1:19" ht="13.5" customHeight="1">
      <c r="A141" s="56"/>
      <c r="B141" s="59"/>
      <c r="C141" s="8" t="s">
        <v>89</v>
      </c>
      <c r="D141" s="44">
        <v>7</v>
      </c>
      <c r="E141" s="19">
        <v>6</v>
      </c>
      <c r="F141" s="19">
        <v>7</v>
      </c>
      <c r="G141" s="19">
        <v>15</v>
      </c>
      <c r="H141" s="19">
        <v>52</v>
      </c>
      <c r="I141" s="19">
        <v>52</v>
      </c>
      <c r="J141" s="19">
        <v>49</v>
      </c>
      <c r="K141" s="20">
        <v>188</v>
      </c>
      <c r="L141" s="21">
        <f>+D141/D$142*100</f>
        <v>35</v>
      </c>
      <c r="M141" s="16">
        <f t="shared" si="33"/>
        <v>40</v>
      </c>
      <c r="N141" s="16">
        <f t="shared" si="33"/>
        <v>38.88888888888889</v>
      </c>
      <c r="O141" s="16">
        <f t="shared" si="33"/>
        <v>30.612244897959183</v>
      </c>
      <c r="P141" s="16">
        <f t="shared" si="33"/>
        <v>36.87943262411347</v>
      </c>
      <c r="Q141" s="16">
        <f t="shared" si="33"/>
        <v>30.057803468208093</v>
      </c>
      <c r="R141" s="16">
        <f t="shared" si="33"/>
        <v>30.246913580246915</v>
      </c>
      <c r="S141" s="16">
        <f t="shared" si="33"/>
        <v>32.52595155709342</v>
      </c>
    </row>
    <row r="142" spans="1:19" ht="13.5" customHeight="1" thickBot="1">
      <c r="A142" s="56"/>
      <c r="B142" s="65"/>
      <c r="C142" s="28" t="s">
        <v>0</v>
      </c>
      <c r="D142" s="48">
        <v>20</v>
      </c>
      <c r="E142" s="29">
        <v>15</v>
      </c>
      <c r="F142" s="29">
        <v>18</v>
      </c>
      <c r="G142" s="29">
        <v>49</v>
      </c>
      <c r="H142" s="29">
        <v>141</v>
      </c>
      <c r="I142" s="29">
        <v>173</v>
      </c>
      <c r="J142" s="29">
        <v>162</v>
      </c>
      <c r="K142" s="30">
        <v>578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56"/>
      <c r="B143" s="60" t="s">
        <v>40</v>
      </c>
      <c r="C143" s="8" t="s">
        <v>87</v>
      </c>
      <c r="D143" s="44">
        <v>52</v>
      </c>
      <c r="E143" s="19">
        <v>45</v>
      </c>
      <c r="F143" s="19">
        <v>39</v>
      </c>
      <c r="G143" s="19">
        <v>72</v>
      </c>
      <c r="H143" s="19">
        <v>227</v>
      </c>
      <c r="I143" s="19">
        <v>357</v>
      </c>
      <c r="J143" s="19">
        <v>390</v>
      </c>
      <c r="K143" s="20">
        <v>1182</v>
      </c>
      <c r="L143" s="21">
        <f>+D143/D$146*100</f>
        <v>40.625</v>
      </c>
      <c r="M143" s="16">
        <f aca="true" t="shared" si="34" ref="M143:S146">+E143/E$146*100</f>
        <v>38.13559322033898</v>
      </c>
      <c r="N143" s="16">
        <f t="shared" si="34"/>
        <v>37.142857142857146</v>
      </c>
      <c r="O143" s="16">
        <f t="shared" si="34"/>
        <v>40.909090909090914</v>
      </c>
      <c r="P143" s="16">
        <f t="shared" si="34"/>
        <v>43.320610687022906</v>
      </c>
      <c r="Q143" s="16">
        <f t="shared" si="34"/>
        <v>48.57142857142857</v>
      </c>
      <c r="R143" s="16">
        <f t="shared" si="34"/>
        <v>50.3875968992248</v>
      </c>
      <c r="S143" s="16">
        <f t="shared" si="34"/>
        <v>46.171875</v>
      </c>
    </row>
    <row r="144" spans="1:19" ht="13.5" customHeight="1">
      <c r="A144" s="56"/>
      <c r="B144" s="59"/>
      <c r="C144" s="8" t="s">
        <v>88</v>
      </c>
      <c r="D144" s="44">
        <v>32</v>
      </c>
      <c r="E144" s="19">
        <v>31</v>
      </c>
      <c r="F144" s="19">
        <v>25</v>
      </c>
      <c r="G144" s="19">
        <v>44</v>
      </c>
      <c r="H144" s="19">
        <v>138</v>
      </c>
      <c r="I144" s="19">
        <v>173</v>
      </c>
      <c r="J144" s="19">
        <v>203</v>
      </c>
      <c r="K144" s="20">
        <v>646</v>
      </c>
      <c r="L144" s="21">
        <f>+D144/D$146*100</f>
        <v>25</v>
      </c>
      <c r="M144" s="16">
        <f t="shared" si="34"/>
        <v>26.27118644067797</v>
      </c>
      <c r="N144" s="16">
        <f t="shared" si="34"/>
        <v>23.809523809523807</v>
      </c>
      <c r="O144" s="16">
        <f t="shared" si="34"/>
        <v>25</v>
      </c>
      <c r="P144" s="16">
        <f t="shared" si="34"/>
        <v>26.33587786259542</v>
      </c>
      <c r="Q144" s="16">
        <f t="shared" si="34"/>
        <v>23.537414965986393</v>
      </c>
      <c r="R144" s="16">
        <f t="shared" si="34"/>
        <v>26.22739018087855</v>
      </c>
      <c r="S144" s="16">
        <f t="shared" si="34"/>
        <v>25.234374999999996</v>
      </c>
    </row>
    <row r="145" spans="1:19" ht="13.5" customHeight="1">
      <c r="A145" s="56"/>
      <c r="B145" s="59"/>
      <c r="C145" s="8" t="s">
        <v>89</v>
      </c>
      <c r="D145" s="44">
        <v>44</v>
      </c>
      <c r="E145" s="19">
        <v>42</v>
      </c>
      <c r="F145" s="19">
        <v>41</v>
      </c>
      <c r="G145" s="19">
        <v>60</v>
      </c>
      <c r="H145" s="19">
        <v>159</v>
      </c>
      <c r="I145" s="19">
        <v>205</v>
      </c>
      <c r="J145" s="19">
        <v>181</v>
      </c>
      <c r="K145" s="20">
        <v>732</v>
      </c>
      <c r="L145" s="21">
        <f>+D145/D$146*100</f>
        <v>34.375</v>
      </c>
      <c r="M145" s="16">
        <f t="shared" si="34"/>
        <v>35.59322033898305</v>
      </c>
      <c r="N145" s="16">
        <f t="shared" si="34"/>
        <v>39.04761904761905</v>
      </c>
      <c r="O145" s="16">
        <f t="shared" si="34"/>
        <v>34.090909090909086</v>
      </c>
      <c r="P145" s="16">
        <f t="shared" si="34"/>
        <v>30.343511450381676</v>
      </c>
      <c r="Q145" s="16">
        <f t="shared" si="34"/>
        <v>27.89115646258503</v>
      </c>
      <c r="R145" s="16">
        <f t="shared" si="34"/>
        <v>23.385012919896642</v>
      </c>
      <c r="S145" s="16">
        <f t="shared" si="34"/>
        <v>28.59375</v>
      </c>
    </row>
    <row r="146" spans="1:19" ht="13.5" customHeight="1">
      <c r="A146" s="56"/>
      <c r="B146" s="59"/>
      <c r="C146" s="10" t="s">
        <v>0</v>
      </c>
      <c r="D146" s="45">
        <v>128</v>
      </c>
      <c r="E146" s="24">
        <v>118</v>
      </c>
      <c r="F146" s="24">
        <v>105</v>
      </c>
      <c r="G146" s="24">
        <v>176</v>
      </c>
      <c r="H146" s="24">
        <v>524</v>
      </c>
      <c r="I146" s="24">
        <v>735</v>
      </c>
      <c r="J146" s="24">
        <v>774</v>
      </c>
      <c r="K146" s="25">
        <v>2560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57"/>
      <c r="B147" s="60" t="s">
        <v>41</v>
      </c>
      <c r="C147" s="8" t="s">
        <v>87</v>
      </c>
      <c r="D147" s="44">
        <v>13</v>
      </c>
      <c r="E147" s="19">
        <v>14</v>
      </c>
      <c r="F147" s="19">
        <v>18</v>
      </c>
      <c r="G147" s="19">
        <v>12</v>
      </c>
      <c r="H147" s="19">
        <v>61</v>
      </c>
      <c r="I147" s="19">
        <v>85</v>
      </c>
      <c r="J147" s="19">
        <v>100</v>
      </c>
      <c r="K147" s="20">
        <v>303</v>
      </c>
      <c r="L147" s="26">
        <f>+D147/D$150*100</f>
        <v>50</v>
      </c>
      <c r="M147" s="15">
        <f aca="true" t="shared" si="35" ref="M147:S150">+E147/E$150*100</f>
        <v>50</v>
      </c>
      <c r="N147" s="15">
        <f t="shared" si="35"/>
        <v>66.66666666666666</v>
      </c>
      <c r="O147" s="15">
        <f t="shared" si="35"/>
        <v>30</v>
      </c>
      <c r="P147" s="15">
        <f t="shared" si="35"/>
        <v>54.46428571428571</v>
      </c>
      <c r="Q147" s="15">
        <f t="shared" si="35"/>
        <v>62.96296296296296</v>
      </c>
      <c r="R147" s="15">
        <f t="shared" si="35"/>
        <v>62.893081761006286</v>
      </c>
      <c r="S147" s="15">
        <f t="shared" si="35"/>
        <v>57.49525616698292</v>
      </c>
    </row>
    <row r="148" spans="1:19" ht="13.5" customHeight="1">
      <c r="A148" s="57"/>
      <c r="B148" s="59"/>
      <c r="C148" s="8" t="s">
        <v>88</v>
      </c>
      <c r="D148" s="44">
        <v>6</v>
      </c>
      <c r="E148" s="19">
        <v>9</v>
      </c>
      <c r="F148" s="19">
        <v>4</v>
      </c>
      <c r="G148" s="19">
        <v>18</v>
      </c>
      <c r="H148" s="19">
        <v>26</v>
      </c>
      <c r="I148" s="19">
        <v>27</v>
      </c>
      <c r="J148" s="19">
        <v>32</v>
      </c>
      <c r="K148" s="20">
        <v>122</v>
      </c>
      <c r="L148" s="21">
        <f>+D148/D$150*100</f>
        <v>23.076923076923077</v>
      </c>
      <c r="M148" s="16">
        <f t="shared" si="35"/>
        <v>32.142857142857146</v>
      </c>
      <c r="N148" s="16">
        <f t="shared" si="35"/>
        <v>14.814814814814813</v>
      </c>
      <c r="O148" s="16">
        <f t="shared" si="35"/>
        <v>45</v>
      </c>
      <c r="P148" s="16">
        <f t="shared" si="35"/>
        <v>23.214285714285715</v>
      </c>
      <c r="Q148" s="16">
        <f t="shared" si="35"/>
        <v>20</v>
      </c>
      <c r="R148" s="16">
        <f t="shared" si="35"/>
        <v>20.125786163522015</v>
      </c>
      <c r="S148" s="16">
        <f t="shared" si="35"/>
        <v>23.14990512333966</v>
      </c>
    </row>
    <row r="149" spans="1:19" ht="13.5" customHeight="1">
      <c r="A149" s="57"/>
      <c r="B149" s="59"/>
      <c r="C149" s="8" t="s">
        <v>89</v>
      </c>
      <c r="D149" s="44">
        <v>7</v>
      </c>
      <c r="E149" s="19">
        <v>5</v>
      </c>
      <c r="F149" s="19">
        <v>5</v>
      </c>
      <c r="G149" s="19">
        <v>10</v>
      </c>
      <c r="H149" s="19">
        <v>25</v>
      </c>
      <c r="I149" s="19">
        <v>23</v>
      </c>
      <c r="J149" s="19">
        <v>27</v>
      </c>
      <c r="K149" s="20">
        <v>102</v>
      </c>
      <c r="L149" s="21">
        <f>+D149/D$150*100</f>
        <v>26.923076923076923</v>
      </c>
      <c r="M149" s="16">
        <f t="shared" si="35"/>
        <v>17.857142857142858</v>
      </c>
      <c r="N149" s="16">
        <f t="shared" si="35"/>
        <v>18.51851851851852</v>
      </c>
      <c r="O149" s="16">
        <f t="shared" si="35"/>
        <v>25</v>
      </c>
      <c r="P149" s="16">
        <f t="shared" si="35"/>
        <v>22.321428571428573</v>
      </c>
      <c r="Q149" s="16">
        <f t="shared" si="35"/>
        <v>17.037037037037038</v>
      </c>
      <c r="R149" s="16">
        <f t="shared" si="35"/>
        <v>16.9811320754717</v>
      </c>
      <c r="S149" s="16">
        <f t="shared" si="35"/>
        <v>19.35483870967742</v>
      </c>
    </row>
    <row r="150" spans="1:19" ht="13.5" customHeight="1">
      <c r="A150" s="57"/>
      <c r="B150" s="61"/>
      <c r="C150" s="8" t="s">
        <v>0</v>
      </c>
      <c r="D150" s="44">
        <v>26</v>
      </c>
      <c r="E150" s="19">
        <v>28</v>
      </c>
      <c r="F150" s="19">
        <v>27</v>
      </c>
      <c r="G150" s="19">
        <v>40</v>
      </c>
      <c r="H150" s="19">
        <v>112</v>
      </c>
      <c r="I150" s="19">
        <v>135</v>
      </c>
      <c r="J150" s="19">
        <v>159</v>
      </c>
      <c r="K150" s="20">
        <v>527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7">
        <f t="shared" si="35"/>
        <v>100</v>
      </c>
    </row>
    <row r="151" spans="1:19" ht="13.5" customHeight="1">
      <c r="A151" s="56"/>
      <c r="B151" s="59" t="s">
        <v>42</v>
      </c>
      <c r="C151" s="6" t="s">
        <v>87</v>
      </c>
      <c r="D151" s="43">
        <v>2</v>
      </c>
      <c r="E151" s="22">
        <v>2</v>
      </c>
      <c r="F151" s="22">
        <v>4</v>
      </c>
      <c r="G151" s="22">
        <v>15</v>
      </c>
      <c r="H151" s="22">
        <v>48</v>
      </c>
      <c r="I151" s="22">
        <v>79</v>
      </c>
      <c r="J151" s="22">
        <v>59</v>
      </c>
      <c r="K151" s="23">
        <v>209</v>
      </c>
      <c r="L151" s="21">
        <f>+D151/D$154*100</f>
        <v>20</v>
      </c>
      <c r="M151" s="16">
        <f aca="true" t="shared" si="36" ref="M151:S154">+E151/E$154*100</f>
        <v>15.384615384615385</v>
      </c>
      <c r="N151" s="16">
        <f t="shared" si="36"/>
        <v>40</v>
      </c>
      <c r="O151" s="16">
        <f t="shared" si="36"/>
        <v>55.55555555555556</v>
      </c>
      <c r="P151" s="16">
        <f t="shared" si="36"/>
        <v>63.1578947368421</v>
      </c>
      <c r="Q151" s="16">
        <f t="shared" si="36"/>
        <v>64.75409836065575</v>
      </c>
      <c r="R151" s="16">
        <f t="shared" si="36"/>
        <v>55.660377358490564</v>
      </c>
      <c r="S151" s="16">
        <f t="shared" si="36"/>
        <v>57.417582417582416</v>
      </c>
    </row>
    <row r="152" spans="1:19" ht="13.5" customHeight="1">
      <c r="A152" s="56"/>
      <c r="B152" s="59"/>
      <c r="C152" s="8" t="s">
        <v>88</v>
      </c>
      <c r="D152" s="44">
        <v>5</v>
      </c>
      <c r="E152" s="19">
        <v>9</v>
      </c>
      <c r="F152" s="19">
        <v>3</v>
      </c>
      <c r="G152" s="19">
        <v>10</v>
      </c>
      <c r="H152" s="19">
        <v>12</v>
      </c>
      <c r="I152" s="19">
        <v>27</v>
      </c>
      <c r="J152" s="19">
        <v>33</v>
      </c>
      <c r="K152" s="20">
        <v>99</v>
      </c>
      <c r="L152" s="21">
        <f>+D152/D$154*100</f>
        <v>50</v>
      </c>
      <c r="M152" s="16">
        <f t="shared" si="36"/>
        <v>69.23076923076923</v>
      </c>
      <c r="N152" s="16">
        <f t="shared" si="36"/>
        <v>30</v>
      </c>
      <c r="O152" s="16">
        <f t="shared" si="36"/>
        <v>37.03703703703704</v>
      </c>
      <c r="P152" s="16">
        <f t="shared" si="36"/>
        <v>15.789473684210526</v>
      </c>
      <c r="Q152" s="16">
        <f t="shared" si="36"/>
        <v>22.131147540983605</v>
      </c>
      <c r="R152" s="16">
        <f t="shared" si="36"/>
        <v>31.132075471698112</v>
      </c>
      <c r="S152" s="16">
        <f t="shared" si="36"/>
        <v>27.197802197802197</v>
      </c>
    </row>
    <row r="153" spans="1:19" ht="13.5" customHeight="1">
      <c r="A153" s="56"/>
      <c r="B153" s="59"/>
      <c r="C153" s="8" t="s">
        <v>89</v>
      </c>
      <c r="D153" s="44">
        <v>3</v>
      </c>
      <c r="E153" s="19">
        <v>2</v>
      </c>
      <c r="F153" s="19">
        <v>3</v>
      </c>
      <c r="G153" s="19">
        <v>2</v>
      </c>
      <c r="H153" s="19">
        <v>16</v>
      </c>
      <c r="I153" s="19">
        <v>16</v>
      </c>
      <c r="J153" s="19">
        <v>14</v>
      </c>
      <c r="K153" s="20">
        <v>56</v>
      </c>
      <c r="L153" s="21">
        <f>+D153/D$154*100</f>
        <v>30</v>
      </c>
      <c r="M153" s="16">
        <f t="shared" si="36"/>
        <v>15.384615384615385</v>
      </c>
      <c r="N153" s="16">
        <f t="shared" si="36"/>
        <v>30</v>
      </c>
      <c r="O153" s="16">
        <f t="shared" si="36"/>
        <v>7.4074074074074066</v>
      </c>
      <c r="P153" s="16">
        <f t="shared" si="36"/>
        <v>21.052631578947366</v>
      </c>
      <c r="Q153" s="16">
        <f t="shared" si="36"/>
        <v>13.114754098360656</v>
      </c>
      <c r="R153" s="16">
        <f t="shared" si="36"/>
        <v>13.20754716981132</v>
      </c>
      <c r="S153" s="16">
        <f t="shared" si="36"/>
        <v>15.384615384615385</v>
      </c>
    </row>
    <row r="154" spans="1:19" ht="13.5" customHeight="1">
      <c r="A154" s="56"/>
      <c r="B154" s="59"/>
      <c r="C154" s="10" t="s">
        <v>0</v>
      </c>
      <c r="D154" s="45">
        <v>10</v>
      </c>
      <c r="E154" s="24">
        <v>13</v>
      </c>
      <c r="F154" s="24">
        <v>10</v>
      </c>
      <c r="G154" s="24">
        <v>27</v>
      </c>
      <c r="H154" s="24">
        <v>76</v>
      </c>
      <c r="I154" s="24">
        <v>122</v>
      </c>
      <c r="J154" s="24">
        <v>106</v>
      </c>
      <c r="K154" s="25">
        <v>364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57"/>
      <c r="B155" s="60" t="s">
        <v>43</v>
      </c>
      <c r="C155" s="8" t="s">
        <v>87</v>
      </c>
      <c r="D155" s="44">
        <v>22</v>
      </c>
      <c r="E155" s="19">
        <v>14</v>
      </c>
      <c r="F155" s="19">
        <v>13</v>
      </c>
      <c r="G155" s="19">
        <v>23</v>
      </c>
      <c r="H155" s="19">
        <v>67</v>
      </c>
      <c r="I155" s="19">
        <v>105</v>
      </c>
      <c r="J155" s="19">
        <v>97</v>
      </c>
      <c r="K155" s="20">
        <v>341</v>
      </c>
      <c r="L155" s="26">
        <f>+D155/D$158*100</f>
        <v>59.45945945945946</v>
      </c>
      <c r="M155" s="15">
        <f aca="true" t="shared" si="37" ref="M155:S158">+E155/E$158*100</f>
        <v>46.666666666666664</v>
      </c>
      <c r="N155" s="15">
        <f t="shared" si="37"/>
        <v>43.333333333333336</v>
      </c>
      <c r="O155" s="15">
        <f t="shared" si="37"/>
        <v>58.97435897435898</v>
      </c>
      <c r="P155" s="15">
        <f t="shared" si="37"/>
        <v>51.93798449612403</v>
      </c>
      <c r="Q155" s="15">
        <f t="shared" si="37"/>
        <v>59.65909090909091</v>
      </c>
      <c r="R155" s="15">
        <f t="shared" si="37"/>
        <v>59.14634146341463</v>
      </c>
      <c r="S155" s="15">
        <f t="shared" si="37"/>
        <v>56.36363636363636</v>
      </c>
    </row>
    <row r="156" spans="1:19" ht="13.5" customHeight="1">
      <c r="A156" s="57"/>
      <c r="B156" s="59"/>
      <c r="C156" s="8" t="s">
        <v>88</v>
      </c>
      <c r="D156" s="44">
        <v>8</v>
      </c>
      <c r="E156" s="19">
        <v>11</v>
      </c>
      <c r="F156" s="19">
        <v>10</v>
      </c>
      <c r="G156" s="19">
        <v>6</v>
      </c>
      <c r="H156" s="19">
        <v>37</v>
      </c>
      <c r="I156" s="19">
        <v>42</v>
      </c>
      <c r="J156" s="19">
        <v>43</v>
      </c>
      <c r="K156" s="20">
        <v>157</v>
      </c>
      <c r="L156" s="21">
        <f>+D156/D$158*100</f>
        <v>21.62162162162162</v>
      </c>
      <c r="M156" s="16">
        <f t="shared" si="37"/>
        <v>36.666666666666664</v>
      </c>
      <c r="N156" s="16">
        <f t="shared" si="37"/>
        <v>33.33333333333333</v>
      </c>
      <c r="O156" s="16">
        <f t="shared" si="37"/>
        <v>15.384615384615385</v>
      </c>
      <c r="P156" s="16">
        <f t="shared" si="37"/>
        <v>28.68217054263566</v>
      </c>
      <c r="Q156" s="16">
        <f t="shared" si="37"/>
        <v>23.863636363636363</v>
      </c>
      <c r="R156" s="16">
        <f t="shared" si="37"/>
        <v>26.21951219512195</v>
      </c>
      <c r="S156" s="16">
        <f t="shared" si="37"/>
        <v>25.950413223140494</v>
      </c>
    </row>
    <row r="157" spans="1:19" ht="13.5" customHeight="1">
      <c r="A157" s="57"/>
      <c r="B157" s="59"/>
      <c r="C157" s="8" t="s">
        <v>89</v>
      </c>
      <c r="D157" s="44">
        <v>7</v>
      </c>
      <c r="E157" s="19">
        <v>5</v>
      </c>
      <c r="F157" s="19">
        <v>7</v>
      </c>
      <c r="G157" s="19">
        <v>10</v>
      </c>
      <c r="H157" s="19">
        <v>25</v>
      </c>
      <c r="I157" s="19">
        <v>29</v>
      </c>
      <c r="J157" s="19">
        <v>24</v>
      </c>
      <c r="K157" s="20">
        <v>107</v>
      </c>
      <c r="L157" s="21">
        <f>+D157/D$158*100</f>
        <v>18.91891891891892</v>
      </c>
      <c r="M157" s="16">
        <f t="shared" si="37"/>
        <v>16.666666666666664</v>
      </c>
      <c r="N157" s="16">
        <f t="shared" si="37"/>
        <v>23.333333333333332</v>
      </c>
      <c r="O157" s="16">
        <f t="shared" si="37"/>
        <v>25.64102564102564</v>
      </c>
      <c r="P157" s="16">
        <f t="shared" si="37"/>
        <v>19.379844961240313</v>
      </c>
      <c r="Q157" s="16">
        <f t="shared" si="37"/>
        <v>16.477272727272727</v>
      </c>
      <c r="R157" s="16">
        <f t="shared" si="37"/>
        <v>14.634146341463413</v>
      </c>
      <c r="S157" s="16">
        <f t="shared" si="37"/>
        <v>17.68595041322314</v>
      </c>
    </row>
    <row r="158" spans="1:19" ht="13.5" customHeight="1">
      <c r="A158" s="57"/>
      <c r="B158" s="61"/>
      <c r="C158" s="8" t="s">
        <v>0</v>
      </c>
      <c r="D158" s="44">
        <v>37</v>
      </c>
      <c r="E158" s="19">
        <v>30</v>
      </c>
      <c r="F158" s="19">
        <v>30</v>
      </c>
      <c r="G158" s="19">
        <v>39</v>
      </c>
      <c r="H158" s="19">
        <v>129</v>
      </c>
      <c r="I158" s="19">
        <v>176</v>
      </c>
      <c r="J158" s="19">
        <v>164</v>
      </c>
      <c r="K158" s="20">
        <v>605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7">
        <f t="shared" si="37"/>
        <v>100</v>
      </c>
    </row>
    <row r="159" spans="1:19" ht="13.5" customHeight="1">
      <c r="A159" s="56"/>
      <c r="B159" s="59" t="s">
        <v>44</v>
      </c>
      <c r="C159" s="6" t="s">
        <v>87</v>
      </c>
      <c r="D159" s="43">
        <v>4</v>
      </c>
      <c r="E159" s="22">
        <v>7</v>
      </c>
      <c r="F159" s="22">
        <v>8</v>
      </c>
      <c r="G159" s="22">
        <v>14</v>
      </c>
      <c r="H159" s="22">
        <v>54</v>
      </c>
      <c r="I159" s="22">
        <v>67</v>
      </c>
      <c r="J159" s="22">
        <v>78</v>
      </c>
      <c r="K159" s="23">
        <v>232</v>
      </c>
      <c r="L159" s="21">
        <f>+D159/D$162*100</f>
        <v>57.14285714285714</v>
      </c>
      <c r="M159" s="16">
        <f aca="true" t="shared" si="38" ref="M159:S162">+E159/E$162*100</f>
        <v>46.666666666666664</v>
      </c>
      <c r="N159" s="16">
        <f t="shared" si="38"/>
        <v>44.44444444444444</v>
      </c>
      <c r="O159" s="16">
        <f t="shared" si="38"/>
        <v>40</v>
      </c>
      <c r="P159" s="16">
        <f t="shared" si="38"/>
        <v>59.34065934065934</v>
      </c>
      <c r="Q159" s="16">
        <f t="shared" si="38"/>
        <v>61.46788990825688</v>
      </c>
      <c r="R159" s="16">
        <f t="shared" si="38"/>
        <v>62.903225806451616</v>
      </c>
      <c r="S159" s="16">
        <f t="shared" si="38"/>
        <v>58.1453634085213</v>
      </c>
    </row>
    <row r="160" spans="1:19" ht="13.5" customHeight="1">
      <c r="A160" s="56"/>
      <c r="B160" s="59"/>
      <c r="C160" s="8" t="s">
        <v>88</v>
      </c>
      <c r="D160" s="44">
        <v>1</v>
      </c>
      <c r="E160" s="19">
        <v>4</v>
      </c>
      <c r="F160" s="19">
        <v>7</v>
      </c>
      <c r="G160" s="19">
        <v>10</v>
      </c>
      <c r="H160" s="19">
        <v>21</v>
      </c>
      <c r="I160" s="19">
        <v>19</v>
      </c>
      <c r="J160" s="19">
        <v>23</v>
      </c>
      <c r="K160" s="20">
        <v>85</v>
      </c>
      <c r="L160" s="21">
        <f>+D160/D$162*100</f>
        <v>14.285714285714285</v>
      </c>
      <c r="M160" s="16">
        <f t="shared" si="38"/>
        <v>26.666666666666668</v>
      </c>
      <c r="N160" s="16">
        <f t="shared" si="38"/>
        <v>38.88888888888889</v>
      </c>
      <c r="O160" s="16">
        <f t="shared" si="38"/>
        <v>28.57142857142857</v>
      </c>
      <c r="P160" s="16">
        <f t="shared" si="38"/>
        <v>23.076923076923077</v>
      </c>
      <c r="Q160" s="16">
        <f t="shared" si="38"/>
        <v>17.431192660550458</v>
      </c>
      <c r="R160" s="16">
        <f t="shared" si="38"/>
        <v>18.548387096774192</v>
      </c>
      <c r="S160" s="16">
        <f t="shared" si="38"/>
        <v>21.303258145363408</v>
      </c>
    </row>
    <row r="161" spans="1:19" ht="13.5" customHeight="1">
      <c r="A161" s="56"/>
      <c r="B161" s="59"/>
      <c r="C161" s="8" t="s">
        <v>89</v>
      </c>
      <c r="D161" s="44">
        <v>2</v>
      </c>
      <c r="E161" s="19">
        <v>4</v>
      </c>
      <c r="F161" s="19">
        <v>3</v>
      </c>
      <c r="G161" s="19">
        <v>11</v>
      </c>
      <c r="H161" s="19">
        <v>16</v>
      </c>
      <c r="I161" s="19">
        <v>23</v>
      </c>
      <c r="J161" s="19">
        <v>23</v>
      </c>
      <c r="K161" s="20">
        <v>82</v>
      </c>
      <c r="L161" s="21">
        <f>+D161/D$162*100</f>
        <v>28.57142857142857</v>
      </c>
      <c r="M161" s="16">
        <f t="shared" si="38"/>
        <v>26.666666666666668</v>
      </c>
      <c r="N161" s="16">
        <f t="shared" si="38"/>
        <v>16.666666666666664</v>
      </c>
      <c r="O161" s="16">
        <f t="shared" si="38"/>
        <v>31.428571428571427</v>
      </c>
      <c r="P161" s="16">
        <f t="shared" si="38"/>
        <v>17.582417582417584</v>
      </c>
      <c r="Q161" s="16">
        <f t="shared" si="38"/>
        <v>21.100917431192663</v>
      </c>
      <c r="R161" s="16">
        <f t="shared" si="38"/>
        <v>18.548387096774192</v>
      </c>
      <c r="S161" s="16">
        <f t="shared" si="38"/>
        <v>20.551378446115287</v>
      </c>
    </row>
    <row r="162" spans="1:19" ht="13.5" customHeight="1">
      <c r="A162" s="56"/>
      <c r="B162" s="59"/>
      <c r="C162" s="10" t="s">
        <v>0</v>
      </c>
      <c r="D162" s="45">
        <v>7</v>
      </c>
      <c r="E162" s="24">
        <v>15</v>
      </c>
      <c r="F162" s="24">
        <v>18</v>
      </c>
      <c r="G162" s="24">
        <v>35</v>
      </c>
      <c r="H162" s="24">
        <v>91</v>
      </c>
      <c r="I162" s="24">
        <v>109</v>
      </c>
      <c r="J162" s="24">
        <v>124</v>
      </c>
      <c r="K162" s="25">
        <v>399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57"/>
      <c r="B163" s="60" t="s">
        <v>45</v>
      </c>
      <c r="C163" s="8" t="s">
        <v>87</v>
      </c>
      <c r="D163" s="44">
        <v>4</v>
      </c>
      <c r="E163" s="19">
        <v>6</v>
      </c>
      <c r="F163" s="19">
        <v>5</v>
      </c>
      <c r="G163" s="19">
        <v>11</v>
      </c>
      <c r="H163" s="19">
        <v>35</v>
      </c>
      <c r="I163" s="19">
        <v>61</v>
      </c>
      <c r="J163" s="19">
        <v>68</v>
      </c>
      <c r="K163" s="20">
        <v>190</v>
      </c>
      <c r="L163" s="26">
        <f>+D163/D$166*100</f>
        <v>26.666666666666668</v>
      </c>
      <c r="M163" s="15">
        <f aca="true" t="shared" si="39" ref="M163:S166">+E163/E$166*100</f>
        <v>60</v>
      </c>
      <c r="N163" s="15">
        <f t="shared" si="39"/>
        <v>33.33333333333333</v>
      </c>
      <c r="O163" s="15">
        <f t="shared" si="39"/>
        <v>42.30769230769231</v>
      </c>
      <c r="P163" s="15">
        <f t="shared" si="39"/>
        <v>46.05263157894737</v>
      </c>
      <c r="Q163" s="15">
        <f t="shared" si="39"/>
        <v>69.31818181818183</v>
      </c>
      <c r="R163" s="15">
        <f t="shared" si="39"/>
        <v>70.10309278350515</v>
      </c>
      <c r="S163" s="15">
        <f t="shared" si="39"/>
        <v>58.103975535168196</v>
      </c>
    </row>
    <row r="164" spans="1:19" ht="13.5" customHeight="1">
      <c r="A164" s="57"/>
      <c r="B164" s="59"/>
      <c r="C164" s="8" t="s">
        <v>88</v>
      </c>
      <c r="D164" s="44">
        <v>4</v>
      </c>
      <c r="E164" s="19">
        <v>3</v>
      </c>
      <c r="F164" s="19">
        <v>6</v>
      </c>
      <c r="G164" s="19">
        <v>10</v>
      </c>
      <c r="H164" s="19">
        <v>18</v>
      </c>
      <c r="I164" s="19">
        <v>14</v>
      </c>
      <c r="J164" s="19">
        <v>20</v>
      </c>
      <c r="K164" s="20">
        <v>75</v>
      </c>
      <c r="L164" s="21">
        <f>+D164/D$166*100</f>
        <v>26.666666666666668</v>
      </c>
      <c r="M164" s="16">
        <f t="shared" si="39"/>
        <v>30</v>
      </c>
      <c r="N164" s="16">
        <f t="shared" si="39"/>
        <v>40</v>
      </c>
      <c r="O164" s="16">
        <f t="shared" si="39"/>
        <v>38.46153846153847</v>
      </c>
      <c r="P164" s="16">
        <f t="shared" si="39"/>
        <v>23.684210526315788</v>
      </c>
      <c r="Q164" s="16">
        <f t="shared" si="39"/>
        <v>15.909090909090908</v>
      </c>
      <c r="R164" s="16">
        <f t="shared" si="39"/>
        <v>20.618556701030926</v>
      </c>
      <c r="S164" s="16">
        <f t="shared" si="39"/>
        <v>22.93577981651376</v>
      </c>
    </row>
    <row r="165" spans="1:19" ht="13.5" customHeight="1">
      <c r="A165" s="57"/>
      <c r="B165" s="59"/>
      <c r="C165" s="8" t="s">
        <v>89</v>
      </c>
      <c r="D165" s="44">
        <v>7</v>
      </c>
      <c r="E165" s="19">
        <v>1</v>
      </c>
      <c r="F165" s="19">
        <v>4</v>
      </c>
      <c r="G165" s="19">
        <v>5</v>
      </c>
      <c r="H165" s="19">
        <v>23</v>
      </c>
      <c r="I165" s="19">
        <v>13</v>
      </c>
      <c r="J165" s="19">
        <v>9</v>
      </c>
      <c r="K165" s="20">
        <v>62</v>
      </c>
      <c r="L165" s="21">
        <f>+D165/D$166*100</f>
        <v>46.666666666666664</v>
      </c>
      <c r="M165" s="16">
        <f t="shared" si="39"/>
        <v>10</v>
      </c>
      <c r="N165" s="16">
        <f t="shared" si="39"/>
        <v>26.666666666666668</v>
      </c>
      <c r="O165" s="16">
        <f t="shared" si="39"/>
        <v>19.230769230769234</v>
      </c>
      <c r="P165" s="16">
        <f t="shared" si="39"/>
        <v>30.263157894736842</v>
      </c>
      <c r="Q165" s="16">
        <f t="shared" si="39"/>
        <v>14.772727272727273</v>
      </c>
      <c r="R165" s="16">
        <f t="shared" si="39"/>
        <v>9.278350515463918</v>
      </c>
      <c r="S165" s="16">
        <f t="shared" si="39"/>
        <v>18.960244648318042</v>
      </c>
    </row>
    <row r="166" spans="1:19" ht="13.5" customHeight="1">
      <c r="A166" s="57"/>
      <c r="B166" s="61"/>
      <c r="C166" s="8" t="s">
        <v>0</v>
      </c>
      <c r="D166" s="44">
        <v>15</v>
      </c>
      <c r="E166" s="19">
        <v>10</v>
      </c>
      <c r="F166" s="19">
        <v>15</v>
      </c>
      <c r="G166" s="19">
        <v>26</v>
      </c>
      <c r="H166" s="19">
        <v>76</v>
      </c>
      <c r="I166" s="19">
        <v>88</v>
      </c>
      <c r="J166" s="19">
        <v>97</v>
      </c>
      <c r="K166" s="20">
        <v>327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7">
        <f t="shared" si="39"/>
        <v>100</v>
      </c>
    </row>
    <row r="167" spans="1:19" ht="13.5" customHeight="1">
      <c r="A167" s="56"/>
      <c r="B167" s="59" t="s">
        <v>46</v>
      </c>
      <c r="C167" s="6" t="s">
        <v>87</v>
      </c>
      <c r="D167" s="43">
        <v>8</v>
      </c>
      <c r="E167" s="22">
        <v>6</v>
      </c>
      <c r="F167" s="22">
        <v>8</v>
      </c>
      <c r="G167" s="22">
        <v>18</v>
      </c>
      <c r="H167" s="22">
        <v>43</v>
      </c>
      <c r="I167" s="22">
        <v>65</v>
      </c>
      <c r="J167" s="22">
        <v>61</v>
      </c>
      <c r="K167" s="23">
        <v>209</v>
      </c>
      <c r="L167" s="21">
        <f>+D167/D$170*100</f>
        <v>50</v>
      </c>
      <c r="M167" s="16">
        <f aca="true" t="shared" si="40" ref="M167:S170">+E167/E$170*100</f>
        <v>50</v>
      </c>
      <c r="N167" s="16">
        <f t="shared" si="40"/>
        <v>57.14285714285714</v>
      </c>
      <c r="O167" s="16">
        <f t="shared" si="40"/>
        <v>51.42857142857142</v>
      </c>
      <c r="P167" s="16">
        <f t="shared" si="40"/>
        <v>58.9041095890411</v>
      </c>
      <c r="Q167" s="16">
        <f t="shared" si="40"/>
        <v>66.3265306122449</v>
      </c>
      <c r="R167" s="16">
        <f t="shared" si="40"/>
        <v>57.54716981132076</v>
      </c>
      <c r="S167" s="16">
        <f t="shared" si="40"/>
        <v>59.03954802259888</v>
      </c>
    </row>
    <row r="168" spans="1:19" ht="13.5" customHeight="1">
      <c r="A168" s="56"/>
      <c r="B168" s="59"/>
      <c r="C168" s="8" t="s">
        <v>88</v>
      </c>
      <c r="D168" s="44">
        <v>5</v>
      </c>
      <c r="E168" s="19">
        <v>4</v>
      </c>
      <c r="F168" s="19">
        <v>3</v>
      </c>
      <c r="G168" s="19">
        <v>9</v>
      </c>
      <c r="H168" s="19">
        <v>20</v>
      </c>
      <c r="I168" s="19">
        <v>21</v>
      </c>
      <c r="J168" s="19">
        <v>29</v>
      </c>
      <c r="K168" s="20">
        <v>91</v>
      </c>
      <c r="L168" s="21">
        <f>+D168/D$170*100</f>
        <v>31.25</v>
      </c>
      <c r="M168" s="16">
        <f t="shared" si="40"/>
        <v>33.33333333333333</v>
      </c>
      <c r="N168" s="16">
        <f t="shared" si="40"/>
        <v>21.428571428571427</v>
      </c>
      <c r="O168" s="16">
        <f t="shared" si="40"/>
        <v>25.71428571428571</v>
      </c>
      <c r="P168" s="16">
        <f t="shared" si="40"/>
        <v>27.397260273972602</v>
      </c>
      <c r="Q168" s="16">
        <f t="shared" si="40"/>
        <v>21.428571428571427</v>
      </c>
      <c r="R168" s="16">
        <f t="shared" si="40"/>
        <v>27.358490566037734</v>
      </c>
      <c r="S168" s="16">
        <f t="shared" si="40"/>
        <v>25.70621468926554</v>
      </c>
    </row>
    <row r="169" spans="1:19" ht="13.5" customHeight="1">
      <c r="A169" s="56"/>
      <c r="B169" s="59"/>
      <c r="C169" s="8" t="s">
        <v>89</v>
      </c>
      <c r="D169" s="44">
        <v>3</v>
      </c>
      <c r="E169" s="19">
        <v>2</v>
      </c>
      <c r="F169" s="19">
        <v>3</v>
      </c>
      <c r="G169" s="19">
        <v>8</v>
      </c>
      <c r="H169" s="19">
        <v>10</v>
      </c>
      <c r="I169" s="19">
        <v>12</v>
      </c>
      <c r="J169" s="19">
        <v>16</v>
      </c>
      <c r="K169" s="20">
        <v>54</v>
      </c>
      <c r="L169" s="21">
        <f>+D169/D$170*100</f>
        <v>18.75</v>
      </c>
      <c r="M169" s="16">
        <f t="shared" si="40"/>
        <v>16.666666666666664</v>
      </c>
      <c r="N169" s="16">
        <f t="shared" si="40"/>
        <v>21.428571428571427</v>
      </c>
      <c r="O169" s="16">
        <f t="shared" si="40"/>
        <v>22.857142857142858</v>
      </c>
      <c r="P169" s="16">
        <f t="shared" si="40"/>
        <v>13.698630136986301</v>
      </c>
      <c r="Q169" s="16">
        <f t="shared" si="40"/>
        <v>12.244897959183673</v>
      </c>
      <c r="R169" s="16">
        <f t="shared" si="40"/>
        <v>15.09433962264151</v>
      </c>
      <c r="S169" s="16">
        <f t="shared" si="40"/>
        <v>15.254237288135593</v>
      </c>
    </row>
    <row r="170" spans="1:19" ht="13.5" customHeight="1" thickBot="1">
      <c r="A170" s="56"/>
      <c r="B170" s="61"/>
      <c r="C170" s="8" t="s">
        <v>0</v>
      </c>
      <c r="D170" s="44">
        <v>16</v>
      </c>
      <c r="E170" s="19">
        <v>12</v>
      </c>
      <c r="F170" s="19">
        <v>14</v>
      </c>
      <c r="G170" s="19">
        <v>35</v>
      </c>
      <c r="H170" s="19">
        <v>73</v>
      </c>
      <c r="I170" s="19">
        <v>98</v>
      </c>
      <c r="J170" s="19">
        <v>106</v>
      </c>
      <c r="K170" s="20">
        <v>354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56"/>
      <c r="B171" s="64" t="s">
        <v>47</v>
      </c>
      <c r="C171" s="31" t="s">
        <v>87</v>
      </c>
      <c r="D171" s="47">
        <v>8</v>
      </c>
      <c r="E171" s="32">
        <v>9</v>
      </c>
      <c r="F171" s="32">
        <v>9</v>
      </c>
      <c r="G171" s="32">
        <v>10</v>
      </c>
      <c r="H171" s="32">
        <v>41</v>
      </c>
      <c r="I171" s="32">
        <v>60</v>
      </c>
      <c r="J171" s="32">
        <v>81</v>
      </c>
      <c r="K171" s="33">
        <v>218</v>
      </c>
      <c r="L171" s="34">
        <f>+D171/D$174*100</f>
        <v>47.05882352941176</v>
      </c>
      <c r="M171" s="35">
        <f aca="true" t="shared" si="41" ref="M171:S174">+E171/E$174*100</f>
        <v>37.5</v>
      </c>
      <c r="N171" s="35">
        <f t="shared" si="41"/>
        <v>39.130434782608695</v>
      </c>
      <c r="O171" s="35">
        <f t="shared" si="41"/>
        <v>43.47826086956522</v>
      </c>
      <c r="P171" s="35">
        <f t="shared" si="41"/>
        <v>46.590909090909086</v>
      </c>
      <c r="Q171" s="35">
        <f t="shared" si="41"/>
        <v>63.1578947368421</v>
      </c>
      <c r="R171" s="35">
        <f t="shared" si="41"/>
        <v>62.30769230769231</v>
      </c>
      <c r="S171" s="35">
        <f t="shared" si="41"/>
        <v>54.50000000000001</v>
      </c>
    </row>
    <row r="172" spans="1:19" ht="13.5" customHeight="1">
      <c r="A172" s="56"/>
      <c r="B172" s="59"/>
      <c r="C172" s="8" t="s">
        <v>88</v>
      </c>
      <c r="D172" s="44">
        <v>4</v>
      </c>
      <c r="E172" s="19">
        <v>8</v>
      </c>
      <c r="F172" s="19">
        <v>5</v>
      </c>
      <c r="G172" s="19">
        <v>6</v>
      </c>
      <c r="H172" s="19">
        <v>22</v>
      </c>
      <c r="I172" s="19">
        <v>19</v>
      </c>
      <c r="J172" s="19">
        <v>27</v>
      </c>
      <c r="K172" s="20">
        <v>91</v>
      </c>
      <c r="L172" s="21">
        <f>+D172/D$174*100</f>
        <v>23.52941176470588</v>
      </c>
      <c r="M172" s="16">
        <f t="shared" si="41"/>
        <v>33.33333333333333</v>
      </c>
      <c r="N172" s="16">
        <f t="shared" si="41"/>
        <v>21.73913043478261</v>
      </c>
      <c r="O172" s="16">
        <f t="shared" si="41"/>
        <v>26.08695652173913</v>
      </c>
      <c r="P172" s="16">
        <f t="shared" si="41"/>
        <v>25</v>
      </c>
      <c r="Q172" s="16">
        <f t="shared" si="41"/>
        <v>20</v>
      </c>
      <c r="R172" s="16">
        <f t="shared" si="41"/>
        <v>20.76923076923077</v>
      </c>
      <c r="S172" s="16">
        <f t="shared" si="41"/>
        <v>22.75</v>
      </c>
    </row>
    <row r="173" spans="1:19" ht="13.5" customHeight="1">
      <c r="A173" s="56"/>
      <c r="B173" s="59"/>
      <c r="C173" s="8" t="s">
        <v>89</v>
      </c>
      <c r="D173" s="44">
        <v>5</v>
      </c>
      <c r="E173" s="19">
        <v>7</v>
      </c>
      <c r="F173" s="19">
        <v>9</v>
      </c>
      <c r="G173" s="19">
        <v>7</v>
      </c>
      <c r="H173" s="19">
        <v>25</v>
      </c>
      <c r="I173" s="19">
        <v>16</v>
      </c>
      <c r="J173" s="19">
        <v>22</v>
      </c>
      <c r="K173" s="20">
        <v>91</v>
      </c>
      <c r="L173" s="21">
        <f>+D173/D$174*100</f>
        <v>29.411764705882355</v>
      </c>
      <c r="M173" s="16">
        <f t="shared" si="41"/>
        <v>29.166666666666668</v>
      </c>
      <c r="N173" s="16">
        <f t="shared" si="41"/>
        <v>39.130434782608695</v>
      </c>
      <c r="O173" s="16">
        <f t="shared" si="41"/>
        <v>30.434782608695656</v>
      </c>
      <c r="P173" s="16">
        <f t="shared" si="41"/>
        <v>28.40909090909091</v>
      </c>
      <c r="Q173" s="16">
        <f t="shared" si="41"/>
        <v>16.842105263157894</v>
      </c>
      <c r="R173" s="16">
        <f t="shared" si="41"/>
        <v>16.923076923076923</v>
      </c>
      <c r="S173" s="16">
        <f t="shared" si="41"/>
        <v>22.75</v>
      </c>
    </row>
    <row r="174" spans="1:19" ht="13.5" customHeight="1">
      <c r="A174" s="56"/>
      <c r="B174" s="61"/>
      <c r="C174" s="8" t="s">
        <v>0</v>
      </c>
      <c r="D174" s="44">
        <v>17</v>
      </c>
      <c r="E174" s="19">
        <v>24</v>
      </c>
      <c r="F174" s="19">
        <v>23</v>
      </c>
      <c r="G174" s="19">
        <v>23</v>
      </c>
      <c r="H174" s="19">
        <v>88</v>
      </c>
      <c r="I174" s="19">
        <v>95</v>
      </c>
      <c r="J174" s="19">
        <v>130</v>
      </c>
      <c r="K174" s="20">
        <v>400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7">
        <f t="shared" si="41"/>
        <v>100</v>
      </c>
    </row>
    <row r="175" spans="1:19" ht="13.5" customHeight="1">
      <c r="A175" s="56"/>
      <c r="B175" s="59" t="s">
        <v>48</v>
      </c>
      <c r="C175" s="6" t="s">
        <v>87</v>
      </c>
      <c r="D175" s="43">
        <v>24</v>
      </c>
      <c r="E175" s="22">
        <v>32</v>
      </c>
      <c r="F175" s="22">
        <v>29</v>
      </c>
      <c r="G175" s="22">
        <v>51</v>
      </c>
      <c r="H175" s="22">
        <v>145</v>
      </c>
      <c r="I175" s="22">
        <v>217</v>
      </c>
      <c r="J175" s="22">
        <v>232</v>
      </c>
      <c r="K175" s="23">
        <v>730</v>
      </c>
      <c r="L175" s="21">
        <f>+D175/D$178*100</f>
        <v>38.70967741935484</v>
      </c>
      <c r="M175" s="16">
        <f aca="true" t="shared" si="42" ref="M175:S178">+E175/E$178*100</f>
        <v>40.50632911392405</v>
      </c>
      <c r="N175" s="16">
        <f t="shared" si="42"/>
        <v>37.66233766233766</v>
      </c>
      <c r="O175" s="16">
        <f t="shared" si="42"/>
        <v>45.13274336283185</v>
      </c>
      <c r="P175" s="16">
        <f t="shared" si="42"/>
        <v>46.17834394904459</v>
      </c>
      <c r="Q175" s="16">
        <f t="shared" si="42"/>
        <v>50</v>
      </c>
      <c r="R175" s="16">
        <f t="shared" si="42"/>
        <v>56.58536585365853</v>
      </c>
      <c r="S175" s="16">
        <f t="shared" si="42"/>
        <v>49.02619207521827</v>
      </c>
    </row>
    <row r="176" spans="1:19" ht="13.5" customHeight="1">
      <c r="A176" s="56"/>
      <c r="B176" s="59"/>
      <c r="C176" s="8" t="s">
        <v>88</v>
      </c>
      <c r="D176" s="44">
        <v>16</v>
      </c>
      <c r="E176" s="19">
        <v>24</v>
      </c>
      <c r="F176" s="19">
        <v>19</v>
      </c>
      <c r="G176" s="19">
        <v>28</v>
      </c>
      <c r="H176" s="19">
        <v>77</v>
      </c>
      <c r="I176" s="19">
        <v>105</v>
      </c>
      <c r="J176" s="19">
        <v>96</v>
      </c>
      <c r="K176" s="20">
        <v>365</v>
      </c>
      <c r="L176" s="21">
        <f>+D176/D$178*100</f>
        <v>25.806451612903224</v>
      </c>
      <c r="M176" s="16">
        <f t="shared" si="42"/>
        <v>30.37974683544304</v>
      </c>
      <c r="N176" s="16">
        <f t="shared" si="42"/>
        <v>24.675324675324674</v>
      </c>
      <c r="O176" s="16">
        <f t="shared" si="42"/>
        <v>24.778761061946902</v>
      </c>
      <c r="P176" s="16">
        <f t="shared" si="42"/>
        <v>24.522292993630572</v>
      </c>
      <c r="Q176" s="16">
        <f t="shared" si="42"/>
        <v>24.193548387096776</v>
      </c>
      <c r="R176" s="16">
        <f t="shared" si="42"/>
        <v>23.414634146341466</v>
      </c>
      <c r="S176" s="16">
        <f t="shared" si="42"/>
        <v>24.513096037609134</v>
      </c>
    </row>
    <row r="177" spans="1:19" ht="13.5" customHeight="1">
      <c r="A177" s="56"/>
      <c r="B177" s="59"/>
      <c r="C177" s="8" t="s">
        <v>89</v>
      </c>
      <c r="D177" s="44">
        <v>22</v>
      </c>
      <c r="E177" s="19">
        <v>23</v>
      </c>
      <c r="F177" s="19">
        <v>29</v>
      </c>
      <c r="G177" s="19">
        <v>34</v>
      </c>
      <c r="H177" s="19">
        <v>92</v>
      </c>
      <c r="I177" s="19">
        <v>112</v>
      </c>
      <c r="J177" s="19">
        <v>82</v>
      </c>
      <c r="K177" s="20">
        <v>394</v>
      </c>
      <c r="L177" s="21">
        <f>+D177/D$178*100</f>
        <v>35.483870967741936</v>
      </c>
      <c r="M177" s="16">
        <f t="shared" si="42"/>
        <v>29.11392405063291</v>
      </c>
      <c r="N177" s="16">
        <f t="shared" si="42"/>
        <v>37.66233766233766</v>
      </c>
      <c r="O177" s="16">
        <f t="shared" si="42"/>
        <v>30.08849557522124</v>
      </c>
      <c r="P177" s="16">
        <f t="shared" si="42"/>
        <v>29.29936305732484</v>
      </c>
      <c r="Q177" s="16">
        <f t="shared" si="42"/>
        <v>25.806451612903224</v>
      </c>
      <c r="R177" s="16">
        <f t="shared" si="42"/>
        <v>20</v>
      </c>
      <c r="S177" s="16">
        <f t="shared" si="42"/>
        <v>26.4607118871726</v>
      </c>
    </row>
    <row r="178" spans="1:19" ht="13.5" customHeight="1">
      <c r="A178" s="56"/>
      <c r="B178" s="59"/>
      <c r="C178" s="10" t="s">
        <v>0</v>
      </c>
      <c r="D178" s="45">
        <v>62</v>
      </c>
      <c r="E178" s="24">
        <v>79</v>
      </c>
      <c r="F178" s="24">
        <v>77</v>
      </c>
      <c r="G178" s="24">
        <v>113</v>
      </c>
      <c r="H178" s="24">
        <v>314</v>
      </c>
      <c r="I178" s="24">
        <v>434</v>
      </c>
      <c r="J178" s="24">
        <v>410</v>
      </c>
      <c r="K178" s="25">
        <v>1489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56"/>
      <c r="B179" s="60" t="s">
        <v>49</v>
      </c>
      <c r="C179" s="8" t="s">
        <v>87</v>
      </c>
      <c r="D179" s="44">
        <v>5</v>
      </c>
      <c r="E179" s="19">
        <v>11</v>
      </c>
      <c r="F179" s="19">
        <v>14</v>
      </c>
      <c r="G179" s="19">
        <v>17</v>
      </c>
      <c r="H179" s="19">
        <v>33</v>
      </c>
      <c r="I179" s="19">
        <v>74</v>
      </c>
      <c r="J179" s="19">
        <v>53</v>
      </c>
      <c r="K179" s="20">
        <v>207</v>
      </c>
      <c r="L179" s="26">
        <f>+D179/D$182*100</f>
        <v>35.714285714285715</v>
      </c>
      <c r="M179" s="15">
        <f aca="true" t="shared" si="43" ref="M179:S182">+E179/E$182*100</f>
        <v>37.93103448275862</v>
      </c>
      <c r="N179" s="15">
        <f t="shared" si="43"/>
        <v>46.666666666666664</v>
      </c>
      <c r="O179" s="15">
        <f t="shared" si="43"/>
        <v>51.515151515151516</v>
      </c>
      <c r="P179" s="15">
        <f t="shared" si="43"/>
        <v>40.243902439024396</v>
      </c>
      <c r="Q179" s="15">
        <f t="shared" si="43"/>
        <v>68.51851851851852</v>
      </c>
      <c r="R179" s="15">
        <f t="shared" si="43"/>
        <v>63.85542168674698</v>
      </c>
      <c r="S179" s="15">
        <f t="shared" si="43"/>
        <v>54.61741424802111</v>
      </c>
    </row>
    <row r="180" spans="1:19" ht="13.5" customHeight="1">
      <c r="A180" s="56"/>
      <c r="B180" s="59"/>
      <c r="C180" s="8" t="s">
        <v>88</v>
      </c>
      <c r="D180" s="44">
        <v>5</v>
      </c>
      <c r="E180" s="19">
        <v>9</v>
      </c>
      <c r="F180" s="19">
        <v>10</v>
      </c>
      <c r="G180" s="19">
        <v>6</v>
      </c>
      <c r="H180" s="19">
        <v>25</v>
      </c>
      <c r="I180" s="19">
        <v>19</v>
      </c>
      <c r="J180" s="19">
        <v>21</v>
      </c>
      <c r="K180" s="20">
        <v>95</v>
      </c>
      <c r="L180" s="21">
        <f>+D180/D$182*100</f>
        <v>35.714285714285715</v>
      </c>
      <c r="M180" s="16">
        <f t="shared" si="43"/>
        <v>31.03448275862069</v>
      </c>
      <c r="N180" s="16">
        <f t="shared" si="43"/>
        <v>33.33333333333333</v>
      </c>
      <c r="O180" s="16">
        <f t="shared" si="43"/>
        <v>18.181818181818183</v>
      </c>
      <c r="P180" s="16">
        <f t="shared" si="43"/>
        <v>30.48780487804878</v>
      </c>
      <c r="Q180" s="16">
        <f t="shared" si="43"/>
        <v>17.59259259259259</v>
      </c>
      <c r="R180" s="16">
        <f t="shared" si="43"/>
        <v>25.301204819277107</v>
      </c>
      <c r="S180" s="16">
        <f t="shared" si="43"/>
        <v>25.065963060686013</v>
      </c>
    </row>
    <row r="181" spans="1:19" ht="13.5" customHeight="1">
      <c r="A181" s="56"/>
      <c r="B181" s="59"/>
      <c r="C181" s="8" t="s">
        <v>89</v>
      </c>
      <c r="D181" s="44">
        <v>4</v>
      </c>
      <c r="E181" s="19">
        <v>9</v>
      </c>
      <c r="F181" s="19">
        <v>6</v>
      </c>
      <c r="G181" s="19">
        <v>10</v>
      </c>
      <c r="H181" s="19">
        <v>24</v>
      </c>
      <c r="I181" s="19">
        <v>15</v>
      </c>
      <c r="J181" s="19">
        <v>9</v>
      </c>
      <c r="K181" s="20">
        <v>77</v>
      </c>
      <c r="L181" s="21">
        <f>+D181/D$182*100</f>
        <v>28.57142857142857</v>
      </c>
      <c r="M181" s="16">
        <f t="shared" si="43"/>
        <v>31.03448275862069</v>
      </c>
      <c r="N181" s="16">
        <f t="shared" si="43"/>
        <v>20</v>
      </c>
      <c r="O181" s="16">
        <f t="shared" si="43"/>
        <v>30.303030303030305</v>
      </c>
      <c r="P181" s="16">
        <f t="shared" si="43"/>
        <v>29.268292682926827</v>
      </c>
      <c r="Q181" s="16">
        <f t="shared" si="43"/>
        <v>13.88888888888889</v>
      </c>
      <c r="R181" s="16">
        <f t="shared" si="43"/>
        <v>10.843373493975903</v>
      </c>
      <c r="S181" s="16">
        <f t="shared" si="43"/>
        <v>20.316622691292878</v>
      </c>
    </row>
    <row r="182" spans="1:19" ht="13.5" customHeight="1">
      <c r="A182" s="56"/>
      <c r="B182" s="61"/>
      <c r="C182" s="8" t="s">
        <v>0</v>
      </c>
      <c r="D182" s="44">
        <v>14</v>
      </c>
      <c r="E182" s="19">
        <v>29</v>
      </c>
      <c r="F182" s="19">
        <v>30</v>
      </c>
      <c r="G182" s="19">
        <v>33</v>
      </c>
      <c r="H182" s="19">
        <v>82</v>
      </c>
      <c r="I182" s="19">
        <v>108</v>
      </c>
      <c r="J182" s="19">
        <v>83</v>
      </c>
      <c r="K182" s="20">
        <v>379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7">
        <f t="shared" si="43"/>
        <v>100</v>
      </c>
    </row>
    <row r="183" spans="1:19" ht="13.5" customHeight="1">
      <c r="A183" s="56"/>
      <c r="B183" s="59" t="s">
        <v>50</v>
      </c>
      <c r="C183" s="6" t="s">
        <v>87</v>
      </c>
      <c r="D183" s="43">
        <v>8</v>
      </c>
      <c r="E183" s="22">
        <v>6</v>
      </c>
      <c r="F183" s="22">
        <v>3</v>
      </c>
      <c r="G183" s="22">
        <v>6</v>
      </c>
      <c r="H183" s="22">
        <v>33</v>
      </c>
      <c r="I183" s="22">
        <v>54</v>
      </c>
      <c r="J183" s="22">
        <v>46</v>
      </c>
      <c r="K183" s="23">
        <v>156</v>
      </c>
      <c r="L183" s="21">
        <f>+D183/D$186*100</f>
        <v>47.05882352941176</v>
      </c>
      <c r="M183" s="16">
        <f aca="true" t="shared" si="44" ref="M183:S186">+E183/E$186*100</f>
        <v>46.15384615384615</v>
      </c>
      <c r="N183" s="16">
        <f t="shared" si="44"/>
        <v>23.076923076923077</v>
      </c>
      <c r="O183" s="16">
        <f t="shared" si="44"/>
        <v>28.57142857142857</v>
      </c>
      <c r="P183" s="16">
        <f t="shared" si="44"/>
        <v>55.932203389830505</v>
      </c>
      <c r="Q183" s="16">
        <f t="shared" si="44"/>
        <v>57.446808510638306</v>
      </c>
      <c r="R183" s="16">
        <f t="shared" si="44"/>
        <v>47.91666666666667</v>
      </c>
      <c r="S183" s="16">
        <f t="shared" si="44"/>
        <v>49.84025559105431</v>
      </c>
    </row>
    <row r="184" spans="1:19" ht="13.5" customHeight="1">
      <c r="A184" s="56"/>
      <c r="B184" s="59"/>
      <c r="C184" s="8" t="s">
        <v>88</v>
      </c>
      <c r="D184" s="44">
        <v>5</v>
      </c>
      <c r="E184" s="19">
        <v>4</v>
      </c>
      <c r="F184" s="19">
        <v>3</v>
      </c>
      <c r="G184" s="19">
        <v>7</v>
      </c>
      <c r="H184" s="19">
        <v>6</v>
      </c>
      <c r="I184" s="19">
        <v>21</v>
      </c>
      <c r="J184" s="19">
        <v>19</v>
      </c>
      <c r="K184" s="20">
        <v>65</v>
      </c>
      <c r="L184" s="21">
        <f>+D184/D$186*100</f>
        <v>29.411764705882355</v>
      </c>
      <c r="M184" s="16">
        <f t="shared" si="44"/>
        <v>30.76923076923077</v>
      </c>
      <c r="N184" s="16">
        <f t="shared" si="44"/>
        <v>23.076923076923077</v>
      </c>
      <c r="O184" s="16">
        <f t="shared" si="44"/>
        <v>33.33333333333333</v>
      </c>
      <c r="P184" s="16">
        <f t="shared" si="44"/>
        <v>10.16949152542373</v>
      </c>
      <c r="Q184" s="16">
        <f t="shared" si="44"/>
        <v>22.340425531914892</v>
      </c>
      <c r="R184" s="16">
        <f t="shared" si="44"/>
        <v>19.791666666666664</v>
      </c>
      <c r="S184" s="16">
        <f t="shared" si="44"/>
        <v>20.766773162939298</v>
      </c>
    </row>
    <row r="185" spans="1:19" ht="13.5" customHeight="1">
      <c r="A185" s="56"/>
      <c r="B185" s="59"/>
      <c r="C185" s="8" t="s">
        <v>89</v>
      </c>
      <c r="D185" s="44">
        <v>4</v>
      </c>
      <c r="E185" s="19">
        <v>3</v>
      </c>
      <c r="F185" s="19">
        <v>7</v>
      </c>
      <c r="G185" s="19">
        <v>8</v>
      </c>
      <c r="H185" s="19">
        <v>20</v>
      </c>
      <c r="I185" s="19">
        <v>19</v>
      </c>
      <c r="J185" s="19">
        <v>31</v>
      </c>
      <c r="K185" s="20">
        <v>92</v>
      </c>
      <c r="L185" s="21">
        <f>+D185/D$186*100</f>
        <v>23.52941176470588</v>
      </c>
      <c r="M185" s="16">
        <f t="shared" si="44"/>
        <v>23.076923076923077</v>
      </c>
      <c r="N185" s="16">
        <f t="shared" si="44"/>
        <v>53.84615384615385</v>
      </c>
      <c r="O185" s="16">
        <f t="shared" si="44"/>
        <v>38.095238095238095</v>
      </c>
      <c r="P185" s="16">
        <f t="shared" si="44"/>
        <v>33.89830508474576</v>
      </c>
      <c r="Q185" s="16">
        <f t="shared" si="44"/>
        <v>20.212765957446805</v>
      </c>
      <c r="R185" s="16">
        <f t="shared" si="44"/>
        <v>32.29166666666667</v>
      </c>
      <c r="S185" s="16">
        <f t="shared" si="44"/>
        <v>29.39297124600639</v>
      </c>
    </row>
    <row r="186" spans="1:19" ht="13.5" customHeight="1" thickBot="1">
      <c r="A186" s="56"/>
      <c r="B186" s="65"/>
      <c r="C186" s="28" t="s">
        <v>0</v>
      </c>
      <c r="D186" s="48">
        <v>17</v>
      </c>
      <c r="E186" s="29">
        <v>13</v>
      </c>
      <c r="F186" s="29">
        <v>13</v>
      </c>
      <c r="G186" s="29">
        <v>21</v>
      </c>
      <c r="H186" s="29">
        <v>59</v>
      </c>
      <c r="I186" s="29">
        <v>94</v>
      </c>
      <c r="J186" s="29">
        <v>96</v>
      </c>
      <c r="K186" s="30">
        <v>313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57"/>
      <c r="B187" s="60" t="s">
        <v>51</v>
      </c>
      <c r="C187" s="8" t="s">
        <v>87</v>
      </c>
      <c r="D187" s="44">
        <v>124</v>
      </c>
      <c r="E187" s="19">
        <v>121</v>
      </c>
      <c r="F187" s="19">
        <v>132</v>
      </c>
      <c r="G187" s="19">
        <v>174</v>
      </c>
      <c r="H187" s="19">
        <v>587</v>
      </c>
      <c r="I187" s="19">
        <v>1281</v>
      </c>
      <c r="J187" s="19">
        <v>1360</v>
      </c>
      <c r="K187" s="20">
        <v>3779</v>
      </c>
      <c r="L187" s="21">
        <f>+D187/D$190*100</f>
        <v>45.09090909090909</v>
      </c>
      <c r="M187" s="16">
        <f aca="true" t="shared" si="45" ref="M187:S190">+E187/E$190*100</f>
        <v>48.20717131474104</v>
      </c>
      <c r="N187" s="16">
        <f t="shared" si="45"/>
        <v>45.674740484429066</v>
      </c>
      <c r="O187" s="16">
        <f t="shared" si="45"/>
        <v>44.84536082474227</v>
      </c>
      <c r="P187" s="16">
        <f t="shared" si="45"/>
        <v>49.24496644295302</v>
      </c>
      <c r="Q187" s="16">
        <f t="shared" si="45"/>
        <v>52.67269736842105</v>
      </c>
      <c r="R187" s="16">
        <f t="shared" si="45"/>
        <v>55.016181229773466</v>
      </c>
      <c r="S187" s="16">
        <f t="shared" si="45"/>
        <v>51.774215645978906</v>
      </c>
    </row>
    <row r="188" spans="1:19" ht="13.5" customHeight="1">
      <c r="A188" s="57"/>
      <c r="B188" s="59"/>
      <c r="C188" s="8" t="s">
        <v>88</v>
      </c>
      <c r="D188" s="44">
        <v>68</v>
      </c>
      <c r="E188" s="19">
        <v>63</v>
      </c>
      <c r="F188" s="19">
        <v>69</v>
      </c>
      <c r="G188" s="19">
        <v>99</v>
      </c>
      <c r="H188" s="19">
        <v>307</v>
      </c>
      <c r="I188" s="19">
        <v>591</v>
      </c>
      <c r="J188" s="19">
        <v>602</v>
      </c>
      <c r="K188" s="20">
        <v>1799</v>
      </c>
      <c r="L188" s="21">
        <f>+D188/D$190*100</f>
        <v>24.727272727272727</v>
      </c>
      <c r="M188" s="16">
        <f t="shared" si="45"/>
        <v>25.099601593625497</v>
      </c>
      <c r="N188" s="16">
        <f t="shared" si="45"/>
        <v>23.875432525951556</v>
      </c>
      <c r="O188" s="16">
        <f t="shared" si="45"/>
        <v>25.51546391752577</v>
      </c>
      <c r="P188" s="16">
        <f t="shared" si="45"/>
        <v>25.75503355704698</v>
      </c>
      <c r="Q188" s="16">
        <f t="shared" si="45"/>
        <v>24.300986842105264</v>
      </c>
      <c r="R188" s="16">
        <f t="shared" si="45"/>
        <v>24.352750809061487</v>
      </c>
      <c r="S188" s="16">
        <f t="shared" si="45"/>
        <v>24.64721194684203</v>
      </c>
    </row>
    <row r="189" spans="1:19" ht="13.5" customHeight="1">
      <c r="A189" s="57"/>
      <c r="B189" s="59"/>
      <c r="C189" s="8" t="s">
        <v>89</v>
      </c>
      <c r="D189" s="44">
        <v>83</v>
      </c>
      <c r="E189" s="19">
        <v>67</v>
      </c>
      <c r="F189" s="19">
        <v>88</v>
      </c>
      <c r="G189" s="19">
        <v>115</v>
      </c>
      <c r="H189" s="19">
        <v>298</v>
      </c>
      <c r="I189" s="19">
        <v>560</v>
      </c>
      <c r="J189" s="19">
        <v>510</v>
      </c>
      <c r="K189" s="20">
        <v>1721</v>
      </c>
      <c r="L189" s="21">
        <f>+D189/D$190*100</f>
        <v>30.181818181818183</v>
      </c>
      <c r="M189" s="16">
        <f t="shared" si="45"/>
        <v>26.693227091633464</v>
      </c>
      <c r="N189" s="16">
        <f t="shared" si="45"/>
        <v>30.44982698961938</v>
      </c>
      <c r="O189" s="16">
        <f t="shared" si="45"/>
        <v>29.63917525773196</v>
      </c>
      <c r="P189" s="16">
        <f t="shared" si="45"/>
        <v>25</v>
      </c>
      <c r="Q189" s="16">
        <f t="shared" si="45"/>
        <v>23.026315789473685</v>
      </c>
      <c r="R189" s="16">
        <f t="shared" si="45"/>
        <v>20.631067961165048</v>
      </c>
      <c r="S189" s="16">
        <f t="shared" si="45"/>
        <v>23.578572407179067</v>
      </c>
    </row>
    <row r="190" spans="1:19" ht="13.5" customHeight="1" thickBot="1">
      <c r="A190" s="57"/>
      <c r="B190" s="61"/>
      <c r="C190" s="8" t="s">
        <v>0</v>
      </c>
      <c r="D190" s="44">
        <v>275</v>
      </c>
      <c r="E190" s="19">
        <v>251</v>
      </c>
      <c r="F190" s="19">
        <v>289</v>
      </c>
      <c r="G190" s="19">
        <v>388</v>
      </c>
      <c r="H190" s="19">
        <v>1192</v>
      </c>
      <c r="I190" s="19">
        <v>2432</v>
      </c>
      <c r="J190" s="19">
        <v>2472</v>
      </c>
      <c r="K190" s="20">
        <v>7299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56"/>
      <c r="B191" s="64" t="s">
        <v>52</v>
      </c>
      <c r="C191" s="31" t="s">
        <v>87</v>
      </c>
      <c r="D191" s="47">
        <v>110</v>
      </c>
      <c r="E191" s="32">
        <v>74</v>
      </c>
      <c r="F191" s="32">
        <v>82</v>
      </c>
      <c r="G191" s="32">
        <v>117</v>
      </c>
      <c r="H191" s="32">
        <v>400</v>
      </c>
      <c r="I191" s="32">
        <v>756</v>
      </c>
      <c r="J191" s="32">
        <v>893</v>
      </c>
      <c r="K191" s="33">
        <v>2432</v>
      </c>
      <c r="L191" s="34">
        <f>+D191/D$194*100</f>
        <v>59.45945945945946</v>
      </c>
      <c r="M191" s="35">
        <f aca="true" t="shared" si="46" ref="M191:S194">+E191/E$194*100</f>
        <v>46.540880503144656</v>
      </c>
      <c r="N191" s="35">
        <f t="shared" si="46"/>
        <v>47.953216374269005</v>
      </c>
      <c r="O191" s="35">
        <f t="shared" si="46"/>
        <v>47.17741935483871</v>
      </c>
      <c r="P191" s="35">
        <f t="shared" si="46"/>
        <v>57.224606580829764</v>
      </c>
      <c r="Q191" s="35">
        <f t="shared" si="46"/>
        <v>56.29188384214445</v>
      </c>
      <c r="R191" s="35">
        <f t="shared" si="46"/>
        <v>59.7324414715719</v>
      </c>
      <c r="S191" s="35">
        <f t="shared" si="46"/>
        <v>56.55813953488372</v>
      </c>
    </row>
    <row r="192" spans="1:19" ht="13.5" customHeight="1">
      <c r="A192" s="56"/>
      <c r="B192" s="59"/>
      <c r="C192" s="8" t="s">
        <v>88</v>
      </c>
      <c r="D192" s="44">
        <v>31</v>
      </c>
      <c r="E192" s="19">
        <v>37</v>
      </c>
      <c r="F192" s="19">
        <v>52</v>
      </c>
      <c r="G192" s="19">
        <v>68</v>
      </c>
      <c r="H192" s="19">
        <v>155</v>
      </c>
      <c r="I192" s="19">
        <v>324</v>
      </c>
      <c r="J192" s="19">
        <v>357</v>
      </c>
      <c r="K192" s="20">
        <v>1024</v>
      </c>
      <c r="L192" s="21">
        <f>+D192/D$194*100</f>
        <v>16.756756756756758</v>
      </c>
      <c r="M192" s="16">
        <f t="shared" si="46"/>
        <v>23.270440251572328</v>
      </c>
      <c r="N192" s="16">
        <f t="shared" si="46"/>
        <v>30.409356725146196</v>
      </c>
      <c r="O192" s="16">
        <f t="shared" si="46"/>
        <v>27.419354838709676</v>
      </c>
      <c r="P192" s="16">
        <f t="shared" si="46"/>
        <v>22.17453505007153</v>
      </c>
      <c r="Q192" s="16">
        <f t="shared" si="46"/>
        <v>24.125093075204767</v>
      </c>
      <c r="R192" s="16">
        <f t="shared" si="46"/>
        <v>23.879598662207357</v>
      </c>
      <c r="S192" s="16">
        <f t="shared" si="46"/>
        <v>23.813953488372093</v>
      </c>
    </row>
    <row r="193" spans="1:19" ht="13.5" customHeight="1">
      <c r="A193" s="56"/>
      <c r="B193" s="59"/>
      <c r="C193" s="8" t="s">
        <v>89</v>
      </c>
      <c r="D193" s="44">
        <v>44</v>
      </c>
      <c r="E193" s="19">
        <v>48</v>
      </c>
      <c r="F193" s="19">
        <v>37</v>
      </c>
      <c r="G193" s="19">
        <v>63</v>
      </c>
      <c r="H193" s="19">
        <v>144</v>
      </c>
      <c r="I193" s="19">
        <v>263</v>
      </c>
      <c r="J193" s="19">
        <v>245</v>
      </c>
      <c r="K193" s="20">
        <v>844</v>
      </c>
      <c r="L193" s="21">
        <f>+D193/D$194*100</f>
        <v>23.783783783783786</v>
      </c>
      <c r="M193" s="16">
        <f t="shared" si="46"/>
        <v>30.18867924528302</v>
      </c>
      <c r="N193" s="16">
        <f t="shared" si="46"/>
        <v>21.637426900584796</v>
      </c>
      <c r="O193" s="16">
        <f t="shared" si="46"/>
        <v>25.403225806451612</v>
      </c>
      <c r="P193" s="16">
        <f t="shared" si="46"/>
        <v>20.600858369098713</v>
      </c>
      <c r="Q193" s="16">
        <f t="shared" si="46"/>
        <v>19.583023082650783</v>
      </c>
      <c r="R193" s="16">
        <f t="shared" si="46"/>
        <v>16.387959866220736</v>
      </c>
      <c r="S193" s="16">
        <f t="shared" si="46"/>
        <v>19.627906976744185</v>
      </c>
    </row>
    <row r="194" spans="1:19" ht="13.5" customHeight="1">
      <c r="A194" s="56"/>
      <c r="B194" s="59"/>
      <c r="C194" s="10" t="s">
        <v>0</v>
      </c>
      <c r="D194" s="45">
        <v>185</v>
      </c>
      <c r="E194" s="24">
        <v>159</v>
      </c>
      <c r="F194" s="24">
        <v>171</v>
      </c>
      <c r="G194" s="24">
        <v>248</v>
      </c>
      <c r="H194" s="24">
        <v>699</v>
      </c>
      <c r="I194" s="24">
        <v>1343</v>
      </c>
      <c r="J194" s="24">
        <v>1495</v>
      </c>
      <c r="K194" s="25">
        <v>4300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56"/>
      <c r="B195" s="60" t="s">
        <v>53</v>
      </c>
      <c r="C195" s="8" t="s">
        <v>87</v>
      </c>
      <c r="D195" s="44">
        <v>75</v>
      </c>
      <c r="E195" s="19">
        <v>53</v>
      </c>
      <c r="F195" s="19">
        <v>43</v>
      </c>
      <c r="G195" s="19">
        <v>67</v>
      </c>
      <c r="H195" s="19">
        <v>254</v>
      </c>
      <c r="I195" s="19">
        <v>504</v>
      </c>
      <c r="J195" s="19">
        <v>674</v>
      </c>
      <c r="K195" s="20">
        <v>1670</v>
      </c>
      <c r="L195" s="26">
        <f>+D195/D$198*100</f>
        <v>55.14705882352941</v>
      </c>
      <c r="M195" s="15">
        <f aca="true" t="shared" si="47" ref="M195:S198">+E195/E$198*100</f>
        <v>56.38297872340425</v>
      </c>
      <c r="N195" s="15">
        <f t="shared" si="47"/>
        <v>47.77777777777778</v>
      </c>
      <c r="O195" s="15">
        <f t="shared" si="47"/>
        <v>48.9051094890511</v>
      </c>
      <c r="P195" s="15">
        <f t="shared" si="47"/>
        <v>54.15778251599147</v>
      </c>
      <c r="Q195" s="15">
        <f t="shared" si="47"/>
        <v>58.198614318706696</v>
      </c>
      <c r="R195" s="15">
        <f t="shared" si="47"/>
        <v>59.38325991189427</v>
      </c>
      <c r="S195" s="15">
        <f t="shared" si="47"/>
        <v>57.05500512470106</v>
      </c>
    </row>
    <row r="196" spans="1:19" ht="13.5" customHeight="1">
      <c r="A196" s="56"/>
      <c r="B196" s="59"/>
      <c r="C196" s="8" t="s">
        <v>88</v>
      </c>
      <c r="D196" s="44">
        <v>27</v>
      </c>
      <c r="E196" s="19">
        <v>23</v>
      </c>
      <c r="F196" s="19">
        <v>17</v>
      </c>
      <c r="G196" s="19">
        <v>41</v>
      </c>
      <c r="H196" s="19">
        <v>116</v>
      </c>
      <c r="I196" s="19">
        <v>214</v>
      </c>
      <c r="J196" s="19">
        <v>276</v>
      </c>
      <c r="K196" s="20">
        <v>714</v>
      </c>
      <c r="L196" s="21">
        <f>+D196/D$198*100</f>
        <v>19.852941176470587</v>
      </c>
      <c r="M196" s="16">
        <f t="shared" si="47"/>
        <v>24.46808510638298</v>
      </c>
      <c r="N196" s="16">
        <f t="shared" si="47"/>
        <v>18.88888888888889</v>
      </c>
      <c r="O196" s="16">
        <f t="shared" si="47"/>
        <v>29.927007299270077</v>
      </c>
      <c r="P196" s="16">
        <f t="shared" si="47"/>
        <v>24.733475479744136</v>
      </c>
      <c r="Q196" s="16">
        <f t="shared" si="47"/>
        <v>24.71131639722864</v>
      </c>
      <c r="R196" s="16">
        <f t="shared" si="47"/>
        <v>24.31718061674009</v>
      </c>
      <c r="S196" s="16">
        <f t="shared" si="47"/>
        <v>24.393577041339253</v>
      </c>
    </row>
    <row r="197" spans="1:19" ht="13.5" customHeight="1">
      <c r="A197" s="56"/>
      <c r="B197" s="59"/>
      <c r="C197" s="8" t="s">
        <v>89</v>
      </c>
      <c r="D197" s="44">
        <v>34</v>
      </c>
      <c r="E197" s="19">
        <v>18</v>
      </c>
      <c r="F197" s="19">
        <v>30</v>
      </c>
      <c r="G197" s="19">
        <v>29</v>
      </c>
      <c r="H197" s="19">
        <v>99</v>
      </c>
      <c r="I197" s="19">
        <v>148</v>
      </c>
      <c r="J197" s="19">
        <v>185</v>
      </c>
      <c r="K197" s="20">
        <v>543</v>
      </c>
      <c r="L197" s="21">
        <f>+D197/D$198*100</f>
        <v>25</v>
      </c>
      <c r="M197" s="16">
        <f t="shared" si="47"/>
        <v>19.148936170212767</v>
      </c>
      <c r="N197" s="16">
        <f t="shared" si="47"/>
        <v>33.33333333333333</v>
      </c>
      <c r="O197" s="16">
        <f t="shared" si="47"/>
        <v>21.16788321167883</v>
      </c>
      <c r="P197" s="16">
        <f t="shared" si="47"/>
        <v>21.108742004264393</v>
      </c>
      <c r="Q197" s="16">
        <f t="shared" si="47"/>
        <v>17.090069284064665</v>
      </c>
      <c r="R197" s="16">
        <f t="shared" si="47"/>
        <v>16.299559471365637</v>
      </c>
      <c r="S197" s="16">
        <f t="shared" si="47"/>
        <v>18.551417833959686</v>
      </c>
    </row>
    <row r="198" spans="1:19" ht="13.5" customHeight="1">
      <c r="A198" s="56"/>
      <c r="B198" s="61"/>
      <c r="C198" s="8" t="s">
        <v>0</v>
      </c>
      <c r="D198" s="44">
        <v>136</v>
      </c>
      <c r="E198" s="19">
        <v>94</v>
      </c>
      <c r="F198" s="19">
        <v>90</v>
      </c>
      <c r="G198" s="19">
        <v>137</v>
      </c>
      <c r="H198" s="19">
        <v>469</v>
      </c>
      <c r="I198" s="19">
        <v>866</v>
      </c>
      <c r="J198" s="19">
        <v>1135</v>
      </c>
      <c r="K198" s="20">
        <v>2927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7">
        <f t="shared" si="47"/>
        <v>100</v>
      </c>
    </row>
    <row r="199" spans="1:19" ht="13.5" customHeight="1">
      <c r="A199" s="56"/>
      <c r="B199" s="59" t="s">
        <v>54</v>
      </c>
      <c r="C199" s="6" t="s">
        <v>87</v>
      </c>
      <c r="D199" s="43">
        <v>29</v>
      </c>
      <c r="E199" s="22">
        <v>47</v>
      </c>
      <c r="F199" s="22">
        <v>53</v>
      </c>
      <c r="G199" s="22">
        <v>92</v>
      </c>
      <c r="H199" s="22">
        <v>201</v>
      </c>
      <c r="I199" s="22">
        <v>326</v>
      </c>
      <c r="J199" s="22">
        <v>442</v>
      </c>
      <c r="K199" s="23">
        <v>1190</v>
      </c>
      <c r="L199" s="21">
        <f>+D199/D$202*100</f>
        <v>33.33333333333333</v>
      </c>
      <c r="M199" s="16">
        <f aca="true" t="shared" si="48" ref="M199:S202">+E199/E$202*100</f>
        <v>46.07843137254902</v>
      </c>
      <c r="N199" s="16">
        <f t="shared" si="48"/>
        <v>46.902654867256636</v>
      </c>
      <c r="O199" s="16">
        <f t="shared" si="48"/>
        <v>54.437869822485204</v>
      </c>
      <c r="P199" s="16">
        <f t="shared" si="48"/>
        <v>50.24999999999999</v>
      </c>
      <c r="Q199" s="16">
        <f t="shared" si="48"/>
        <v>55.917667238421956</v>
      </c>
      <c r="R199" s="16">
        <f t="shared" si="48"/>
        <v>62.51768033946252</v>
      </c>
      <c r="S199" s="16">
        <f t="shared" si="48"/>
        <v>55.06709856547894</v>
      </c>
    </row>
    <row r="200" spans="1:19" ht="13.5" customHeight="1">
      <c r="A200" s="56"/>
      <c r="B200" s="59"/>
      <c r="C200" s="8" t="s">
        <v>88</v>
      </c>
      <c r="D200" s="44">
        <v>23</v>
      </c>
      <c r="E200" s="19">
        <v>26</v>
      </c>
      <c r="F200" s="19">
        <v>27</v>
      </c>
      <c r="G200" s="19">
        <v>37</v>
      </c>
      <c r="H200" s="19">
        <v>116</v>
      </c>
      <c r="I200" s="19">
        <v>140</v>
      </c>
      <c r="J200" s="19">
        <v>164</v>
      </c>
      <c r="K200" s="20">
        <v>533</v>
      </c>
      <c r="L200" s="21">
        <f>+D200/D$202*100</f>
        <v>26.436781609195403</v>
      </c>
      <c r="M200" s="16">
        <f t="shared" si="48"/>
        <v>25.49019607843137</v>
      </c>
      <c r="N200" s="16">
        <f t="shared" si="48"/>
        <v>23.893805309734514</v>
      </c>
      <c r="O200" s="16">
        <f t="shared" si="48"/>
        <v>21.893491124260358</v>
      </c>
      <c r="P200" s="16">
        <f t="shared" si="48"/>
        <v>28.999999999999996</v>
      </c>
      <c r="Q200" s="16">
        <f t="shared" si="48"/>
        <v>24.013722126929675</v>
      </c>
      <c r="R200" s="16">
        <f t="shared" si="48"/>
        <v>23.196605374823196</v>
      </c>
      <c r="S200" s="16">
        <f t="shared" si="48"/>
        <v>24.664507172605276</v>
      </c>
    </row>
    <row r="201" spans="1:19" ht="13.5" customHeight="1">
      <c r="A201" s="56"/>
      <c r="B201" s="59"/>
      <c r="C201" s="8" t="s">
        <v>89</v>
      </c>
      <c r="D201" s="44">
        <v>35</v>
      </c>
      <c r="E201" s="19">
        <v>29</v>
      </c>
      <c r="F201" s="19">
        <v>33</v>
      </c>
      <c r="G201" s="19">
        <v>40</v>
      </c>
      <c r="H201" s="19">
        <v>83</v>
      </c>
      <c r="I201" s="19">
        <v>117</v>
      </c>
      <c r="J201" s="19">
        <v>101</v>
      </c>
      <c r="K201" s="20">
        <v>438</v>
      </c>
      <c r="L201" s="21">
        <f>+D201/D$202*100</f>
        <v>40.229885057471265</v>
      </c>
      <c r="M201" s="16">
        <f t="shared" si="48"/>
        <v>28.431372549019606</v>
      </c>
      <c r="N201" s="16">
        <f t="shared" si="48"/>
        <v>29.20353982300885</v>
      </c>
      <c r="O201" s="16">
        <f t="shared" si="48"/>
        <v>23.668639053254438</v>
      </c>
      <c r="P201" s="16">
        <f t="shared" si="48"/>
        <v>20.75</v>
      </c>
      <c r="Q201" s="16">
        <f t="shared" si="48"/>
        <v>20.06861063464837</v>
      </c>
      <c r="R201" s="16">
        <f t="shared" si="48"/>
        <v>14.285714285714285</v>
      </c>
      <c r="S201" s="16">
        <f t="shared" si="48"/>
        <v>20.26839426191578</v>
      </c>
    </row>
    <row r="202" spans="1:19" ht="13.5" customHeight="1">
      <c r="A202" s="56"/>
      <c r="B202" s="59"/>
      <c r="C202" s="10" t="s">
        <v>0</v>
      </c>
      <c r="D202" s="45">
        <v>87</v>
      </c>
      <c r="E202" s="24">
        <v>102</v>
      </c>
      <c r="F202" s="24">
        <v>113</v>
      </c>
      <c r="G202" s="24">
        <v>169</v>
      </c>
      <c r="H202" s="24">
        <v>400</v>
      </c>
      <c r="I202" s="24">
        <v>583</v>
      </c>
      <c r="J202" s="24">
        <v>707</v>
      </c>
      <c r="K202" s="25">
        <v>2161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56"/>
      <c r="B203" s="60" t="s">
        <v>55</v>
      </c>
      <c r="C203" s="8" t="s">
        <v>87</v>
      </c>
      <c r="D203" s="44">
        <v>51</v>
      </c>
      <c r="E203" s="19">
        <v>49</v>
      </c>
      <c r="F203" s="19">
        <v>52</v>
      </c>
      <c r="G203" s="19">
        <v>68</v>
      </c>
      <c r="H203" s="19">
        <v>203</v>
      </c>
      <c r="I203" s="19">
        <v>462</v>
      </c>
      <c r="J203" s="19">
        <v>506</v>
      </c>
      <c r="K203" s="20">
        <v>1391</v>
      </c>
      <c r="L203" s="26">
        <f>+D203/D$206*100</f>
        <v>53.125</v>
      </c>
      <c r="M203" s="15">
        <f aca="true" t="shared" si="49" ref="M203:S206">+E203/E$206*100</f>
        <v>56.32183908045977</v>
      </c>
      <c r="N203" s="15">
        <f t="shared" si="49"/>
        <v>58.42696629213483</v>
      </c>
      <c r="O203" s="15">
        <f t="shared" si="49"/>
        <v>47.22222222222222</v>
      </c>
      <c r="P203" s="15">
        <f t="shared" si="49"/>
        <v>49.51219512195122</v>
      </c>
      <c r="Q203" s="15">
        <f t="shared" si="49"/>
        <v>58.040201005025125</v>
      </c>
      <c r="R203" s="15">
        <f t="shared" si="49"/>
        <v>61.25907990314769</v>
      </c>
      <c r="S203" s="15">
        <f t="shared" si="49"/>
        <v>56.8218954248366</v>
      </c>
    </row>
    <row r="204" spans="1:19" ht="13.5" customHeight="1">
      <c r="A204" s="56"/>
      <c r="B204" s="59"/>
      <c r="C204" s="8" t="s">
        <v>88</v>
      </c>
      <c r="D204" s="44">
        <v>21</v>
      </c>
      <c r="E204" s="19">
        <v>21</v>
      </c>
      <c r="F204" s="19">
        <v>18</v>
      </c>
      <c r="G204" s="19">
        <v>31</v>
      </c>
      <c r="H204" s="19">
        <v>119</v>
      </c>
      <c r="I204" s="19">
        <v>186</v>
      </c>
      <c r="J204" s="19">
        <v>186</v>
      </c>
      <c r="K204" s="20">
        <v>582</v>
      </c>
      <c r="L204" s="21">
        <f>+D204/D$206*100</f>
        <v>21.875</v>
      </c>
      <c r="M204" s="16">
        <f t="shared" si="49"/>
        <v>24.137931034482758</v>
      </c>
      <c r="N204" s="16">
        <f t="shared" si="49"/>
        <v>20.224719101123593</v>
      </c>
      <c r="O204" s="16">
        <f t="shared" si="49"/>
        <v>21.52777777777778</v>
      </c>
      <c r="P204" s="16">
        <f t="shared" si="49"/>
        <v>29.024390243902438</v>
      </c>
      <c r="Q204" s="16">
        <f t="shared" si="49"/>
        <v>23.366834170854272</v>
      </c>
      <c r="R204" s="16">
        <f t="shared" si="49"/>
        <v>22.518159806295397</v>
      </c>
      <c r="S204" s="16">
        <f t="shared" si="49"/>
        <v>23.774509803921568</v>
      </c>
    </row>
    <row r="205" spans="1:19" ht="13.5" customHeight="1">
      <c r="A205" s="56"/>
      <c r="B205" s="59"/>
      <c r="C205" s="8" t="s">
        <v>89</v>
      </c>
      <c r="D205" s="44">
        <v>24</v>
      </c>
      <c r="E205" s="19">
        <v>17</v>
      </c>
      <c r="F205" s="19">
        <v>19</v>
      </c>
      <c r="G205" s="19">
        <v>45</v>
      </c>
      <c r="H205" s="19">
        <v>88</v>
      </c>
      <c r="I205" s="19">
        <v>148</v>
      </c>
      <c r="J205" s="19">
        <v>134</v>
      </c>
      <c r="K205" s="20">
        <v>475</v>
      </c>
      <c r="L205" s="21">
        <f>+D205/D$206*100</f>
        <v>25</v>
      </c>
      <c r="M205" s="16">
        <f t="shared" si="49"/>
        <v>19.54022988505747</v>
      </c>
      <c r="N205" s="16">
        <f t="shared" si="49"/>
        <v>21.34831460674157</v>
      </c>
      <c r="O205" s="16">
        <f t="shared" si="49"/>
        <v>31.25</v>
      </c>
      <c r="P205" s="16">
        <f t="shared" si="49"/>
        <v>21.463414634146343</v>
      </c>
      <c r="Q205" s="16">
        <f t="shared" si="49"/>
        <v>18.592964824120603</v>
      </c>
      <c r="R205" s="16">
        <f t="shared" si="49"/>
        <v>16.222760290556902</v>
      </c>
      <c r="S205" s="16">
        <f t="shared" si="49"/>
        <v>19.40359477124183</v>
      </c>
    </row>
    <row r="206" spans="1:19" ht="13.5" customHeight="1" thickBot="1">
      <c r="A206" s="56"/>
      <c r="B206" s="65"/>
      <c r="C206" s="28" t="s">
        <v>0</v>
      </c>
      <c r="D206" s="48">
        <v>96</v>
      </c>
      <c r="E206" s="29">
        <v>87</v>
      </c>
      <c r="F206" s="29">
        <v>89</v>
      </c>
      <c r="G206" s="29">
        <v>144</v>
      </c>
      <c r="H206" s="29">
        <v>410</v>
      </c>
      <c r="I206" s="29">
        <v>796</v>
      </c>
      <c r="J206" s="29">
        <v>826</v>
      </c>
      <c r="K206" s="30">
        <v>2448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56"/>
      <c r="B207" s="60" t="s">
        <v>56</v>
      </c>
      <c r="C207" s="8" t="s">
        <v>87</v>
      </c>
      <c r="D207" s="44">
        <v>221</v>
      </c>
      <c r="E207" s="19">
        <v>158</v>
      </c>
      <c r="F207" s="19">
        <v>184</v>
      </c>
      <c r="G207" s="19">
        <v>229</v>
      </c>
      <c r="H207" s="19">
        <v>772</v>
      </c>
      <c r="I207" s="19">
        <v>1674</v>
      </c>
      <c r="J207" s="19">
        <v>2132</v>
      </c>
      <c r="K207" s="20">
        <v>5370</v>
      </c>
      <c r="L207" s="21">
        <f>+D207/D$210*100</f>
        <v>46.92144373673036</v>
      </c>
      <c r="M207" s="16">
        <f aca="true" t="shared" si="50" ref="M207:S210">+E207/E$210*100</f>
        <v>39.79848866498741</v>
      </c>
      <c r="N207" s="16">
        <f t="shared" si="50"/>
        <v>48.54881266490765</v>
      </c>
      <c r="O207" s="16">
        <f t="shared" si="50"/>
        <v>44.294003868471954</v>
      </c>
      <c r="P207" s="16">
        <f t="shared" si="50"/>
        <v>47.01583434835566</v>
      </c>
      <c r="Q207" s="16">
        <f t="shared" si="50"/>
        <v>47.368421052631575</v>
      </c>
      <c r="R207" s="16">
        <f t="shared" si="50"/>
        <v>51.31167268351384</v>
      </c>
      <c r="S207" s="16">
        <f t="shared" si="50"/>
        <v>48.400180261379</v>
      </c>
    </row>
    <row r="208" spans="1:19" ht="13.5" customHeight="1">
      <c r="A208" s="56"/>
      <c r="B208" s="59"/>
      <c r="C208" s="8" t="s">
        <v>88</v>
      </c>
      <c r="D208" s="44">
        <v>113</v>
      </c>
      <c r="E208" s="19">
        <v>87</v>
      </c>
      <c r="F208" s="19">
        <v>88</v>
      </c>
      <c r="G208" s="19">
        <v>134</v>
      </c>
      <c r="H208" s="19">
        <v>409</v>
      </c>
      <c r="I208" s="19">
        <v>914</v>
      </c>
      <c r="J208" s="19">
        <v>1075</v>
      </c>
      <c r="K208" s="20">
        <v>2820</v>
      </c>
      <c r="L208" s="21">
        <f>+D208/D$210*100</f>
        <v>23.991507430997878</v>
      </c>
      <c r="M208" s="16">
        <f t="shared" si="50"/>
        <v>21.91435768261965</v>
      </c>
      <c r="N208" s="16">
        <f t="shared" si="50"/>
        <v>23.218997361477573</v>
      </c>
      <c r="O208" s="16">
        <f t="shared" si="50"/>
        <v>25.918762088974855</v>
      </c>
      <c r="P208" s="16">
        <f t="shared" si="50"/>
        <v>24.908647990255787</v>
      </c>
      <c r="Q208" s="16">
        <f t="shared" si="50"/>
        <v>25.86304470854556</v>
      </c>
      <c r="R208" s="16">
        <f t="shared" si="50"/>
        <v>25.872442839951866</v>
      </c>
      <c r="S208" s="16">
        <f t="shared" si="50"/>
        <v>25.416854438936458</v>
      </c>
    </row>
    <row r="209" spans="1:19" ht="13.5" customHeight="1">
      <c r="A209" s="56"/>
      <c r="B209" s="59"/>
      <c r="C209" s="8" t="s">
        <v>89</v>
      </c>
      <c r="D209" s="44">
        <v>137</v>
      </c>
      <c r="E209" s="19">
        <v>152</v>
      </c>
      <c r="F209" s="19">
        <v>107</v>
      </c>
      <c r="G209" s="19">
        <v>154</v>
      </c>
      <c r="H209" s="19">
        <v>461</v>
      </c>
      <c r="I209" s="19">
        <v>946</v>
      </c>
      <c r="J209" s="19">
        <v>948</v>
      </c>
      <c r="K209" s="20">
        <v>2905</v>
      </c>
      <c r="L209" s="21">
        <f>+D209/D$210*100</f>
        <v>29.087048832271762</v>
      </c>
      <c r="M209" s="16">
        <f t="shared" si="50"/>
        <v>38.287153652392945</v>
      </c>
      <c r="N209" s="16">
        <f t="shared" si="50"/>
        <v>28.232189973614773</v>
      </c>
      <c r="O209" s="16">
        <f t="shared" si="50"/>
        <v>29.78723404255319</v>
      </c>
      <c r="P209" s="16">
        <f t="shared" si="50"/>
        <v>28.07551766138855</v>
      </c>
      <c r="Q209" s="16">
        <f t="shared" si="50"/>
        <v>26.76853423882286</v>
      </c>
      <c r="R209" s="16">
        <f t="shared" si="50"/>
        <v>22.815884476534297</v>
      </c>
      <c r="S209" s="16">
        <f t="shared" si="50"/>
        <v>26.18296529968454</v>
      </c>
    </row>
    <row r="210" spans="1:19" ht="13.5" customHeight="1" thickBot="1">
      <c r="A210" s="56"/>
      <c r="B210" s="61"/>
      <c r="C210" s="8" t="s">
        <v>0</v>
      </c>
      <c r="D210" s="44">
        <v>471</v>
      </c>
      <c r="E210" s="19">
        <v>397</v>
      </c>
      <c r="F210" s="19">
        <v>379</v>
      </c>
      <c r="G210" s="19">
        <v>517</v>
      </c>
      <c r="H210" s="19">
        <v>1642</v>
      </c>
      <c r="I210" s="19">
        <v>3534</v>
      </c>
      <c r="J210" s="19">
        <v>4155</v>
      </c>
      <c r="K210" s="20">
        <v>11095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56"/>
      <c r="B211" s="64" t="s">
        <v>57</v>
      </c>
      <c r="C211" s="31" t="s">
        <v>87</v>
      </c>
      <c r="D211" s="47">
        <v>56</v>
      </c>
      <c r="E211" s="32">
        <v>45</v>
      </c>
      <c r="F211" s="32">
        <v>49</v>
      </c>
      <c r="G211" s="32">
        <v>84</v>
      </c>
      <c r="H211" s="32">
        <v>212</v>
      </c>
      <c r="I211" s="32">
        <v>442</v>
      </c>
      <c r="J211" s="32">
        <v>680</v>
      </c>
      <c r="K211" s="33">
        <v>1568</v>
      </c>
      <c r="L211" s="34">
        <f>+D211/D$214*100</f>
        <v>43.41085271317829</v>
      </c>
      <c r="M211" s="35">
        <f aca="true" t="shared" si="51" ref="M211:S214">+E211/E$214*100</f>
        <v>44.554455445544555</v>
      </c>
      <c r="N211" s="35">
        <f t="shared" si="51"/>
        <v>37.69230769230769</v>
      </c>
      <c r="O211" s="35">
        <f t="shared" si="51"/>
        <v>49.70414201183432</v>
      </c>
      <c r="P211" s="35">
        <f t="shared" si="51"/>
        <v>44.07484407484408</v>
      </c>
      <c r="Q211" s="35">
        <f t="shared" si="51"/>
        <v>44.827586206896555</v>
      </c>
      <c r="R211" s="35">
        <f t="shared" si="51"/>
        <v>50.03679175864606</v>
      </c>
      <c r="S211" s="35">
        <f t="shared" si="51"/>
        <v>46.73621460506707</v>
      </c>
    </row>
    <row r="212" spans="1:19" ht="13.5" customHeight="1">
      <c r="A212" s="56"/>
      <c r="B212" s="59"/>
      <c r="C212" s="8" t="s">
        <v>88</v>
      </c>
      <c r="D212" s="44">
        <v>34</v>
      </c>
      <c r="E212" s="19">
        <v>25</v>
      </c>
      <c r="F212" s="19">
        <v>41</v>
      </c>
      <c r="G212" s="19">
        <v>36</v>
      </c>
      <c r="H212" s="19">
        <v>121</v>
      </c>
      <c r="I212" s="19">
        <v>263</v>
      </c>
      <c r="J212" s="19">
        <v>339</v>
      </c>
      <c r="K212" s="20">
        <v>859</v>
      </c>
      <c r="L212" s="21">
        <f>+D212/D$214*100</f>
        <v>26.356589147286826</v>
      </c>
      <c r="M212" s="16">
        <f t="shared" si="51"/>
        <v>24.752475247524753</v>
      </c>
      <c r="N212" s="16">
        <f t="shared" si="51"/>
        <v>31.538461538461537</v>
      </c>
      <c r="O212" s="16">
        <f t="shared" si="51"/>
        <v>21.301775147928996</v>
      </c>
      <c r="P212" s="16">
        <f t="shared" si="51"/>
        <v>25.155925155925157</v>
      </c>
      <c r="Q212" s="16">
        <f t="shared" si="51"/>
        <v>26.673427991886413</v>
      </c>
      <c r="R212" s="16">
        <f t="shared" si="51"/>
        <v>24.944812362030905</v>
      </c>
      <c r="S212" s="16">
        <f t="shared" si="51"/>
        <v>25.603576751117735</v>
      </c>
    </row>
    <row r="213" spans="1:19" ht="13.5" customHeight="1">
      <c r="A213" s="56"/>
      <c r="B213" s="59"/>
      <c r="C213" s="8" t="s">
        <v>89</v>
      </c>
      <c r="D213" s="44">
        <v>39</v>
      </c>
      <c r="E213" s="19">
        <v>31</v>
      </c>
      <c r="F213" s="19">
        <v>40</v>
      </c>
      <c r="G213" s="19">
        <v>49</v>
      </c>
      <c r="H213" s="19">
        <v>148</v>
      </c>
      <c r="I213" s="19">
        <v>281</v>
      </c>
      <c r="J213" s="19">
        <v>340</v>
      </c>
      <c r="K213" s="20">
        <v>928</v>
      </c>
      <c r="L213" s="21">
        <f>+D213/D$214*100</f>
        <v>30.23255813953488</v>
      </c>
      <c r="M213" s="16">
        <f t="shared" si="51"/>
        <v>30.693069306930692</v>
      </c>
      <c r="N213" s="16">
        <f t="shared" si="51"/>
        <v>30.76923076923077</v>
      </c>
      <c r="O213" s="16">
        <f t="shared" si="51"/>
        <v>28.994082840236686</v>
      </c>
      <c r="P213" s="16">
        <f t="shared" si="51"/>
        <v>30.76923076923077</v>
      </c>
      <c r="Q213" s="16">
        <f t="shared" si="51"/>
        <v>28.498985801217035</v>
      </c>
      <c r="R213" s="16">
        <f t="shared" si="51"/>
        <v>25.01839587932303</v>
      </c>
      <c r="S213" s="16">
        <f t="shared" si="51"/>
        <v>27.660208643815203</v>
      </c>
    </row>
    <row r="214" spans="1:19" ht="13.5" customHeight="1">
      <c r="A214" s="56"/>
      <c r="B214" s="61"/>
      <c r="C214" s="8" t="s">
        <v>0</v>
      </c>
      <c r="D214" s="44">
        <v>129</v>
      </c>
      <c r="E214" s="19">
        <v>101</v>
      </c>
      <c r="F214" s="19">
        <v>130</v>
      </c>
      <c r="G214" s="19">
        <v>169</v>
      </c>
      <c r="H214" s="19">
        <v>481</v>
      </c>
      <c r="I214" s="19">
        <v>986</v>
      </c>
      <c r="J214" s="19">
        <v>1359</v>
      </c>
      <c r="K214" s="20">
        <v>3355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7">
        <f t="shared" si="51"/>
        <v>100</v>
      </c>
    </row>
    <row r="215" spans="1:19" ht="13.5" customHeight="1">
      <c r="A215" s="56"/>
      <c r="B215" s="59" t="s">
        <v>58</v>
      </c>
      <c r="C215" s="6" t="s">
        <v>87</v>
      </c>
      <c r="D215" s="43">
        <v>45</v>
      </c>
      <c r="E215" s="22">
        <v>44</v>
      </c>
      <c r="F215" s="22">
        <v>45</v>
      </c>
      <c r="G215" s="22">
        <v>58</v>
      </c>
      <c r="H215" s="22">
        <v>226</v>
      </c>
      <c r="I215" s="22">
        <v>542</v>
      </c>
      <c r="J215" s="22">
        <v>843</v>
      </c>
      <c r="K215" s="23">
        <v>1803</v>
      </c>
      <c r="L215" s="21">
        <f>+D215/D$218*100</f>
        <v>42.05607476635514</v>
      </c>
      <c r="M215" s="16">
        <f aca="true" t="shared" si="52" ref="M215:S218">+E215/E$218*100</f>
        <v>43.13725490196079</v>
      </c>
      <c r="N215" s="16">
        <f t="shared" si="52"/>
        <v>48.91304347826087</v>
      </c>
      <c r="O215" s="16">
        <f t="shared" si="52"/>
        <v>44.61538461538462</v>
      </c>
      <c r="P215" s="16">
        <f t="shared" si="52"/>
        <v>48.917748917748916</v>
      </c>
      <c r="Q215" s="16">
        <f t="shared" si="52"/>
        <v>49.13871260199456</v>
      </c>
      <c r="R215" s="16">
        <f t="shared" si="52"/>
        <v>54.35203094777563</v>
      </c>
      <c r="S215" s="16">
        <f t="shared" si="52"/>
        <v>50.831688751057236</v>
      </c>
    </row>
    <row r="216" spans="1:19" ht="13.5" customHeight="1">
      <c r="A216" s="56"/>
      <c r="B216" s="59"/>
      <c r="C216" s="8" t="s">
        <v>88</v>
      </c>
      <c r="D216" s="44">
        <v>27</v>
      </c>
      <c r="E216" s="19">
        <v>25</v>
      </c>
      <c r="F216" s="19">
        <v>20</v>
      </c>
      <c r="G216" s="19">
        <v>34</v>
      </c>
      <c r="H216" s="19">
        <v>120</v>
      </c>
      <c r="I216" s="19">
        <v>300</v>
      </c>
      <c r="J216" s="19">
        <v>381</v>
      </c>
      <c r="K216" s="20">
        <v>907</v>
      </c>
      <c r="L216" s="21">
        <f>+D216/D$218*100</f>
        <v>25.233644859813083</v>
      </c>
      <c r="M216" s="16">
        <f t="shared" si="52"/>
        <v>24.509803921568626</v>
      </c>
      <c r="N216" s="16">
        <f t="shared" si="52"/>
        <v>21.73913043478261</v>
      </c>
      <c r="O216" s="16">
        <f t="shared" si="52"/>
        <v>26.153846153846157</v>
      </c>
      <c r="P216" s="16">
        <f t="shared" si="52"/>
        <v>25.97402597402597</v>
      </c>
      <c r="Q216" s="16">
        <f t="shared" si="52"/>
        <v>27.198549410698096</v>
      </c>
      <c r="R216" s="16">
        <f t="shared" si="52"/>
        <v>24.564796905222437</v>
      </c>
      <c r="S216" s="16">
        <f t="shared" si="52"/>
        <v>25.570904990132505</v>
      </c>
    </row>
    <row r="217" spans="1:19" ht="13.5" customHeight="1">
      <c r="A217" s="56"/>
      <c r="B217" s="59"/>
      <c r="C217" s="8" t="s">
        <v>89</v>
      </c>
      <c r="D217" s="44">
        <v>35</v>
      </c>
      <c r="E217" s="19">
        <v>33</v>
      </c>
      <c r="F217" s="19">
        <v>27</v>
      </c>
      <c r="G217" s="19">
        <v>38</v>
      </c>
      <c r="H217" s="19">
        <v>116</v>
      </c>
      <c r="I217" s="19">
        <v>261</v>
      </c>
      <c r="J217" s="19">
        <v>327</v>
      </c>
      <c r="K217" s="20">
        <v>837</v>
      </c>
      <c r="L217" s="21">
        <f>+D217/D$218*100</f>
        <v>32.71028037383177</v>
      </c>
      <c r="M217" s="16">
        <f t="shared" si="52"/>
        <v>32.35294117647059</v>
      </c>
      <c r="N217" s="16">
        <f t="shared" si="52"/>
        <v>29.347826086956523</v>
      </c>
      <c r="O217" s="16">
        <f t="shared" si="52"/>
        <v>29.230769230769234</v>
      </c>
      <c r="P217" s="16">
        <f t="shared" si="52"/>
        <v>25.108225108225106</v>
      </c>
      <c r="Q217" s="16">
        <f t="shared" si="52"/>
        <v>23.662737987307345</v>
      </c>
      <c r="R217" s="16">
        <f t="shared" si="52"/>
        <v>21.08317214700193</v>
      </c>
      <c r="S217" s="16">
        <f t="shared" si="52"/>
        <v>23.597406258810263</v>
      </c>
    </row>
    <row r="218" spans="1:19" ht="13.5" customHeight="1">
      <c r="A218" s="56"/>
      <c r="B218" s="59"/>
      <c r="C218" s="10" t="s">
        <v>0</v>
      </c>
      <c r="D218" s="45">
        <v>107</v>
      </c>
      <c r="E218" s="24">
        <v>102</v>
      </c>
      <c r="F218" s="24">
        <v>92</v>
      </c>
      <c r="G218" s="24">
        <v>130</v>
      </c>
      <c r="H218" s="24">
        <v>462</v>
      </c>
      <c r="I218" s="24">
        <v>1103</v>
      </c>
      <c r="J218" s="24">
        <v>1551</v>
      </c>
      <c r="K218" s="25">
        <v>3547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56"/>
      <c r="B219" s="60" t="s">
        <v>59</v>
      </c>
      <c r="C219" s="8" t="s">
        <v>87</v>
      </c>
      <c r="D219" s="44">
        <v>49</v>
      </c>
      <c r="E219" s="19">
        <v>54</v>
      </c>
      <c r="F219" s="19">
        <v>43</v>
      </c>
      <c r="G219" s="19">
        <v>40</v>
      </c>
      <c r="H219" s="19">
        <v>159</v>
      </c>
      <c r="I219" s="19">
        <v>385</v>
      </c>
      <c r="J219" s="19">
        <v>564</v>
      </c>
      <c r="K219" s="20">
        <v>1294</v>
      </c>
      <c r="L219" s="26">
        <f>+D219/D$222*100</f>
        <v>41.17647058823529</v>
      </c>
      <c r="M219" s="15">
        <f aca="true" t="shared" si="53" ref="M219:S222">+E219/E$222*100</f>
        <v>47.368421052631575</v>
      </c>
      <c r="N219" s="15">
        <f t="shared" si="53"/>
        <v>43</v>
      </c>
      <c r="O219" s="15">
        <f t="shared" si="53"/>
        <v>39.603960396039604</v>
      </c>
      <c r="P219" s="15">
        <f t="shared" si="53"/>
        <v>47.89156626506024</v>
      </c>
      <c r="Q219" s="15">
        <f t="shared" si="53"/>
        <v>50.326797385620914</v>
      </c>
      <c r="R219" s="15">
        <f t="shared" si="53"/>
        <v>51.45985401459854</v>
      </c>
      <c r="S219" s="15">
        <f t="shared" si="53"/>
        <v>49.25770841263799</v>
      </c>
    </row>
    <row r="220" spans="1:19" ht="13.5" customHeight="1">
      <c r="A220" s="56"/>
      <c r="B220" s="59"/>
      <c r="C220" s="8" t="s">
        <v>88</v>
      </c>
      <c r="D220" s="44">
        <v>30</v>
      </c>
      <c r="E220" s="19">
        <v>31</v>
      </c>
      <c r="F220" s="19">
        <v>19</v>
      </c>
      <c r="G220" s="19">
        <v>24</v>
      </c>
      <c r="H220" s="19">
        <v>91</v>
      </c>
      <c r="I220" s="19">
        <v>186</v>
      </c>
      <c r="J220" s="19">
        <v>283</v>
      </c>
      <c r="K220" s="20">
        <v>664</v>
      </c>
      <c r="L220" s="21">
        <f>+D220/D$222*100</f>
        <v>25.210084033613445</v>
      </c>
      <c r="M220" s="16">
        <f t="shared" si="53"/>
        <v>27.192982456140353</v>
      </c>
      <c r="N220" s="16">
        <f t="shared" si="53"/>
        <v>19</v>
      </c>
      <c r="O220" s="16">
        <f t="shared" si="53"/>
        <v>23.762376237623762</v>
      </c>
      <c r="P220" s="16">
        <f t="shared" si="53"/>
        <v>27.40963855421687</v>
      </c>
      <c r="Q220" s="16">
        <f t="shared" si="53"/>
        <v>24.313725490196077</v>
      </c>
      <c r="R220" s="16">
        <f t="shared" si="53"/>
        <v>25.821167883211675</v>
      </c>
      <c r="S220" s="16">
        <f t="shared" si="53"/>
        <v>25.27598020555767</v>
      </c>
    </row>
    <row r="221" spans="1:19" ht="13.5" customHeight="1">
      <c r="A221" s="56"/>
      <c r="B221" s="59"/>
      <c r="C221" s="8" t="s">
        <v>89</v>
      </c>
      <c r="D221" s="44">
        <v>40</v>
      </c>
      <c r="E221" s="19">
        <v>29</v>
      </c>
      <c r="F221" s="19">
        <v>38</v>
      </c>
      <c r="G221" s="19">
        <v>37</v>
      </c>
      <c r="H221" s="19">
        <v>82</v>
      </c>
      <c r="I221" s="19">
        <v>194</v>
      </c>
      <c r="J221" s="19">
        <v>249</v>
      </c>
      <c r="K221" s="20">
        <v>669</v>
      </c>
      <c r="L221" s="21">
        <f>+D221/D$222*100</f>
        <v>33.61344537815126</v>
      </c>
      <c r="M221" s="16">
        <f t="shared" si="53"/>
        <v>25.438596491228072</v>
      </c>
      <c r="N221" s="16">
        <f t="shared" si="53"/>
        <v>38</v>
      </c>
      <c r="O221" s="16">
        <f t="shared" si="53"/>
        <v>36.633663366336634</v>
      </c>
      <c r="P221" s="16">
        <f t="shared" si="53"/>
        <v>24.69879518072289</v>
      </c>
      <c r="Q221" s="16">
        <f t="shared" si="53"/>
        <v>25.359477124183005</v>
      </c>
      <c r="R221" s="16">
        <f t="shared" si="53"/>
        <v>22.71897810218978</v>
      </c>
      <c r="S221" s="16">
        <f t="shared" si="53"/>
        <v>25.466311381804342</v>
      </c>
    </row>
    <row r="222" spans="1:19" ht="13.5" customHeight="1" thickBot="1">
      <c r="A222" s="56"/>
      <c r="B222" s="65"/>
      <c r="C222" s="28" t="s">
        <v>0</v>
      </c>
      <c r="D222" s="48">
        <v>119</v>
      </c>
      <c r="E222" s="29">
        <v>114</v>
      </c>
      <c r="F222" s="29">
        <v>100</v>
      </c>
      <c r="G222" s="29">
        <v>101</v>
      </c>
      <c r="H222" s="29">
        <v>332</v>
      </c>
      <c r="I222" s="29">
        <v>765</v>
      </c>
      <c r="J222" s="29">
        <v>1096</v>
      </c>
      <c r="K222" s="30">
        <v>2627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56"/>
      <c r="B223" s="60" t="s">
        <v>60</v>
      </c>
      <c r="C223" s="8" t="s">
        <v>87</v>
      </c>
      <c r="D223" s="44">
        <v>89</v>
      </c>
      <c r="E223" s="19">
        <v>101</v>
      </c>
      <c r="F223" s="19">
        <v>107</v>
      </c>
      <c r="G223" s="19">
        <v>173</v>
      </c>
      <c r="H223" s="19">
        <v>393</v>
      </c>
      <c r="I223" s="19">
        <v>438</v>
      </c>
      <c r="J223" s="19">
        <v>498</v>
      </c>
      <c r="K223" s="20">
        <v>1799</v>
      </c>
      <c r="L223" s="21">
        <f>+D223/D$226*100</f>
        <v>46.8421052631579</v>
      </c>
      <c r="M223" s="16">
        <f aca="true" t="shared" si="54" ref="M223:S226">+E223/E$226*100</f>
        <v>55.80110497237569</v>
      </c>
      <c r="N223" s="16">
        <f t="shared" si="54"/>
        <v>47.136563876651984</v>
      </c>
      <c r="O223" s="16">
        <f t="shared" si="54"/>
        <v>55.27156549520767</v>
      </c>
      <c r="P223" s="16">
        <f t="shared" si="54"/>
        <v>50.38461538461539</v>
      </c>
      <c r="Q223" s="16">
        <f t="shared" si="54"/>
        <v>50.46082949308756</v>
      </c>
      <c r="R223" s="16">
        <f t="shared" si="54"/>
        <v>55.027624309392266</v>
      </c>
      <c r="S223" s="16">
        <f t="shared" si="54"/>
        <v>51.93418013856813</v>
      </c>
    </row>
    <row r="224" spans="1:19" ht="13.5" customHeight="1">
      <c r="A224" s="56"/>
      <c r="B224" s="59"/>
      <c r="C224" s="8" t="s">
        <v>88</v>
      </c>
      <c r="D224" s="44">
        <v>38</v>
      </c>
      <c r="E224" s="19">
        <v>38</v>
      </c>
      <c r="F224" s="19">
        <v>57</v>
      </c>
      <c r="G224" s="19">
        <v>68</v>
      </c>
      <c r="H224" s="19">
        <v>189</v>
      </c>
      <c r="I224" s="19">
        <v>227</v>
      </c>
      <c r="J224" s="19">
        <v>225</v>
      </c>
      <c r="K224" s="20">
        <v>842</v>
      </c>
      <c r="L224" s="21">
        <f>+D224/D$226*100</f>
        <v>20</v>
      </c>
      <c r="M224" s="16">
        <f t="shared" si="54"/>
        <v>20.994475138121548</v>
      </c>
      <c r="N224" s="16">
        <f t="shared" si="54"/>
        <v>25.11013215859031</v>
      </c>
      <c r="O224" s="16">
        <f t="shared" si="54"/>
        <v>21.72523961661342</v>
      </c>
      <c r="P224" s="16">
        <f t="shared" si="54"/>
        <v>24.23076923076923</v>
      </c>
      <c r="Q224" s="16">
        <f t="shared" si="54"/>
        <v>26.152073732718893</v>
      </c>
      <c r="R224" s="16">
        <f t="shared" si="54"/>
        <v>24.861878453038674</v>
      </c>
      <c r="S224" s="16">
        <f t="shared" si="54"/>
        <v>24.30715935334873</v>
      </c>
    </row>
    <row r="225" spans="1:19" ht="13.5" customHeight="1">
      <c r="A225" s="56"/>
      <c r="B225" s="59"/>
      <c r="C225" s="8" t="s">
        <v>89</v>
      </c>
      <c r="D225" s="44">
        <v>63</v>
      </c>
      <c r="E225" s="19">
        <v>42</v>
      </c>
      <c r="F225" s="19">
        <v>63</v>
      </c>
      <c r="G225" s="19">
        <v>72</v>
      </c>
      <c r="H225" s="19">
        <v>198</v>
      </c>
      <c r="I225" s="19">
        <v>203</v>
      </c>
      <c r="J225" s="19">
        <v>182</v>
      </c>
      <c r="K225" s="20">
        <v>823</v>
      </c>
      <c r="L225" s="21">
        <f>+D225/D$226*100</f>
        <v>33.1578947368421</v>
      </c>
      <c r="M225" s="16">
        <f t="shared" si="54"/>
        <v>23.204419889502763</v>
      </c>
      <c r="N225" s="16">
        <f t="shared" si="54"/>
        <v>27.75330396475771</v>
      </c>
      <c r="O225" s="16">
        <f t="shared" si="54"/>
        <v>23.003194888178914</v>
      </c>
      <c r="P225" s="16">
        <f t="shared" si="54"/>
        <v>25.384615384615383</v>
      </c>
      <c r="Q225" s="16">
        <f t="shared" si="54"/>
        <v>23.387096774193548</v>
      </c>
      <c r="R225" s="16">
        <f t="shared" si="54"/>
        <v>20.11049723756906</v>
      </c>
      <c r="S225" s="16">
        <f t="shared" si="54"/>
        <v>23.75866050808314</v>
      </c>
    </row>
    <row r="226" spans="1:19" ht="13.5" customHeight="1">
      <c r="A226" s="56"/>
      <c r="B226" s="59"/>
      <c r="C226" s="10" t="s">
        <v>0</v>
      </c>
      <c r="D226" s="45">
        <v>190</v>
      </c>
      <c r="E226" s="24">
        <v>181</v>
      </c>
      <c r="F226" s="24">
        <v>227</v>
      </c>
      <c r="G226" s="24">
        <v>313</v>
      </c>
      <c r="H226" s="24">
        <v>780</v>
      </c>
      <c r="I226" s="24">
        <v>868</v>
      </c>
      <c r="J226" s="24">
        <v>905</v>
      </c>
      <c r="K226" s="25">
        <v>3464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57"/>
      <c r="B227" s="60" t="s">
        <v>61</v>
      </c>
      <c r="C227" s="8" t="s">
        <v>87</v>
      </c>
      <c r="D227" s="44">
        <v>5</v>
      </c>
      <c r="E227" s="19">
        <v>1</v>
      </c>
      <c r="F227" s="19">
        <v>4</v>
      </c>
      <c r="G227" s="19">
        <v>9</v>
      </c>
      <c r="H227" s="19">
        <v>20</v>
      </c>
      <c r="I227" s="19">
        <v>25</v>
      </c>
      <c r="J227" s="19">
        <v>42</v>
      </c>
      <c r="K227" s="20">
        <v>106</v>
      </c>
      <c r="L227" s="26">
        <f>+D227/D$230*100</f>
        <v>71.42857142857143</v>
      </c>
      <c r="M227" s="15">
        <f aca="true" t="shared" si="55" ref="M227:S230">+E227/E$230*100</f>
        <v>14.285714285714285</v>
      </c>
      <c r="N227" s="15">
        <f t="shared" si="55"/>
        <v>40</v>
      </c>
      <c r="O227" s="15">
        <f t="shared" si="55"/>
        <v>50</v>
      </c>
      <c r="P227" s="15">
        <f t="shared" si="55"/>
        <v>50</v>
      </c>
      <c r="Q227" s="15">
        <f t="shared" si="55"/>
        <v>50</v>
      </c>
      <c r="R227" s="15">
        <f t="shared" si="55"/>
        <v>62.68656716417911</v>
      </c>
      <c r="S227" s="15">
        <f t="shared" si="55"/>
        <v>53.266331658291456</v>
      </c>
    </row>
    <row r="228" spans="1:19" ht="13.5" customHeight="1">
      <c r="A228" s="57"/>
      <c r="B228" s="59"/>
      <c r="C228" s="8" t="s">
        <v>88</v>
      </c>
      <c r="D228" s="44">
        <v>1</v>
      </c>
      <c r="E228" s="19">
        <v>2</v>
      </c>
      <c r="F228" s="19">
        <v>2</v>
      </c>
      <c r="G228" s="19">
        <v>3</v>
      </c>
      <c r="H228" s="19">
        <v>10</v>
      </c>
      <c r="I228" s="19">
        <v>14</v>
      </c>
      <c r="J228" s="19">
        <v>11</v>
      </c>
      <c r="K228" s="20">
        <v>43</v>
      </c>
      <c r="L228" s="21">
        <f>+D228/D$230*100</f>
        <v>14.285714285714285</v>
      </c>
      <c r="M228" s="16">
        <f t="shared" si="55"/>
        <v>28.57142857142857</v>
      </c>
      <c r="N228" s="16">
        <f t="shared" si="55"/>
        <v>20</v>
      </c>
      <c r="O228" s="16">
        <f t="shared" si="55"/>
        <v>16.666666666666664</v>
      </c>
      <c r="P228" s="16">
        <f t="shared" si="55"/>
        <v>25</v>
      </c>
      <c r="Q228" s="16">
        <f t="shared" si="55"/>
        <v>28.000000000000004</v>
      </c>
      <c r="R228" s="16">
        <f t="shared" si="55"/>
        <v>16.417910447761194</v>
      </c>
      <c r="S228" s="16">
        <f t="shared" si="55"/>
        <v>21.608040201005025</v>
      </c>
    </row>
    <row r="229" spans="1:19" ht="13.5" customHeight="1">
      <c r="A229" s="57"/>
      <c r="B229" s="59"/>
      <c r="C229" s="8" t="s">
        <v>89</v>
      </c>
      <c r="D229" s="44">
        <v>1</v>
      </c>
      <c r="E229" s="19">
        <v>4</v>
      </c>
      <c r="F229" s="19">
        <v>4</v>
      </c>
      <c r="G229" s="19">
        <v>6</v>
      </c>
      <c r="H229" s="19">
        <v>10</v>
      </c>
      <c r="I229" s="19">
        <v>11</v>
      </c>
      <c r="J229" s="19">
        <v>14</v>
      </c>
      <c r="K229" s="20">
        <v>50</v>
      </c>
      <c r="L229" s="21">
        <f>+D229/D$230*100</f>
        <v>14.285714285714285</v>
      </c>
      <c r="M229" s="16">
        <f t="shared" si="55"/>
        <v>57.14285714285714</v>
      </c>
      <c r="N229" s="16">
        <f t="shared" si="55"/>
        <v>40</v>
      </c>
      <c r="O229" s="16">
        <f t="shared" si="55"/>
        <v>33.33333333333333</v>
      </c>
      <c r="P229" s="16">
        <f t="shared" si="55"/>
        <v>25</v>
      </c>
      <c r="Q229" s="16">
        <f t="shared" si="55"/>
        <v>22</v>
      </c>
      <c r="R229" s="16">
        <f t="shared" si="55"/>
        <v>20.8955223880597</v>
      </c>
      <c r="S229" s="16">
        <f t="shared" si="55"/>
        <v>25.125628140703515</v>
      </c>
    </row>
    <row r="230" spans="1:19" ht="13.5" customHeight="1">
      <c r="A230" s="57"/>
      <c r="B230" s="61"/>
      <c r="C230" s="8" t="s">
        <v>0</v>
      </c>
      <c r="D230" s="44">
        <v>7</v>
      </c>
      <c r="E230" s="19">
        <v>7</v>
      </c>
      <c r="F230" s="19">
        <v>10</v>
      </c>
      <c r="G230" s="19">
        <v>18</v>
      </c>
      <c r="H230" s="19">
        <v>40</v>
      </c>
      <c r="I230" s="19">
        <v>50</v>
      </c>
      <c r="J230" s="19">
        <v>67</v>
      </c>
      <c r="K230" s="20">
        <v>199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7">
        <f t="shared" si="55"/>
        <v>100</v>
      </c>
    </row>
    <row r="231" spans="1:19" ht="13.5" customHeight="1">
      <c r="A231" s="56"/>
      <c r="B231" s="59" t="s">
        <v>62</v>
      </c>
      <c r="C231" s="6" t="s">
        <v>87</v>
      </c>
      <c r="D231" s="43">
        <v>15</v>
      </c>
      <c r="E231" s="22">
        <v>16</v>
      </c>
      <c r="F231" s="22">
        <v>30</v>
      </c>
      <c r="G231" s="22">
        <v>56</v>
      </c>
      <c r="H231" s="22">
        <v>109</v>
      </c>
      <c r="I231" s="22">
        <v>118</v>
      </c>
      <c r="J231" s="22">
        <v>131</v>
      </c>
      <c r="K231" s="23">
        <v>475</v>
      </c>
      <c r="L231" s="21">
        <f>+D231/D$234*100</f>
        <v>37.5</v>
      </c>
      <c r="M231" s="16">
        <f aca="true" t="shared" si="56" ref="M231:S234">+E231/E$234*100</f>
        <v>48.484848484848484</v>
      </c>
      <c r="N231" s="16">
        <f t="shared" si="56"/>
        <v>56.60377358490566</v>
      </c>
      <c r="O231" s="16">
        <f t="shared" si="56"/>
        <v>50.90909090909091</v>
      </c>
      <c r="P231" s="16">
        <f t="shared" si="56"/>
        <v>57.67195767195767</v>
      </c>
      <c r="Q231" s="16">
        <f t="shared" si="56"/>
        <v>57.56097560975609</v>
      </c>
      <c r="R231" s="16">
        <f t="shared" si="56"/>
        <v>60.93023255813953</v>
      </c>
      <c r="S231" s="16">
        <f t="shared" si="56"/>
        <v>56.213017751479285</v>
      </c>
    </row>
    <row r="232" spans="1:19" ht="13.5" customHeight="1">
      <c r="A232" s="56"/>
      <c r="B232" s="59"/>
      <c r="C232" s="8" t="s">
        <v>88</v>
      </c>
      <c r="D232" s="44">
        <v>12</v>
      </c>
      <c r="E232" s="19">
        <v>6</v>
      </c>
      <c r="F232" s="19">
        <v>6</v>
      </c>
      <c r="G232" s="19">
        <v>20</v>
      </c>
      <c r="H232" s="19">
        <v>38</v>
      </c>
      <c r="I232" s="19">
        <v>43</v>
      </c>
      <c r="J232" s="19">
        <v>49</v>
      </c>
      <c r="K232" s="20">
        <v>174</v>
      </c>
      <c r="L232" s="21">
        <f>+D232/D$234*100</f>
        <v>30</v>
      </c>
      <c r="M232" s="16">
        <f t="shared" si="56"/>
        <v>18.181818181818183</v>
      </c>
      <c r="N232" s="16">
        <f t="shared" si="56"/>
        <v>11.320754716981133</v>
      </c>
      <c r="O232" s="16">
        <f t="shared" si="56"/>
        <v>18.181818181818183</v>
      </c>
      <c r="P232" s="16">
        <f t="shared" si="56"/>
        <v>20.105820105820104</v>
      </c>
      <c r="Q232" s="16">
        <f t="shared" si="56"/>
        <v>20.975609756097562</v>
      </c>
      <c r="R232" s="16">
        <f t="shared" si="56"/>
        <v>22.790697674418606</v>
      </c>
      <c r="S232" s="16">
        <f t="shared" si="56"/>
        <v>20.59171597633136</v>
      </c>
    </row>
    <row r="233" spans="1:19" ht="13.5" customHeight="1">
      <c r="A233" s="56"/>
      <c r="B233" s="59"/>
      <c r="C233" s="8" t="s">
        <v>89</v>
      </c>
      <c r="D233" s="44">
        <v>13</v>
      </c>
      <c r="E233" s="19">
        <v>11</v>
      </c>
      <c r="F233" s="19">
        <v>17</v>
      </c>
      <c r="G233" s="19">
        <v>34</v>
      </c>
      <c r="H233" s="19">
        <v>42</v>
      </c>
      <c r="I233" s="19">
        <v>44</v>
      </c>
      <c r="J233" s="19">
        <v>35</v>
      </c>
      <c r="K233" s="20">
        <v>196</v>
      </c>
      <c r="L233" s="21">
        <f>+D233/D$234*100</f>
        <v>32.5</v>
      </c>
      <c r="M233" s="16">
        <f t="shared" si="56"/>
        <v>33.33333333333333</v>
      </c>
      <c r="N233" s="16">
        <f t="shared" si="56"/>
        <v>32.075471698113205</v>
      </c>
      <c r="O233" s="16">
        <f t="shared" si="56"/>
        <v>30.909090909090907</v>
      </c>
      <c r="P233" s="16">
        <f t="shared" si="56"/>
        <v>22.22222222222222</v>
      </c>
      <c r="Q233" s="16">
        <f t="shared" si="56"/>
        <v>21.463414634146343</v>
      </c>
      <c r="R233" s="16">
        <f t="shared" si="56"/>
        <v>16.27906976744186</v>
      </c>
      <c r="S233" s="16">
        <f t="shared" si="56"/>
        <v>23.19526627218935</v>
      </c>
    </row>
    <row r="234" spans="1:19" ht="13.5" customHeight="1">
      <c r="A234" s="56"/>
      <c r="B234" s="59"/>
      <c r="C234" s="10" t="s">
        <v>0</v>
      </c>
      <c r="D234" s="45">
        <v>40</v>
      </c>
      <c r="E234" s="24">
        <v>33</v>
      </c>
      <c r="F234" s="24">
        <v>53</v>
      </c>
      <c r="G234" s="24">
        <v>110</v>
      </c>
      <c r="H234" s="24">
        <v>189</v>
      </c>
      <c r="I234" s="24">
        <v>205</v>
      </c>
      <c r="J234" s="24">
        <v>215</v>
      </c>
      <c r="K234" s="25">
        <v>845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57"/>
      <c r="B235" s="60" t="s">
        <v>63</v>
      </c>
      <c r="C235" s="8" t="s">
        <v>87</v>
      </c>
      <c r="D235" s="44">
        <v>15</v>
      </c>
      <c r="E235" s="19">
        <v>20</v>
      </c>
      <c r="F235" s="19">
        <v>30</v>
      </c>
      <c r="G235" s="19">
        <v>39</v>
      </c>
      <c r="H235" s="19">
        <v>109</v>
      </c>
      <c r="I235" s="19">
        <v>126</v>
      </c>
      <c r="J235" s="19">
        <v>121</v>
      </c>
      <c r="K235" s="20">
        <v>460</v>
      </c>
      <c r="L235" s="26">
        <f>+D235/D$238*100</f>
        <v>51.724137931034484</v>
      </c>
      <c r="M235" s="15">
        <f aca="true" t="shared" si="57" ref="M235:S238">+E235/E$238*100</f>
        <v>44.44444444444444</v>
      </c>
      <c r="N235" s="15">
        <f t="shared" si="57"/>
        <v>52.63157894736842</v>
      </c>
      <c r="O235" s="15">
        <f t="shared" si="57"/>
        <v>44.827586206896555</v>
      </c>
      <c r="P235" s="15">
        <f t="shared" si="57"/>
        <v>55.61224489795919</v>
      </c>
      <c r="Q235" s="15">
        <f t="shared" si="57"/>
        <v>60</v>
      </c>
      <c r="R235" s="15">
        <f t="shared" si="57"/>
        <v>55.00000000000001</v>
      </c>
      <c r="S235" s="15">
        <f t="shared" si="57"/>
        <v>54.502369668246445</v>
      </c>
    </row>
    <row r="236" spans="1:19" ht="13.5" customHeight="1">
      <c r="A236" s="57"/>
      <c r="B236" s="59"/>
      <c r="C236" s="8" t="s">
        <v>88</v>
      </c>
      <c r="D236" s="44">
        <v>8</v>
      </c>
      <c r="E236" s="19">
        <v>13</v>
      </c>
      <c r="F236" s="19">
        <v>15</v>
      </c>
      <c r="G236" s="19">
        <v>22</v>
      </c>
      <c r="H236" s="19">
        <v>50</v>
      </c>
      <c r="I236" s="19">
        <v>43</v>
      </c>
      <c r="J236" s="19">
        <v>57</v>
      </c>
      <c r="K236" s="20">
        <v>208</v>
      </c>
      <c r="L236" s="21">
        <f>+D236/D$238*100</f>
        <v>27.586206896551722</v>
      </c>
      <c r="M236" s="16">
        <f t="shared" si="57"/>
        <v>28.888888888888886</v>
      </c>
      <c r="N236" s="16">
        <f t="shared" si="57"/>
        <v>26.31578947368421</v>
      </c>
      <c r="O236" s="16">
        <f t="shared" si="57"/>
        <v>25.287356321839084</v>
      </c>
      <c r="P236" s="16">
        <f t="shared" si="57"/>
        <v>25.510204081632654</v>
      </c>
      <c r="Q236" s="16">
        <f t="shared" si="57"/>
        <v>20.476190476190474</v>
      </c>
      <c r="R236" s="16">
        <f t="shared" si="57"/>
        <v>25.90909090909091</v>
      </c>
      <c r="S236" s="16">
        <f t="shared" si="57"/>
        <v>24.644549763033176</v>
      </c>
    </row>
    <row r="237" spans="1:19" ht="13.5" customHeight="1">
      <c r="A237" s="57"/>
      <c r="B237" s="59"/>
      <c r="C237" s="8" t="s">
        <v>89</v>
      </c>
      <c r="D237" s="44">
        <v>6</v>
      </c>
      <c r="E237" s="19">
        <v>12</v>
      </c>
      <c r="F237" s="19">
        <v>12</v>
      </c>
      <c r="G237" s="19">
        <v>26</v>
      </c>
      <c r="H237" s="19">
        <v>37</v>
      </c>
      <c r="I237" s="19">
        <v>41</v>
      </c>
      <c r="J237" s="19">
        <v>42</v>
      </c>
      <c r="K237" s="20">
        <v>176</v>
      </c>
      <c r="L237" s="21">
        <f>+D237/D$238*100</f>
        <v>20.689655172413794</v>
      </c>
      <c r="M237" s="16">
        <f t="shared" si="57"/>
        <v>26.666666666666668</v>
      </c>
      <c r="N237" s="16">
        <f t="shared" si="57"/>
        <v>21.052631578947366</v>
      </c>
      <c r="O237" s="16">
        <f t="shared" si="57"/>
        <v>29.88505747126437</v>
      </c>
      <c r="P237" s="16">
        <f t="shared" si="57"/>
        <v>18.877551020408163</v>
      </c>
      <c r="Q237" s="16">
        <f t="shared" si="57"/>
        <v>19.523809523809526</v>
      </c>
      <c r="R237" s="16">
        <f t="shared" si="57"/>
        <v>19.090909090909093</v>
      </c>
      <c r="S237" s="16">
        <f t="shared" si="57"/>
        <v>20.85308056872038</v>
      </c>
    </row>
    <row r="238" spans="1:19" ht="13.5" customHeight="1" thickBot="1">
      <c r="A238" s="57"/>
      <c r="B238" s="61"/>
      <c r="C238" s="8" t="s">
        <v>0</v>
      </c>
      <c r="D238" s="44">
        <v>29</v>
      </c>
      <c r="E238" s="19">
        <v>45</v>
      </c>
      <c r="F238" s="19">
        <v>57</v>
      </c>
      <c r="G238" s="19">
        <v>87</v>
      </c>
      <c r="H238" s="19">
        <v>196</v>
      </c>
      <c r="I238" s="19">
        <v>210</v>
      </c>
      <c r="J238" s="19">
        <v>220</v>
      </c>
      <c r="K238" s="20">
        <v>844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56"/>
      <c r="B239" s="64" t="s">
        <v>64</v>
      </c>
      <c r="C239" s="31" t="s">
        <v>87</v>
      </c>
      <c r="D239" s="47">
        <v>53</v>
      </c>
      <c r="E239" s="32">
        <v>51</v>
      </c>
      <c r="F239" s="32">
        <v>66</v>
      </c>
      <c r="G239" s="32">
        <v>90</v>
      </c>
      <c r="H239" s="32">
        <v>227</v>
      </c>
      <c r="I239" s="32">
        <v>269</v>
      </c>
      <c r="J239" s="32">
        <v>312</v>
      </c>
      <c r="K239" s="33">
        <v>1068</v>
      </c>
      <c r="L239" s="34">
        <f>+D239/D$242*100</f>
        <v>57.608695652173914</v>
      </c>
      <c r="M239" s="35">
        <f aca="true" t="shared" si="58" ref="M239:S242">+E239/E$242*100</f>
        <v>42.857142857142854</v>
      </c>
      <c r="N239" s="35">
        <f t="shared" si="58"/>
        <v>51.5625</v>
      </c>
      <c r="O239" s="35">
        <f t="shared" si="58"/>
        <v>49.18032786885246</v>
      </c>
      <c r="P239" s="35">
        <f t="shared" si="58"/>
        <v>56.188118811881196</v>
      </c>
      <c r="Q239" s="35">
        <f t="shared" si="58"/>
        <v>56.041666666666664</v>
      </c>
      <c r="R239" s="35">
        <f t="shared" si="58"/>
        <v>66.66666666666666</v>
      </c>
      <c r="S239" s="35">
        <f t="shared" si="58"/>
        <v>56.99039487726788</v>
      </c>
    </row>
    <row r="240" spans="1:19" ht="13.5" customHeight="1">
      <c r="A240" s="56"/>
      <c r="B240" s="59"/>
      <c r="C240" s="8" t="s">
        <v>88</v>
      </c>
      <c r="D240" s="44">
        <v>16</v>
      </c>
      <c r="E240" s="19">
        <v>34</v>
      </c>
      <c r="F240" s="19">
        <v>32</v>
      </c>
      <c r="G240" s="19">
        <v>49</v>
      </c>
      <c r="H240" s="19">
        <v>94</v>
      </c>
      <c r="I240" s="19">
        <v>135</v>
      </c>
      <c r="J240" s="19">
        <v>96</v>
      </c>
      <c r="K240" s="20">
        <v>456</v>
      </c>
      <c r="L240" s="21">
        <f>+D240/D$242*100</f>
        <v>17.391304347826086</v>
      </c>
      <c r="M240" s="16">
        <f t="shared" si="58"/>
        <v>28.57142857142857</v>
      </c>
      <c r="N240" s="16">
        <f t="shared" si="58"/>
        <v>25</v>
      </c>
      <c r="O240" s="16">
        <f t="shared" si="58"/>
        <v>26.775956284153008</v>
      </c>
      <c r="P240" s="16">
        <f t="shared" si="58"/>
        <v>23.26732673267327</v>
      </c>
      <c r="Q240" s="16">
        <f t="shared" si="58"/>
        <v>28.125</v>
      </c>
      <c r="R240" s="16">
        <f t="shared" si="58"/>
        <v>20.51282051282051</v>
      </c>
      <c r="S240" s="16">
        <f t="shared" si="58"/>
        <v>24.33297758804696</v>
      </c>
    </row>
    <row r="241" spans="1:19" ht="13.5" customHeight="1">
      <c r="A241" s="56"/>
      <c r="B241" s="59"/>
      <c r="C241" s="8" t="s">
        <v>89</v>
      </c>
      <c r="D241" s="44">
        <v>23</v>
      </c>
      <c r="E241" s="19">
        <v>34</v>
      </c>
      <c r="F241" s="19">
        <v>30</v>
      </c>
      <c r="G241" s="19">
        <v>44</v>
      </c>
      <c r="H241" s="19">
        <v>83</v>
      </c>
      <c r="I241" s="19">
        <v>76</v>
      </c>
      <c r="J241" s="19">
        <v>60</v>
      </c>
      <c r="K241" s="20">
        <v>350</v>
      </c>
      <c r="L241" s="21">
        <f>+D241/D$242*100</f>
        <v>25</v>
      </c>
      <c r="M241" s="16">
        <f t="shared" si="58"/>
        <v>28.57142857142857</v>
      </c>
      <c r="N241" s="16">
        <f t="shared" si="58"/>
        <v>23.4375</v>
      </c>
      <c r="O241" s="16">
        <f t="shared" si="58"/>
        <v>24.043715846994534</v>
      </c>
      <c r="P241" s="16">
        <f t="shared" si="58"/>
        <v>20.544554455445542</v>
      </c>
      <c r="Q241" s="16">
        <f t="shared" si="58"/>
        <v>15.833333333333332</v>
      </c>
      <c r="R241" s="16">
        <f t="shared" si="58"/>
        <v>12.82051282051282</v>
      </c>
      <c r="S241" s="16">
        <f t="shared" si="58"/>
        <v>18.676627534685167</v>
      </c>
    </row>
    <row r="242" spans="1:19" ht="13.5" customHeight="1">
      <c r="A242" s="56"/>
      <c r="B242" s="59"/>
      <c r="C242" s="10" t="s">
        <v>0</v>
      </c>
      <c r="D242" s="45">
        <v>92</v>
      </c>
      <c r="E242" s="24">
        <v>119</v>
      </c>
      <c r="F242" s="24">
        <v>128</v>
      </c>
      <c r="G242" s="24">
        <v>183</v>
      </c>
      <c r="H242" s="24">
        <v>404</v>
      </c>
      <c r="I242" s="24">
        <v>480</v>
      </c>
      <c r="J242" s="24">
        <v>468</v>
      </c>
      <c r="K242" s="25">
        <v>1874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56"/>
      <c r="B243" s="60" t="s">
        <v>65</v>
      </c>
      <c r="C243" s="8" t="s">
        <v>87</v>
      </c>
      <c r="D243" s="44">
        <v>110</v>
      </c>
      <c r="E243" s="19">
        <v>105</v>
      </c>
      <c r="F243" s="19">
        <v>149</v>
      </c>
      <c r="G243" s="19">
        <v>219</v>
      </c>
      <c r="H243" s="19">
        <v>401</v>
      </c>
      <c r="I243" s="19">
        <v>472</v>
      </c>
      <c r="J243" s="19">
        <v>428</v>
      </c>
      <c r="K243" s="20">
        <v>1884</v>
      </c>
      <c r="L243" s="26">
        <f>+D243/D$246*100</f>
        <v>47.41379310344828</v>
      </c>
      <c r="M243" s="15">
        <f aca="true" t="shared" si="59" ref="M243:S246">+E243/E$246*100</f>
        <v>45.06437768240343</v>
      </c>
      <c r="N243" s="15">
        <f t="shared" si="59"/>
        <v>53.985507246376805</v>
      </c>
      <c r="O243" s="15">
        <f t="shared" si="59"/>
        <v>52.89855072463768</v>
      </c>
      <c r="P243" s="15">
        <f t="shared" si="59"/>
        <v>51.87580853816301</v>
      </c>
      <c r="Q243" s="15">
        <f t="shared" si="59"/>
        <v>57.35115431348724</v>
      </c>
      <c r="R243" s="15">
        <f t="shared" si="59"/>
        <v>61.142857142857146</v>
      </c>
      <c r="S243" s="15">
        <f t="shared" si="59"/>
        <v>54.592871631411185</v>
      </c>
    </row>
    <row r="244" spans="1:19" ht="13.5" customHeight="1">
      <c r="A244" s="56"/>
      <c r="B244" s="59"/>
      <c r="C244" s="8" t="s">
        <v>88</v>
      </c>
      <c r="D244" s="44">
        <v>56</v>
      </c>
      <c r="E244" s="19">
        <v>58</v>
      </c>
      <c r="F244" s="19">
        <v>66</v>
      </c>
      <c r="G244" s="19">
        <v>104</v>
      </c>
      <c r="H244" s="19">
        <v>192</v>
      </c>
      <c r="I244" s="19">
        <v>176</v>
      </c>
      <c r="J244" s="19">
        <v>164</v>
      </c>
      <c r="K244" s="20">
        <v>816</v>
      </c>
      <c r="L244" s="21">
        <f>+D244/D$246*100</f>
        <v>24.137931034482758</v>
      </c>
      <c r="M244" s="16">
        <f t="shared" si="59"/>
        <v>24.892703862660944</v>
      </c>
      <c r="N244" s="16">
        <f t="shared" si="59"/>
        <v>23.91304347826087</v>
      </c>
      <c r="O244" s="16">
        <f t="shared" si="59"/>
        <v>25.120772946859905</v>
      </c>
      <c r="P244" s="16">
        <f t="shared" si="59"/>
        <v>24.838292367399742</v>
      </c>
      <c r="Q244" s="16">
        <f t="shared" si="59"/>
        <v>21.38517618469016</v>
      </c>
      <c r="R244" s="16">
        <f t="shared" si="59"/>
        <v>23.42857142857143</v>
      </c>
      <c r="S244" s="16">
        <f t="shared" si="59"/>
        <v>23.645320197044335</v>
      </c>
    </row>
    <row r="245" spans="1:19" ht="13.5" customHeight="1">
      <c r="A245" s="56"/>
      <c r="B245" s="59"/>
      <c r="C245" s="8" t="s">
        <v>89</v>
      </c>
      <c r="D245" s="44">
        <v>66</v>
      </c>
      <c r="E245" s="19">
        <v>70</v>
      </c>
      <c r="F245" s="19">
        <v>61</v>
      </c>
      <c r="G245" s="19">
        <v>91</v>
      </c>
      <c r="H245" s="19">
        <v>180</v>
      </c>
      <c r="I245" s="19">
        <v>175</v>
      </c>
      <c r="J245" s="19">
        <v>108</v>
      </c>
      <c r="K245" s="20">
        <v>751</v>
      </c>
      <c r="L245" s="21">
        <f>+D245/D$246*100</f>
        <v>28.448275862068968</v>
      </c>
      <c r="M245" s="16">
        <f t="shared" si="59"/>
        <v>30.042918454935624</v>
      </c>
      <c r="N245" s="16">
        <f t="shared" si="59"/>
        <v>22.10144927536232</v>
      </c>
      <c r="O245" s="16">
        <f t="shared" si="59"/>
        <v>21.980676328502415</v>
      </c>
      <c r="P245" s="16">
        <f t="shared" si="59"/>
        <v>23.285899094437255</v>
      </c>
      <c r="Q245" s="16">
        <f t="shared" si="59"/>
        <v>21.263669501822598</v>
      </c>
      <c r="R245" s="16">
        <f t="shared" si="59"/>
        <v>15.428571428571427</v>
      </c>
      <c r="S245" s="16">
        <f t="shared" si="59"/>
        <v>21.76180817154448</v>
      </c>
    </row>
    <row r="246" spans="1:19" ht="13.5" customHeight="1">
      <c r="A246" s="56"/>
      <c r="B246" s="61"/>
      <c r="C246" s="8" t="s">
        <v>0</v>
      </c>
      <c r="D246" s="44">
        <v>232</v>
      </c>
      <c r="E246" s="19">
        <v>233</v>
      </c>
      <c r="F246" s="19">
        <v>276</v>
      </c>
      <c r="G246" s="19">
        <v>414</v>
      </c>
      <c r="H246" s="19">
        <v>773</v>
      </c>
      <c r="I246" s="19">
        <v>823</v>
      </c>
      <c r="J246" s="19">
        <v>700</v>
      </c>
      <c r="K246" s="20">
        <v>3451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7">
        <f t="shared" si="59"/>
        <v>100</v>
      </c>
    </row>
    <row r="247" spans="1:19" ht="13.5" customHeight="1">
      <c r="A247" s="56"/>
      <c r="B247" s="59" t="s">
        <v>66</v>
      </c>
      <c r="C247" s="6" t="s">
        <v>87</v>
      </c>
      <c r="D247" s="43">
        <v>65</v>
      </c>
      <c r="E247" s="22">
        <v>59</v>
      </c>
      <c r="F247" s="22">
        <v>56</v>
      </c>
      <c r="G247" s="22">
        <v>99</v>
      </c>
      <c r="H247" s="22">
        <v>183</v>
      </c>
      <c r="I247" s="22">
        <v>191</v>
      </c>
      <c r="J247" s="22">
        <v>205</v>
      </c>
      <c r="K247" s="23">
        <v>858</v>
      </c>
      <c r="L247" s="21">
        <f>+D247/D$250*100</f>
        <v>52.41935483870967</v>
      </c>
      <c r="M247" s="16">
        <f aca="true" t="shared" si="60" ref="M247:S250">+E247/E$250*100</f>
        <v>55.660377358490564</v>
      </c>
      <c r="N247" s="16">
        <f t="shared" si="60"/>
        <v>44.800000000000004</v>
      </c>
      <c r="O247" s="16">
        <f t="shared" si="60"/>
        <v>52.38095238095239</v>
      </c>
      <c r="P247" s="16">
        <f t="shared" si="60"/>
        <v>58.0952380952381</v>
      </c>
      <c r="Q247" s="16">
        <f t="shared" si="60"/>
        <v>57.35735735735735</v>
      </c>
      <c r="R247" s="16">
        <f t="shared" si="60"/>
        <v>62.69113149847095</v>
      </c>
      <c r="S247" s="16">
        <f t="shared" si="60"/>
        <v>56.484529295589205</v>
      </c>
    </row>
    <row r="248" spans="1:19" ht="13.5" customHeight="1">
      <c r="A248" s="56"/>
      <c r="B248" s="59"/>
      <c r="C248" s="8" t="s">
        <v>88</v>
      </c>
      <c r="D248" s="44">
        <v>33</v>
      </c>
      <c r="E248" s="19">
        <v>24</v>
      </c>
      <c r="F248" s="19">
        <v>35</v>
      </c>
      <c r="G248" s="19">
        <v>53</v>
      </c>
      <c r="H248" s="19">
        <v>71</v>
      </c>
      <c r="I248" s="19">
        <v>84</v>
      </c>
      <c r="J248" s="19">
        <v>79</v>
      </c>
      <c r="K248" s="20">
        <v>379</v>
      </c>
      <c r="L248" s="21">
        <f>+D248/D$250*100</f>
        <v>26.61290322580645</v>
      </c>
      <c r="M248" s="16">
        <f t="shared" si="60"/>
        <v>22.641509433962266</v>
      </c>
      <c r="N248" s="16">
        <f t="shared" si="60"/>
        <v>28.000000000000004</v>
      </c>
      <c r="O248" s="16">
        <f t="shared" si="60"/>
        <v>28.04232804232804</v>
      </c>
      <c r="P248" s="16">
        <f t="shared" si="60"/>
        <v>22.53968253968254</v>
      </c>
      <c r="Q248" s="16">
        <f t="shared" si="60"/>
        <v>25.225225225225223</v>
      </c>
      <c r="R248" s="16">
        <f t="shared" si="60"/>
        <v>24.159021406727827</v>
      </c>
      <c r="S248" s="16">
        <f t="shared" si="60"/>
        <v>24.950625411454904</v>
      </c>
    </row>
    <row r="249" spans="1:19" ht="13.5" customHeight="1">
      <c r="A249" s="56"/>
      <c r="B249" s="59"/>
      <c r="C249" s="8" t="s">
        <v>89</v>
      </c>
      <c r="D249" s="44">
        <v>26</v>
      </c>
      <c r="E249" s="19">
        <v>23</v>
      </c>
      <c r="F249" s="19">
        <v>34</v>
      </c>
      <c r="G249" s="19">
        <v>37</v>
      </c>
      <c r="H249" s="19">
        <v>61</v>
      </c>
      <c r="I249" s="19">
        <v>58</v>
      </c>
      <c r="J249" s="19">
        <v>43</v>
      </c>
      <c r="K249" s="20">
        <v>282</v>
      </c>
      <c r="L249" s="21">
        <f>+D249/D$250*100</f>
        <v>20.967741935483872</v>
      </c>
      <c r="M249" s="16">
        <f t="shared" si="60"/>
        <v>21.69811320754717</v>
      </c>
      <c r="N249" s="16">
        <f t="shared" si="60"/>
        <v>27.200000000000003</v>
      </c>
      <c r="O249" s="16">
        <f t="shared" si="60"/>
        <v>19.576719576719576</v>
      </c>
      <c r="P249" s="16">
        <f t="shared" si="60"/>
        <v>19.365079365079367</v>
      </c>
      <c r="Q249" s="16">
        <f t="shared" si="60"/>
        <v>17.417417417417415</v>
      </c>
      <c r="R249" s="16">
        <f t="shared" si="60"/>
        <v>13.149847094801222</v>
      </c>
      <c r="S249" s="16">
        <f t="shared" si="60"/>
        <v>18.56484529295589</v>
      </c>
    </row>
    <row r="250" spans="1:19" ht="13.5" customHeight="1" thickBot="1">
      <c r="A250" s="56"/>
      <c r="B250" s="65"/>
      <c r="C250" s="28" t="s">
        <v>0</v>
      </c>
      <c r="D250" s="48">
        <v>124</v>
      </c>
      <c r="E250" s="29">
        <v>106</v>
      </c>
      <c r="F250" s="29">
        <v>125</v>
      </c>
      <c r="G250" s="29">
        <v>189</v>
      </c>
      <c r="H250" s="29">
        <v>315</v>
      </c>
      <c r="I250" s="29">
        <v>333</v>
      </c>
      <c r="J250" s="29">
        <v>327</v>
      </c>
      <c r="K250" s="30">
        <v>1519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57"/>
      <c r="B251" s="60" t="s">
        <v>67</v>
      </c>
      <c r="C251" s="8" t="s">
        <v>87</v>
      </c>
      <c r="D251" s="44">
        <v>71</v>
      </c>
      <c r="E251" s="19">
        <v>50</v>
      </c>
      <c r="F251" s="19">
        <v>61</v>
      </c>
      <c r="G251" s="19">
        <v>93</v>
      </c>
      <c r="H251" s="19">
        <v>190</v>
      </c>
      <c r="I251" s="19">
        <v>323</v>
      </c>
      <c r="J251" s="19">
        <v>354</v>
      </c>
      <c r="K251" s="20">
        <v>1142</v>
      </c>
      <c r="L251" s="21">
        <f>+D251/D$254*100</f>
        <v>57.72357723577236</v>
      </c>
      <c r="M251" s="16">
        <f aca="true" t="shared" si="61" ref="M251:S254">+E251/E$254*100</f>
        <v>51.02040816326531</v>
      </c>
      <c r="N251" s="16">
        <f t="shared" si="61"/>
        <v>42.65734265734265</v>
      </c>
      <c r="O251" s="16">
        <f t="shared" si="61"/>
        <v>46.5</v>
      </c>
      <c r="P251" s="16">
        <f t="shared" si="61"/>
        <v>45.67307692307692</v>
      </c>
      <c r="Q251" s="16">
        <f t="shared" si="61"/>
        <v>52.52032520325203</v>
      </c>
      <c r="R251" s="16">
        <f t="shared" si="61"/>
        <v>59.89847715736041</v>
      </c>
      <c r="S251" s="16">
        <f t="shared" si="61"/>
        <v>52.24153705397987</v>
      </c>
    </row>
    <row r="252" spans="1:19" ht="13.5" customHeight="1">
      <c r="A252" s="57"/>
      <c r="B252" s="59"/>
      <c r="C252" s="8" t="s">
        <v>88</v>
      </c>
      <c r="D252" s="44">
        <v>26</v>
      </c>
      <c r="E252" s="19">
        <v>28</v>
      </c>
      <c r="F252" s="19">
        <v>37</v>
      </c>
      <c r="G252" s="19">
        <v>53</v>
      </c>
      <c r="H252" s="19">
        <v>109</v>
      </c>
      <c r="I252" s="19">
        <v>160</v>
      </c>
      <c r="J252" s="19">
        <v>131</v>
      </c>
      <c r="K252" s="20">
        <v>544</v>
      </c>
      <c r="L252" s="21">
        <f>+D252/D$254*100</f>
        <v>21.138211382113823</v>
      </c>
      <c r="M252" s="16">
        <f t="shared" si="61"/>
        <v>28.57142857142857</v>
      </c>
      <c r="N252" s="16">
        <f t="shared" si="61"/>
        <v>25.874125874125873</v>
      </c>
      <c r="O252" s="16">
        <f t="shared" si="61"/>
        <v>26.5</v>
      </c>
      <c r="P252" s="16">
        <f t="shared" si="61"/>
        <v>26.201923076923077</v>
      </c>
      <c r="Q252" s="16">
        <f t="shared" si="61"/>
        <v>26.01626016260163</v>
      </c>
      <c r="R252" s="16">
        <f t="shared" si="61"/>
        <v>22.165820642978005</v>
      </c>
      <c r="S252" s="16">
        <f t="shared" si="61"/>
        <v>24.885635864592864</v>
      </c>
    </row>
    <row r="253" spans="1:19" ht="13.5" customHeight="1">
      <c r="A253" s="57"/>
      <c r="B253" s="59"/>
      <c r="C253" s="8" t="s">
        <v>89</v>
      </c>
      <c r="D253" s="44">
        <v>26</v>
      </c>
      <c r="E253" s="19">
        <v>20</v>
      </c>
      <c r="F253" s="19">
        <v>45</v>
      </c>
      <c r="G253" s="19">
        <v>54</v>
      </c>
      <c r="H253" s="19">
        <v>117</v>
      </c>
      <c r="I253" s="19">
        <v>132</v>
      </c>
      <c r="J253" s="19">
        <v>106</v>
      </c>
      <c r="K253" s="20">
        <v>500</v>
      </c>
      <c r="L253" s="21">
        <f>+D253/D$254*100</f>
        <v>21.138211382113823</v>
      </c>
      <c r="M253" s="16">
        <f t="shared" si="61"/>
        <v>20.408163265306122</v>
      </c>
      <c r="N253" s="16">
        <f t="shared" si="61"/>
        <v>31.46853146853147</v>
      </c>
      <c r="O253" s="16">
        <f t="shared" si="61"/>
        <v>27</v>
      </c>
      <c r="P253" s="16">
        <f t="shared" si="61"/>
        <v>28.125</v>
      </c>
      <c r="Q253" s="16">
        <f t="shared" si="61"/>
        <v>21.463414634146343</v>
      </c>
      <c r="R253" s="16">
        <f t="shared" si="61"/>
        <v>17.93570219966159</v>
      </c>
      <c r="S253" s="16">
        <f t="shared" si="61"/>
        <v>22.872827081427264</v>
      </c>
    </row>
    <row r="254" spans="1:19" ht="13.5" customHeight="1">
      <c r="A254" s="57"/>
      <c r="B254" s="61"/>
      <c r="C254" s="8" t="s">
        <v>0</v>
      </c>
      <c r="D254" s="44">
        <v>123</v>
      </c>
      <c r="E254" s="19">
        <v>98</v>
      </c>
      <c r="F254" s="19">
        <v>143</v>
      </c>
      <c r="G254" s="19">
        <v>200</v>
      </c>
      <c r="H254" s="19">
        <v>416</v>
      </c>
      <c r="I254" s="19">
        <v>615</v>
      </c>
      <c r="J254" s="19">
        <v>591</v>
      </c>
      <c r="K254" s="20">
        <v>2186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7">
        <f t="shared" si="61"/>
        <v>100</v>
      </c>
    </row>
    <row r="255" spans="1:19" ht="13.5" customHeight="1">
      <c r="A255" s="56"/>
      <c r="B255" s="59" t="s">
        <v>68</v>
      </c>
      <c r="C255" s="6" t="s">
        <v>87</v>
      </c>
      <c r="D255" s="43">
        <v>70</v>
      </c>
      <c r="E255" s="22">
        <v>59</v>
      </c>
      <c r="F255" s="22">
        <v>81</v>
      </c>
      <c r="G255" s="22">
        <v>145</v>
      </c>
      <c r="H255" s="22">
        <v>285</v>
      </c>
      <c r="I255" s="22">
        <v>318</v>
      </c>
      <c r="J255" s="22">
        <v>345</v>
      </c>
      <c r="K255" s="23">
        <v>1303</v>
      </c>
      <c r="L255" s="21">
        <f>+D255/D$258*100</f>
        <v>54.6875</v>
      </c>
      <c r="M255" s="16">
        <f aca="true" t="shared" si="62" ref="M255:S258">+E255/E$258*100</f>
        <v>47.96747967479675</v>
      </c>
      <c r="N255" s="16">
        <f t="shared" si="62"/>
        <v>47.647058823529406</v>
      </c>
      <c r="O255" s="16">
        <f t="shared" si="62"/>
        <v>53.50553505535055</v>
      </c>
      <c r="P255" s="16">
        <f t="shared" si="62"/>
        <v>54.38931297709924</v>
      </c>
      <c r="Q255" s="16">
        <f t="shared" si="62"/>
        <v>54.82758620689655</v>
      </c>
      <c r="R255" s="16">
        <f t="shared" si="62"/>
        <v>61.82795698924731</v>
      </c>
      <c r="S255" s="16">
        <f t="shared" si="62"/>
        <v>55.352591333899746</v>
      </c>
    </row>
    <row r="256" spans="1:19" ht="13.5" customHeight="1">
      <c r="A256" s="56"/>
      <c r="B256" s="59"/>
      <c r="C256" s="8" t="s">
        <v>88</v>
      </c>
      <c r="D256" s="44">
        <v>27</v>
      </c>
      <c r="E256" s="19">
        <v>22</v>
      </c>
      <c r="F256" s="19">
        <v>45</v>
      </c>
      <c r="G256" s="19">
        <v>57</v>
      </c>
      <c r="H256" s="19">
        <v>119</v>
      </c>
      <c r="I256" s="19">
        <v>154</v>
      </c>
      <c r="J256" s="19">
        <v>134</v>
      </c>
      <c r="K256" s="20">
        <v>558</v>
      </c>
      <c r="L256" s="21">
        <f>+D256/D$258*100</f>
        <v>21.09375</v>
      </c>
      <c r="M256" s="16">
        <f t="shared" si="62"/>
        <v>17.88617886178862</v>
      </c>
      <c r="N256" s="16">
        <f t="shared" si="62"/>
        <v>26.47058823529412</v>
      </c>
      <c r="O256" s="16">
        <f t="shared" si="62"/>
        <v>21.033210332103323</v>
      </c>
      <c r="P256" s="16">
        <f t="shared" si="62"/>
        <v>22.709923664122137</v>
      </c>
      <c r="Q256" s="16">
        <f t="shared" si="62"/>
        <v>26.551724137931032</v>
      </c>
      <c r="R256" s="16">
        <f t="shared" si="62"/>
        <v>24.014336917562723</v>
      </c>
      <c r="S256" s="16">
        <f t="shared" si="62"/>
        <v>23.704333050127442</v>
      </c>
    </row>
    <row r="257" spans="1:19" ht="13.5" customHeight="1">
      <c r="A257" s="56"/>
      <c r="B257" s="59"/>
      <c r="C257" s="8" t="s">
        <v>89</v>
      </c>
      <c r="D257" s="44">
        <v>31</v>
      </c>
      <c r="E257" s="19">
        <v>42</v>
      </c>
      <c r="F257" s="19">
        <v>44</v>
      </c>
      <c r="G257" s="19">
        <v>69</v>
      </c>
      <c r="H257" s="19">
        <v>120</v>
      </c>
      <c r="I257" s="19">
        <v>108</v>
      </c>
      <c r="J257" s="19">
        <v>79</v>
      </c>
      <c r="K257" s="20">
        <v>493</v>
      </c>
      <c r="L257" s="21">
        <f>+D257/D$258*100</f>
        <v>24.21875</v>
      </c>
      <c r="M257" s="16">
        <f t="shared" si="62"/>
        <v>34.146341463414636</v>
      </c>
      <c r="N257" s="16">
        <f t="shared" si="62"/>
        <v>25.882352941176475</v>
      </c>
      <c r="O257" s="16">
        <f t="shared" si="62"/>
        <v>25.461254612546124</v>
      </c>
      <c r="P257" s="16">
        <f t="shared" si="62"/>
        <v>22.900763358778626</v>
      </c>
      <c r="Q257" s="16">
        <f t="shared" si="62"/>
        <v>18.620689655172416</v>
      </c>
      <c r="R257" s="16">
        <f t="shared" si="62"/>
        <v>14.157706093189965</v>
      </c>
      <c r="S257" s="16">
        <f t="shared" si="62"/>
        <v>20.943075615972813</v>
      </c>
    </row>
    <row r="258" spans="1:19" ht="13.5" customHeight="1">
      <c r="A258" s="56"/>
      <c r="B258" s="59"/>
      <c r="C258" s="10" t="s">
        <v>0</v>
      </c>
      <c r="D258" s="45">
        <v>128</v>
      </c>
      <c r="E258" s="24">
        <v>123</v>
      </c>
      <c r="F258" s="24">
        <v>170</v>
      </c>
      <c r="G258" s="24">
        <v>271</v>
      </c>
      <c r="H258" s="24">
        <v>524</v>
      </c>
      <c r="I258" s="24">
        <v>580</v>
      </c>
      <c r="J258" s="24">
        <v>558</v>
      </c>
      <c r="K258" s="25">
        <v>2354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57"/>
      <c r="B259" s="60" t="s">
        <v>69</v>
      </c>
      <c r="C259" s="8" t="s">
        <v>87</v>
      </c>
      <c r="D259" s="44">
        <v>27</v>
      </c>
      <c r="E259" s="19">
        <v>24</v>
      </c>
      <c r="F259" s="19">
        <v>42</v>
      </c>
      <c r="G259" s="19">
        <v>68</v>
      </c>
      <c r="H259" s="19">
        <v>141</v>
      </c>
      <c r="I259" s="19">
        <v>249</v>
      </c>
      <c r="J259" s="19">
        <v>239</v>
      </c>
      <c r="K259" s="20">
        <v>790</v>
      </c>
      <c r="L259" s="26">
        <f>+D259/D$262*100</f>
        <v>47.368421052631575</v>
      </c>
      <c r="M259" s="15">
        <f aca="true" t="shared" si="63" ref="M259:S262">+E259/E$262*100</f>
        <v>36.36363636363637</v>
      </c>
      <c r="N259" s="15">
        <f t="shared" si="63"/>
        <v>42.42424242424242</v>
      </c>
      <c r="O259" s="15">
        <f t="shared" si="63"/>
        <v>52.71317829457365</v>
      </c>
      <c r="P259" s="15">
        <f t="shared" si="63"/>
        <v>47.63513513513514</v>
      </c>
      <c r="Q259" s="15">
        <f t="shared" si="63"/>
        <v>54.130434782608695</v>
      </c>
      <c r="R259" s="15">
        <f t="shared" si="63"/>
        <v>56.76959619952494</v>
      </c>
      <c r="S259" s="15">
        <f t="shared" si="63"/>
        <v>51.70157068062827</v>
      </c>
    </row>
    <row r="260" spans="1:19" ht="13.5" customHeight="1">
      <c r="A260" s="57"/>
      <c r="B260" s="59"/>
      <c r="C260" s="8" t="s">
        <v>88</v>
      </c>
      <c r="D260" s="44">
        <v>9</v>
      </c>
      <c r="E260" s="19">
        <v>23</v>
      </c>
      <c r="F260" s="19">
        <v>27</v>
      </c>
      <c r="G260" s="19">
        <v>33</v>
      </c>
      <c r="H260" s="19">
        <v>77</v>
      </c>
      <c r="I260" s="19">
        <v>113</v>
      </c>
      <c r="J260" s="19">
        <v>98</v>
      </c>
      <c r="K260" s="20">
        <v>380</v>
      </c>
      <c r="L260" s="21">
        <f>+D260/D$262*100</f>
        <v>15.789473684210526</v>
      </c>
      <c r="M260" s="16">
        <f t="shared" si="63"/>
        <v>34.84848484848485</v>
      </c>
      <c r="N260" s="16">
        <f t="shared" si="63"/>
        <v>27.27272727272727</v>
      </c>
      <c r="O260" s="16">
        <f t="shared" si="63"/>
        <v>25.581395348837212</v>
      </c>
      <c r="P260" s="16">
        <f t="shared" si="63"/>
        <v>26.013513513513516</v>
      </c>
      <c r="Q260" s="16">
        <f t="shared" si="63"/>
        <v>24.565217391304348</v>
      </c>
      <c r="R260" s="16">
        <f t="shared" si="63"/>
        <v>23.27790973871734</v>
      </c>
      <c r="S260" s="16">
        <f t="shared" si="63"/>
        <v>24.86910994764398</v>
      </c>
    </row>
    <row r="261" spans="1:19" ht="13.5" customHeight="1">
      <c r="A261" s="57"/>
      <c r="B261" s="59"/>
      <c r="C261" s="8" t="s">
        <v>89</v>
      </c>
      <c r="D261" s="44">
        <v>21</v>
      </c>
      <c r="E261" s="19">
        <v>19</v>
      </c>
      <c r="F261" s="19">
        <v>30</v>
      </c>
      <c r="G261" s="19">
        <v>28</v>
      </c>
      <c r="H261" s="19">
        <v>78</v>
      </c>
      <c r="I261" s="19">
        <v>98</v>
      </c>
      <c r="J261" s="19">
        <v>84</v>
      </c>
      <c r="K261" s="20">
        <v>358</v>
      </c>
      <c r="L261" s="21">
        <f>+D261/D$262*100</f>
        <v>36.84210526315789</v>
      </c>
      <c r="M261" s="16">
        <f t="shared" si="63"/>
        <v>28.78787878787879</v>
      </c>
      <c r="N261" s="16">
        <f t="shared" si="63"/>
        <v>30.303030303030305</v>
      </c>
      <c r="O261" s="16">
        <f t="shared" si="63"/>
        <v>21.705426356589147</v>
      </c>
      <c r="P261" s="16">
        <f t="shared" si="63"/>
        <v>26.351351351351347</v>
      </c>
      <c r="Q261" s="16">
        <f t="shared" si="63"/>
        <v>21.304347826086957</v>
      </c>
      <c r="R261" s="16">
        <f t="shared" si="63"/>
        <v>19.95249406175772</v>
      </c>
      <c r="S261" s="16">
        <f t="shared" si="63"/>
        <v>23.42931937172775</v>
      </c>
    </row>
    <row r="262" spans="1:19" ht="13.5" customHeight="1">
      <c r="A262" s="57"/>
      <c r="B262" s="61"/>
      <c r="C262" s="8" t="s">
        <v>0</v>
      </c>
      <c r="D262" s="44">
        <v>57</v>
      </c>
      <c r="E262" s="19">
        <v>66</v>
      </c>
      <c r="F262" s="19">
        <v>99</v>
      </c>
      <c r="G262" s="19">
        <v>129</v>
      </c>
      <c r="H262" s="19">
        <v>296</v>
      </c>
      <c r="I262" s="19">
        <v>460</v>
      </c>
      <c r="J262" s="19">
        <v>421</v>
      </c>
      <c r="K262" s="20">
        <v>1528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7">
        <f t="shared" si="63"/>
        <v>100</v>
      </c>
    </row>
    <row r="263" spans="1:19" ht="13.5" customHeight="1">
      <c r="A263" s="56"/>
      <c r="B263" s="59" t="s">
        <v>70</v>
      </c>
      <c r="C263" s="6" t="s">
        <v>87</v>
      </c>
      <c r="D263" s="43">
        <v>12</v>
      </c>
      <c r="E263" s="22">
        <v>16</v>
      </c>
      <c r="F263" s="22">
        <v>9</v>
      </c>
      <c r="G263" s="22">
        <v>31</v>
      </c>
      <c r="H263" s="22">
        <v>80</v>
      </c>
      <c r="I263" s="22">
        <v>100</v>
      </c>
      <c r="J263" s="22">
        <v>115</v>
      </c>
      <c r="K263" s="23">
        <v>363</v>
      </c>
      <c r="L263" s="21">
        <f>+D263/D$266*100</f>
        <v>40</v>
      </c>
      <c r="M263" s="16">
        <f aca="true" t="shared" si="64" ref="M263:S266">+E263/E$266*100</f>
        <v>55.172413793103445</v>
      </c>
      <c r="N263" s="16">
        <f t="shared" si="64"/>
        <v>31.03448275862069</v>
      </c>
      <c r="O263" s="16">
        <f t="shared" si="64"/>
        <v>58.490566037735846</v>
      </c>
      <c r="P263" s="16">
        <f t="shared" si="64"/>
        <v>57.55395683453237</v>
      </c>
      <c r="Q263" s="16">
        <f t="shared" si="64"/>
        <v>55.865921787709496</v>
      </c>
      <c r="R263" s="16">
        <f t="shared" si="64"/>
        <v>61.49732620320856</v>
      </c>
      <c r="S263" s="16">
        <f t="shared" si="64"/>
        <v>56.19195046439629</v>
      </c>
    </row>
    <row r="264" spans="1:19" ht="13.5" customHeight="1">
      <c r="A264" s="56"/>
      <c r="B264" s="59"/>
      <c r="C264" s="8" t="s">
        <v>88</v>
      </c>
      <c r="D264" s="44">
        <v>9</v>
      </c>
      <c r="E264" s="19">
        <v>5</v>
      </c>
      <c r="F264" s="19">
        <v>10</v>
      </c>
      <c r="G264" s="19">
        <v>10</v>
      </c>
      <c r="H264" s="19">
        <v>29</v>
      </c>
      <c r="I264" s="19">
        <v>36</v>
      </c>
      <c r="J264" s="19">
        <v>44</v>
      </c>
      <c r="K264" s="20">
        <v>143</v>
      </c>
      <c r="L264" s="21">
        <f>+D264/D$266*100</f>
        <v>30</v>
      </c>
      <c r="M264" s="16">
        <f t="shared" si="64"/>
        <v>17.24137931034483</v>
      </c>
      <c r="N264" s="16">
        <f t="shared" si="64"/>
        <v>34.48275862068966</v>
      </c>
      <c r="O264" s="16">
        <f t="shared" si="64"/>
        <v>18.867924528301888</v>
      </c>
      <c r="P264" s="16">
        <f t="shared" si="64"/>
        <v>20.863309352517987</v>
      </c>
      <c r="Q264" s="16">
        <f t="shared" si="64"/>
        <v>20.11173184357542</v>
      </c>
      <c r="R264" s="16">
        <f t="shared" si="64"/>
        <v>23.52941176470588</v>
      </c>
      <c r="S264" s="16">
        <f t="shared" si="64"/>
        <v>22.13622291021672</v>
      </c>
    </row>
    <row r="265" spans="1:19" ht="13.5" customHeight="1">
      <c r="A265" s="56"/>
      <c r="B265" s="59"/>
      <c r="C265" s="8" t="s">
        <v>89</v>
      </c>
      <c r="D265" s="44">
        <v>9</v>
      </c>
      <c r="E265" s="19">
        <v>8</v>
      </c>
      <c r="F265" s="19">
        <v>10</v>
      </c>
      <c r="G265" s="19">
        <v>12</v>
      </c>
      <c r="H265" s="19">
        <v>30</v>
      </c>
      <c r="I265" s="19">
        <v>43</v>
      </c>
      <c r="J265" s="19">
        <v>28</v>
      </c>
      <c r="K265" s="20">
        <v>140</v>
      </c>
      <c r="L265" s="21">
        <f>+D265/D$266*100</f>
        <v>30</v>
      </c>
      <c r="M265" s="16">
        <f t="shared" si="64"/>
        <v>27.586206896551722</v>
      </c>
      <c r="N265" s="16">
        <f t="shared" si="64"/>
        <v>34.48275862068966</v>
      </c>
      <c r="O265" s="16">
        <f t="shared" si="64"/>
        <v>22.641509433962266</v>
      </c>
      <c r="P265" s="16">
        <f t="shared" si="64"/>
        <v>21.58273381294964</v>
      </c>
      <c r="Q265" s="16">
        <f t="shared" si="64"/>
        <v>24.022346368715084</v>
      </c>
      <c r="R265" s="16">
        <f t="shared" si="64"/>
        <v>14.973262032085561</v>
      </c>
      <c r="S265" s="16">
        <f t="shared" si="64"/>
        <v>21.671826625387</v>
      </c>
    </row>
    <row r="266" spans="1:19" ht="13.5" customHeight="1">
      <c r="A266" s="56"/>
      <c r="B266" s="59"/>
      <c r="C266" s="10" t="s">
        <v>0</v>
      </c>
      <c r="D266" s="45">
        <v>30</v>
      </c>
      <c r="E266" s="24">
        <v>29</v>
      </c>
      <c r="F266" s="24">
        <v>29</v>
      </c>
      <c r="G266" s="24">
        <v>53</v>
      </c>
      <c r="H266" s="24">
        <v>139</v>
      </c>
      <c r="I266" s="24">
        <v>179</v>
      </c>
      <c r="J266" s="24">
        <v>187</v>
      </c>
      <c r="K266" s="25">
        <v>646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57"/>
      <c r="B267" s="63" t="s">
        <v>71</v>
      </c>
      <c r="C267" s="8" t="s">
        <v>87</v>
      </c>
      <c r="D267" s="44">
        <v>13</v>
      </c>
      <c r="E267" s="19">
        <v>9</v>
      </c>
      <c r="F267" s="19">
        <v>12</v>
      </c>
      <c r="G267" s="19">
        <v>29</v>
      </c>
      <c r="H267" s="19">
        <v>44</v>
      </c>
      <c r="I267" s="19">
        <v>44</v>
      </c>
      <c r="J267" s="19">
        <v>41</v>
      </c>
      <c r="K267" s="20">
        <v>192</v>
      </c>
      <c r="L267" s="26">
        <f>+D267/D$270*100</f>
        <v>56.52173913043478</v>
      </c>
      <c r="M267" s="15">
        <f aca="true" t="shared" si="65" ref="M267:S270">+E267/E$270*100</f>
        <v>56.25</v>
      </c>
      <c r="N267" s="15">
        <f t="shared" si="65"/>
        <v>46.15384615384615</v>
      </c>
      <c r="O267" s="15">
        <f t="shared" si="65"/>
        <v>61.702127659574465</v>
      </c>
      <c r="P267" s="15">
        <f t="shared" si="65"/>
        <v>63.76811594202898</v>
      </c>
      <c r="Q267" s="15">
        <f t="shared" si="65"/>
        <v>58.666666666666664</v>
      </c>
      <c r="R267" s="15">
        <f t="shared" si="65"/>
        <v>64.0625</v>
      </c>
      <c r="S267" s="15">
        <f t="shared" si="65"/>
        <v>60</v>
      </c>
    </row>
    <row r="268" spans="1:19" ht="13.5" customHeight="1">
      <c r="A268" s="57"/>
      <c r="B268" s="57"/>
      <c r="C268" s="8" t="s">
        <v>88</v>
      </c>
      <c r="D268" s="44">
        <v>4</v>
      </c>
      <c r="E268" s="19">
        <v>3</v>
      </c>
      <c r="F268" s="19">
        <v>5</v>
      </c>
      <c r="G268" s="19">
        <v>10</v>
      </c>
      <c r="H268" s="19">
        <v>14</v>
      </c>
      <c r="I268" s="19">
        <v>16</v>
      </c>
      <c r="J268" s="19">
        <v>11</v>
      </c>
      <c r="K268" s="20">
        <v>63</v>
      </c>
      <c r="L268" s="21">
        <f>+D268/D$270*100</f>
        <v>17.391304347826086</v>
      </c>
      <c r="M268" s="16">
        <f t="shared" si="65"/>
        <v>18.75</v>
      </c>
      <c r="N268" s="16">
        <f t="shared" si="65"/>
        <v>19.230769230769234</v>
      </c>
      <c r="O268" s="16">
        <f t="shared" si="65"/>
        <v>21.27659574468085</v>
      </c>
      <c r="P268" s="16">
        <f t="shared" si="65"/>
        <v>20.28985507246377</v>
      </c>
      <c r="Q268" s="16">
        <f t="shared" si="65"/>
        <v>21.333333333333336</v>
      </c>
      <c r="R268" s="16">
        <f t="shared" si="65"/>
        <v>17.1875</v>
      </c>
      <c r="S268" s="16">
        <f t="shared" si="65"/>
        <v>19.6875</v>
      </c>
    </row>
    <row r="269" spans="1:19" ht="13.5" customHeight="1">
      <c r="A269" s="57"/>
      <c r="B269" s="57"/>
      <c r="C269" s="8" t="s">
        <v>89</v>
      </c>
      <c r="D269" s="44">
        <v>6</v>
      </c>
      <c r="E269" s="19">
        <v>4</v>
      </c>
      <c r="F269" s="19">
        <v>9</v>
      </c>
      <c r="G269" s="19">
        <v>8</v>
      </c>
      <c r="H269" s="19">
        <v>11</v>
      </c>
      <c r="I269" s="19">
        <v>15</v>
      </c>
      <c r="J269" s="19">
        <v>12</v>
      </c>
      <c r="K269" s="20">
        <v>65</v>
      </c>
      <c r="L269" s="21">
        <f>+D269/D$270*100</f>
        <v>26.08695652173913</v>
      </c>
      <c r="M269" s="16">
        <f t="shared" si="65"/>
        <v>25</v>
      </c>
      <c r="N269" s="16">
        <f t="shared" si="65"/>
        <v>34.61538461538461</v>
      </c>
      <c r="O269" s="16">
        <f t="shared" si="65"/>
        <v>17.02127659574468</v>
      </c>
      <c r="P269" s="16">
        <f t="shared" si="65"/>
        <v>15.942028985507244</v>
      </c>
      <c r="Q269" s="16">
        <f t="shared" si="65"/>
        <v>20</v>
      </c>
      <c r="R269" s="16">
        <f t="shared" si="65"/>
        <v>18.75</v>
      </c>
      <c r="S269" s="16">
        <f t="shared" si="65"/>
        <v>20.3125</v>
      </c>
    </row>
    <row r="270" spans="1:19" ht="13.5" customHeight="1">
      <c r="A270" s="57"/>
      <c r="B270" s="70"/>
      <c r="C270" s="8" t="s">
        <v>0</v>
      </c>
      <c r="D270" s="44">
        <v>23</v>
      </c>
      <c r="E270" s="19">
        <v>16</v>
      </c>
      <c r="F270" s="19">
        <v>26</v>
      </c>
      <c r="G270" s="19">
        <v>47</v>
      </c>
      <c r="H270" s="19">
        <v>69</v>
      </c>
      <c r="I270" s="19">
        <v>75</v>
      </c>
      <c r="J270" s="19">
        <v>64</v>
      </c>
      <c r="K270" s="20">
        <v>320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7">
        <f t="shared" si="65"/>
        <v>100</v>
      </c>
    </row>
    <row r="271" spans="1:19" ht="13.5" customHeight="1">
      <c r="A271" s="56"/>
      <c r="B271" s="57" t="s">
        <v>72</v>
      </c>
      <c r="C271" s="6" t="s">
        <v>87</v>
      </c>
      <c r="D271" s="43">
        <v>32</v>
      </c>
      <c r="E271" s="22">
        <v>35</v>
      </c>
      <c r="F271" s="22">
        <v>62</v>
      </c>
      <c r="G271" s="22">
        <v>68</v>
      </c>
      <c r="H271" s="22">
        <v>163</v>
      </c>
      <c r="I271" s="22">
        <v>187</v>
      </c>
      <c r="J271" s="22">
        <v>149</v>
      </c>
      <c r="K271" s="23">
        <v>696</v>
      </c>
      <c r="L271" s="21">
        <f>+D271/D$274*100</f>
        <v>50.79365079365079</v>
      </c>
      <c r="M271" s="16">
        <f aca="true" t="shared" si="66" ref="M271:S274">+E271/E$274*100</f>
        <v>53.84615384615385</v>
      </c>
      <c r="N271" s="16">
        <f t="shared" si="66"/>
        <v>60.78431372549019</v>
      </c>
      <c r="O271" s="16">
        <f t="shared" si="66"/>
        <v>55.28455284552846</v>
      </c>
      <c r="P271" s="16">
        <f t="shared" si="66"/>
        <v>57.3943661971831</v>
      </c>
      <c r="Q271" s="16">
        <f t="shared" si="66"/>
        <v>59.7444089456869</v>
      </c>
      <c r="R271" s="16">
        <f t="shared" si="66"/>
        <v>60.56910569105691</v>
      </c>
      <c r="S271" s="16">
        <f t="shared" si="66"/>
        <v>58.19397993311036</v>
      </c>
    </row>
    <row r="272" spans="1:19" ht="13.5" customHeight="1">
      <c r="A272" s="56"/>
      <c r="B272" s="57"/>
      <c r="C272" s="8" t="s">
        <v>88</v>
      </c>
      <c r="D272" s="44">
        <v>15</v>
      </c>
      <c r="E272" s="19">
        <v>16</v>
      </c>
      <c r="F272" s="19">
        <v>24</v>
      </c>
      <c r="G272" s="19">
        <v>29</v>
      </c>
      <c r="H272" s="19">
        <v>66</v>
      </c>
      <c r="I272" s="19">
        <v>68</v>
      </c>
      <c r="J272" s="19">
        <v>64</v>
      </c>
      <c r="K272" s="20">
        <v>282</v>
      </c>
      <c r="L272" s="21">
        <f>+D272/D$274*100</f>
        <v>23.809523809523807</v>
      </c>
      <c r="M272" s="16">
        <f t="shared" si="66"/>
        <v>24.615384615384617</v>
      </c>
      <c r="N272" s="16">
        <f t="shared" si="66"/>
        <v>23.52941176470588</v>
      </c>
      <c r="O272" s="16">
        <f t="shared" si="66"/>
        <v>23.577235772357724</v>
      </c>
      <c r="P272" s="16">
        <f t="shared" si="66"/>
        <v>23.239436619718308</v>
      </c>
      <c r="Q272" s="16">
        <f t="shared" si="66"/>
        <v>21.72523961661342</v>
      </c>
      <c r="R272" s="16">
        <f t="shared" si="66"/>
        <v>26.01626016260163</v>
      </c>
      <c r="S272" s="16">
        <f t="shared" si="66"/>
        <v>23.578595317725753</v>
      </c>
    </row>
    <row r="273" spans="1:19" ht="13.5" customHeight="1">
      <c r="A273" s="56"/>
      <c r="B273" s="57"/>
      <c r="C273" s="8" t="s">
        <v>89</v>
      </c>
      <c r="D273" s="44">
        <v>16</v>
      </c>
      <c r="E273" s="19">
        <v>14</v>
      </c>
      <c r="F273" s="19">
        <v>16</v>
      </c>
      <c r="G273" s="19">
        <v>26</v>
      </c>
      <c r="H273" s="19">
        <v>55</v>
      </c>
      <c r="I273" s="19">
        <v>58</v>
      </c>
      <c r="J273" s="19">
        <v>33</v>
      </c>
      <c r="K273" s="20">
        <v>218</v>
      </c>
      <c r="L273" s="21">
        <f>+D273/D$274*100</f>
        <v>25.396825396825395</v>
      </c>
      <c r="M273" s="16">
        <f t="shared" si="66"/>
        <v>21.53846153846154</v>
      </c>
      <c r="N273" s="16">
        <f t="shared" si="66"/>
        <v>15.686274509803921</v>
      </c>
      <c r="O273" s="16">
        <f t="shared" si="66"/>
        <v>21.138211382113823</v>
      </c>
      <c r="P273" s="16">
        <f t="shared" si="66"/>
        <v>19.366197183098592</v>
      </c>
      <c r="Q273" s="16">
        <f t="shared" si="66"/>
        <v>18.53035143769968</v>
      </c>
      <c r="R273" s="16">
        <f t="shared" si="66"/>
        <v>13.414634146341465</v>
      </c>
      <c r="S273" s="16">
        <f t="shared" si="66"/>
        <v>18.22742474916388</v>
      </c>
    </row>
    <row r="274" spans="1:19" ht="13.5" customHeight="1" thickBot="1">
      <c r="A274" s="56"/>
      <c r="B274" s="70"/>
      <c r="C274" s="8" t="s">
        <v>0</v>
      </c>
      <c r="D274" s="44">
        <v>63</v>
      </c>
      <c r="E274" s="19">
        <v>65</v>
      </c>
      <c r="F274" s="19">
        <v>102</v>
      </c>
      <c r="G274" s="19">
        <v>123</v>
      </c>
      <c r="H274" s="19">
        <v>284</v>
      </c>
      <c r="I274" s="19">
        <v>313</v>
      </c>
      <c r="J274" s="19">
        <v>246</v>
      </c>
      <c r="K274" s="20">
        <v>1196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56"/>
      <c r="B275" s="72" t="s">
        <v>73</v>
      </c>
      <c r="C275" s="31" t="s">
        <v>87</v>
      </c>
      <c r="D275" s="47">
        <v>34</v>
      </c>
      <c r="E275" s="32">
        <v>20</v>
      </c>
      <c r="F275" s="32">
        <v>30</v>
      </c>
      <c r="G275" s="32">
        <v>42</v>
      </c>
      <c r="H275" s="32">
        <v>162</v>
      </c>
      <c r="I275" s="32">
        <v>236</v>
      </c>
      <c r="J275" s="32">
        <v>217</v>
      </c>
      <c r="K275" s="33">
        <v>741</v>
      </c>
      <c r="L275" s="34">
        <f>+D275/D$278*100</f>
        <v>50</v>
      </c>
      <c r="M275" s="35">
        <f aca="true" t="shared" si="67" ref="M275:S278">+E275/E$278*100</f>
        <v>28.57142857142857</v>
      </c>
      <c r="N275" s="35">
        <f t="shared" si="67"/>
        <v>42.25352112676056</v>
      </c>
      <c r="O275" s="35">
        <f t="shared" si="67"/>
        <v>35.8974358974359</v>
      </c>
      <c r="P275" s="35">
        <f t="shared" si="67"/>
        <v>43.08510638297872</v>
      </c>
      <c r="Q275" s="35">
        <f t="shared" si="67"/>
        <v>47.48490945674044</v>
      </c>
      <c r="R275" s="35">
        <f t="shared" si="67"/>
        <v>49.65675057208238</v>
      </c>
      <c r="S275" s="35">
        <f t="shared" si="67"/>
        <v>45.293398533007334</v>
      </c>
    </row>
    <row r="276" spans="1:19" ht="13.5" customHeight="1">
      <c r="A276" s="56"/>
      <c r="B276" s="57"/>
      <c r="C276" s="8" t="s">
        <v>88</v>
      </c>
      <c r="D276" s="44">
        <v>18</v>
      </c>
      <c r="E276" s="19">
        <v>21</v>
      </c>
      <c r="F276" s="19">
        <v>18</v>
      </c>
      <c r="G276" s="19">
        <v>40</v>
      </c>
      <c r="H276" s="19">
        <v>99</v>
      </c>
      <c r="I276" s="19">
        <v>127</v>
      </c>
      <c r="J276" s="19">
        <v>108</v>
      </c>
      <c r="K276" s="20">
        <v>431</v>
      </c>
      <c r="L276" s="21">
        <f>+D276/D$278*100</f>
        <v>26.47058823529412</v>
      </c>
      <c r="M276" s="16">
        <f t="shared" si="67"/>
        <v>30</v>
      </c>
      <c r="N276" s="16">
        <f t="shared" si="67"/>
        <v>25.352112676056336</v>
      </c>
      <c r="O276" s="16">
        <f t="shared" si="67"/>
        <v>34.18803418803419</v>
      </c>
      <c r="P276" s="16">
        <f t="shared" si="67"/>
        <v>26.329787234042552</v>
      </c>
      <c r="Q276" s="16">
        <f t="shared" si="67"/>
        <v>25.553319919517104</v>
      </c>
      <c r="R276" s="16">
        <f t="shared" si="67"/>
        <v>24.71395881006865</v>
      </c>
      <c r="S276" s="16">
        <f t="shared" si="67"/>
        <v>26.344743276283616</v>
      </c>
    </row>
    <row r="277" spans="1:19" ht="13.5" customHeight="1">
      <c r="A277" s="56"/>
      <c r="B277" s="57"/>
      <c r="C277" s="8" t="s">
        <v>89</v>
      </c>
      <c r="D277" s="44">
        <v>16</v>
      </c>
      <c r="E277" s="19">
        <v>29</v>
      </c>
      <c r="F277" s="19">
        <v>23</v>
      </c>
      <c r="G277" s="19">
        <v>35</v>
      </c>
      <c r="H277" s="19">
        <v>115</v>
      </c>
      <c r="I277" s="19">
        <v>134</v>
      </c>
      <c r="J277" s="19">
        <v>112</v>
      </c>
      <c r="K277" s="20">
        <v>464</v>
      </c>
      <c r="L277" s="21">
        <f>+D277/D$278*100</f>
        <v>23.52941176470588</v>
      </c>
      <c r="M277" s="16">
        <f t="shared" si="67"/>
        <v>41.42857142857143</v>
      </c>
      <c r="N277" s="16">
        <f t="shared" si="67"/>
        <v>32.3943661971831</v>
      </c>
      <c r="O277" s="16">
        <f t="shared" si="67"/>
        <v>29.914529914529915</v>
      </c>
      <c r="P277" s="16">
        <f t="shared" si="67"/>
        <v>30.585106382978722</v>
      </c>
      <c r="Q277" s="16">
        <f t="shared" si="67"/>
        <v>26.961770623742453</v>
      </c>
      <c r="R277" s="16">
        <f t="shared" si="67"/>
        <v>25.62929061784897</v>
      </c>
      <c r="S277" s="16">
        <f t="shared" si="67"/>
        <v>28.361858190709043</v>
      </c>
    </row>
    <row r="278" spans="1:19" ht="13.5" customHeight="1">
      <c r="A278" s="56"/>
      <c r="B278" s="70"/>
      <c r="C278" s="8" t="s">
        <v>0</v>
      </c>
      <c r="D278" s="44">
        <v>68</v>
      </c>
      <c r="E278" s="19">
        <v>70</v>
      </c>
      <c r="F278" s="19">
        <v>71</v>
      </c>
      <c r="G278" s="19">
        <v>117</v>
      </c>
      <c r="H278" s="19">
        <v>376</v>
      </c>
      <c r="I278" s="19">
        <v>497</v>
      </c>
      <c r="J278" s="19">
        <v>437</v>
      </c>
      <c r="K278" s="20">
        <v>1636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7">
        <f t="shared" si="67"/>
        <v>100</v>
      </c>
    </row>
    <row r="279" spans="1:19" ht="13.5" customHeight="1">
      <c r="A279" s="56"/>
      <c r="B279" s="57" t="s">
        <v>74</v>
      </c>
      <c r="C279" s="6" t="s">
        <v>87</v>
      </c>
      <c r="D279" s="43">
        <v>24</v>
      </c>
      <c r="E279" s="22">
        <v>23</v>
      </c>
      <c r="F279" s="22">
        <v>26</v>
      </c>
      <c r="G279" s="22">
        <v>49</v>
      </c>
      <c r="H279" s="22">
        <v>113</v>
      </c>
      <c r="I279" s="22">
        <v>159</v>
      </c>
      <c r="J279" s="22">
        <v>165</v>
      </c>
      <c r="K279" s="23">
        <v>559</v>
      </c>
      <c r="L279" s="21">
        <f>+D279/D$282*100</f>
        <v>48.97959183673469</v>
      </c>
      <c r="M279" s="16">
        <f aca="true" t="shared" si="68" ref="M279:S282">+E279/E$282*100</f>
        <v>48.93617021276596</v>
      </c>
      <c r="N279" s="16">
        <f t="shared" si="68"/>
        <v>43.333333333333336</v>
      </c>
      <c r="O279" s="16">
        <f t="shared" si="68"/>
        <v>54.44444444444444</v>
      </c>
      <c r="P279" s="16">
        <f t="shared" si="68"/>
        <v>49.56140350877193</v>
      </c>
      <c r="Q279" s="16">
        <f t="shared" si="68"/>
        <v>50.96153846153846</v>
      </c>
      <c r="R279" s="16">
        <f t="shared" si="68"/>
        <v>57.692307692307686</v>
      </c>
      <c r="S279" s="16">
        <f t="shared" si="68"/>
        <v>52.1455223880597</v>
      </c>
    </row>
    <row r="280" spans="1:19" ht="13.5" customHeight="1">
      <c r="A280" s="56"/>
      <c r="B280" s="57"/>
      <c r="C280" s="8" t="s">
        <v>88</v>
      </c>
      <c r="D280" s="44">
        <v>6</v>
      </c>
      <c r="E280" s="19">
        <v>13</v>
      </c>
      <c r="F280" s="19">
        <v>14</v>
      </c>
      <c r="G280" s="19">
        <v>25</v>
      </c>
      <c r="H280" s="19">
        <v>54</v>
      </c>
      <c r="I280" s="19">
        <v>83</v>
      </c>
      <c r="J280" s="19">
        <v>67</v>
      </c>
      <c r="K280" s="20">
        <v>262</v>
      </c>
      <c r="L280" s="21">
        <f>+D280/D$282*100</f>
        <v>12.244897959183673</v>
      </c>
      <c r="M280" s="16">
        <f t="shared" si="68"/>
        <v>27.659574468085108</v>
      </c>
      <c r="N280" s="16">
        <f t="shared" si="68"/>
        <v>23.333333333333332</v>
      </c>
      <c r="O280" s="16">
        <f t="shared" si="68"/>
        <v>27.77777777777778</v>
      </c>
      <c r="P280" s="16">
        <f t="shared" si="68"/>
        <v>23.684210526315788</v>
      </c>
      <c r="Q280" s="16">
        <f t="shared" si="68"/>
        <v>26.602564102564102</v>
      </c>
      <c r="R280" s="16">
        <f t="shared" si="68"/>
        <v>23.426573426573427</v>
      </c>
      <c r="S280" s="16">
        <f t="shared" si="68"/>
        <v>24.44029850746269</v>
      </c>
    </row>
    <row r="281" spans="1:19" ht="13.5" customHeight="1">
      <c r="A281" s="56"/>
      <c r="B281" s="57"/>
      <c r="C281" s="8" t="s">
        <v>89</v>
      </c>
      <c r="D281" s="44">
        <v>19</v>
      </c>
      <c r="E281" s="19">
        <v>11</v>
      </c>
      <c r="F281" s="19">
        <v>20</v>
      </c>
      <c r="G281" s="19">
        <v>16</v>
      </c>
      <c r="H281" s="19">
        <v>61</v>
      </c>
      <c r="I281" s="19">
        <v>70</v>
      </c>
      <c r="J281" s="19">
        <v>54</v>
      </c>
      <c r="K281" s="20">
        <v>251</v>
      </c>
      <c r="L281" s="21">
        <f>+D281/D$282*100</f>
        <v>38.775510204081634</v>
      </c>
      <c r="M281" s="16">
        <f t="shared" si="68"/>
        <v>23.404255319148938</v>
      </c>
      <c r="N281" s="16">
        <f t="shared" si="68"/>
        <v>33.33333333333333</v>
      </c>
      <c r="O281" s="16">
        <f t="shared" si="68"/>
        <v>17.77777777777778</v>
      </c>
      <c r="P281" s="16">
        <f t="shared" si="68"/>
        <v>26.75438596491228</v>
      </c>
      <c r="Q281" s="16">
        <f t="shared" si="68"/>
        <v>22.435897435897438</v>
      </c>
      <c r="R281" s="16">
        <f t="shared" si="68"/>
        <v>18.88111888111888</v>
      </c>
      <c r="S281" s="16">
        <f t="shared" si="68"/>
        <v>23.41417910447761</v>
      </c>
    </row>
    <row r="282" spans="1:19" ht="13.5" customHeight="1">
      <c r="A282" s="56"/>
      <c r="B282" s="57"/>
      <c r="C282" s="10" t="s">
        <v>0</v>
      </c>
      <c r="D282" s="45">
        <v>49</v>
      </c>
      <c r="E282" s="24">
        <v>47</v>
      </c>
      <c r="F282" s="24">
        <v>60</v>
      </c>
      <c r="G282" s="24">
        <v>90</v>
      </c>
      <c r="H282" s="24">
        <v>228</v>
      </c>
      <c r="I282" s="24">
        <v>312</v>
      </c>
      <c r="J282" s="24">
        <v>286</v>
      </c>
      <c r="K282" s="25">
        <v>1072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56"/>
      <c r="B283" s="63" t="s">
        <v>75</v>
      </c>
      <c r="C283" s="8" t="s">
        <v>87</v>
      </c>
      <c r="D283" s="44">
        <v>52</v>
      </c>
      <c r="E283" s="19">
        <v>50</v>
      </c>
      <c r="F283" s="19">
        <v>60</v>
      </c>
      <c r="G283" s="19">
        <v>99</v>
      </c>
      <c r="H283" s="19">
        <v>264</v>
      </c>
      <c r="I283" s="19">
        <v>341</v>
      </c>
      <c r="J283" s="19">
        <v>375</v>
      </c>
      <c r="K283" s="20">
        <v>1241</v>
      </c>
      <c r="L283" s="26">
        <f>+D283/D$286*100</f>
        <v>47.706422018348626</v>
      </c>
      <c r="M283" s="15">
        <f aca="true" t="shared" si="69" ref="M283:S286">+E283/E$286*100</f>
        <v>52.083333333333336</v>
      </c>
      <c r="N283" s="15">
        <f t="shared" si="69"/>
        <v>48.38709677419355</v>
      </c>
      <c r="O283" s="15">
        <f t="shared" si="69"/>
        <v>51.03092783505154</v>
      </c>
      <c r="P283" s="15">
        <f t="shared" si="69"/>
        <v>48.708487084870846</v>
      </c>
      <c r="Q283" s="15">
        <f t="shared" si="69"/>
        <v>53.95569620253164</v>
      </c>
      <c r="R283" s="15">
        <f t="shared" si="69"/>
        <v>62.292358803986716</v>
      </c>
      <c r="S283" s="15">
        <f t="shared" si="69"/>
        <v>53.979991300565466</v>
      </c>
    </row>
    <row r="284" spans="1:19" ht="13.5" customHeight="1">
      <c r="A284" s="56"/>
      <c r="B284" s="57"/>
      <c r="C284" s="8" t="s">
        <v>88</v>
      </c>
      <c r="D284" s="44">
        <v>34</v>
      </c>
      <c r="E284" s="19">
        <v>22</v>
      </c>
      <c r="F284" s="19">
        <v>41</v>
      </c>
      <c r="G284" s="19">
        <v>39</v>
      </c>
      <c r="H284" s="19">
        <v>146</v>
      </c>
      <c r="I284" s="19">
        <v>155</v>
      </c>
      <c r="J284" s="19">
        <v>132</v>
      </c>
      <c r="K284" s="20">
        <v>569</v>
      </c>
      <c r="L284" s="21">
        <f>+D284/D$286*100</f>
        <v>31.19266055045872</v>
      </c>
      <c r="M284" s="16">
        <f t="shared" si="69"/>
        <v>22.916666666666664</v>
      </c>
      <c r="N284" s="16">
        <f t="shared" si="69"/>
        <v>33.064516129032256</v>
      </c>
      <c r="O284" s="16">
        <f t="shared" si="69"/>
        <v>20.103092783505154</v>
      </c>
      <c r="P284" s="16">
        <f t="shared" si="69"/>
        <v>26.937269372693727</v>
      </c>
      <c r="Q284" s="16">
        <f t="shared" si="69"/>
        <v>24.525316455696203</v>
      </c>
      <c r="R284" s="16">
        <f t="shared" si="69"/>
        <v>21.92691029900332</v>
      </c>
      <c r="S284" s="16">
        <f t="shared" si="69"/>
        <v>24.749891257068292</v>
      </c>
    </row>
    <row r="285" spans="1:19" ht="13.5" customHeight="1">
      <c r="A285" s="56"/>
      <c r="B285" s="57"/>
      <c r="C285" s="8" t="s">
        <v>89</v>
      </c>
      <c r="D285" s="44">
        <v>23</v>
      </c>
      <c r="E285" s="19">
        <v>24</v>
      </c>
      <c r="F285" s="19">
        <v>23</v>
      </c>
      <c r="G285" s="19">
        <v>56</v>
      </c>
      <c r="H285" s="19">
        <v>132</v>
      </c>
      <c r="I285" s="19">
        <v>136</v>
      </c>
      <c r="J285" s="19">
        <v>95</v>
      </c>
      <c r="K285" s="20">
        <v>489</v>
      </c>
      <c r="L285" s="21">
        <f>+D285/D$286*100</f>
        <v>21.100917431192663</v>
      </c>
      <c r="M285" s="16">
        <f t="shared" si="69"/>
        <v>25</v>
      </c>
      <c r="N285" s="16">
        <f t="shared" si="69"/>
        <v>18.548387096774192</v>
      </c>
      <c r="O285" s="16">
        <f t="shared" si="69"/>
        <v>28.865979381443296</v>
      </c>
      <c r="P285" s="16">
        <f t="shared" si="69"/>
        <v>24.354243542435423</v>
      </c>
      <c r="Q285" s="16">
        <f t="shared" si="69"/>
        <v>21.518987341772153</v>
      </c>
      <c r="R285" s="16">
        <f t="shared" si="69"/>
        <v>15.780730897009967</v>
      </c>
      <c r="S285" s="16">
        <f t="shared" si="69"/>
        <v>21.270117442366246</v>
      </c>
    </row>
    <row r="286" spans="1:19" ht="13.5" customHeight="1">
      <c r="A286" s="56"/>
      <c r="B286" s="70"/>
      <c r="C286" s="8" t="s">
        <v>0</v>
      </c>
      <c r="D286" s="44">
        <v>109</v>
      </c>
      <c r="E286" s="19">
        <v>96</v>
      </c>
      <c r="F286" s="19">
        <v>124</v>
      </c>
      <c r="G286" s="19">
        <v>194</v>
      </c>
      <c r="H286" s="19">
        <v>542</v>
      </c>
      <c r="I286" s="19">
        <v>632</v>
      </c>
      <c r="J286" s="19">
        <v>602</v>
      </c>
      <c r="K286" s="20">
        <v>2299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7">
        <f t="shared" si="69"/>
        <v>100</v>
      </c>
    </row>
    <row r="287" spans="1:19" ht="13.5" customHeight="1">
      <c r="A287" s="56"/>
      <c r="B287" s="57" t="s">
        <v>76</v>
      </c>
      <c r="C287" s="6" t="s">
        <v>87</v>
      </c>
      <c r="D287" s="43">
        <v>9</v>
      </c>
      <c r="E287" s="22">
        <v>7</v>
      </c>
      <c r="F287" s="22">
        <v>10</v>
      </c>
      <c r="G287" s="22">
        <v>15</v>
      </c>
      <c r="H287" s="22">
        <v>45</v>
      </c>
      <c r="I287" s="22">
        <v>40</v>
      </c>
      <c r="J287" s="22">
        <v>45</v>
      </c>
      <c r="K287" s="23">
        <v>171</v>
      </c>
      <c r="L287" s="21">
        <f>+D287/D$290*100</f>
        <v>64.28571428571429</v>
      </c>
      <c r="M287" s="16">
        <f aca="true" t="shared" si="70" ref="M287:S290">+E287/E$290*100</f>
        <v>58.333333333333336</v>
      </c>
      <c r="N287" s="16">
        <f t="shared" si="70"/>
        <v>62.5</v>
      </c>
      <c r="O287" s="16">
        <f t="shared" si="70"/>
        <v>50</v>
      </c>
      <c r="P287" s="16">
        <f t="shared" si="70"/>
        <v>60.810810810810814</v>
      </c>
      <c r="Q287" s="16">
        <f t="shared" si="70"/>
        <v>44.9438202247191</v>
      </c>
      <c r="R287" s="16">
        <f t="shared" si="70"/>
        <v>56.9620253164557</v>
      </c>
      <c r="S287" s="16">
        <f t="shared" si="70"/>
        <v>54.45859872611465</v>
      </c>
    </row>
    <row r="288" spans="1:19" ht="13.5" customHeight="1">
      <c r="A288" s="56"/>
      <c r="B288" s="57"/>
      <c r="C288" s="8" t="s">
        <v>88</v>
      </c>
      <c r="D288" s="44">
        <v>2</v>
      </c>
      <c r="E288" s="19">
        <v>3</v>
      </c>
      <c r="F288" s="19">
        <v>2</v>
      </c>
      <c r="G288" s="19">
        <v>7</v>
      </c>
      <c r="H288" s="19">
        <v>13</v>
      </c>
      <c r="I288" s="19">
        <v>22</v>
      </c>
      <c r="J288" s="19">
        <v>13</v>
      </c>
      <c r="K288" s="20">
        <v>62</v>
      </c>
      <c r="L288" s="21">
        <f>+D288/D$290*100</f>
        <v>14.285714285714285</v>
      </c>
      <c r="M288" s="16">
        <f t="shared" si="70"/>
        <v>25</v>
      </c>
      <c r="N288" s="16">
        <f t="shared" si="70"/>
        <v>12.5</v>
      </c>
      <c r="O288" s="16">
        <f t="shared" si="70"/>
        <v>23.333333333333332</v>
      </c>
      <c r="P288" s="16">
        <f t="shared" si="70"/>
        <v>17.56756756756757</v>
      </c>
      <c r="Q288" s="16">
        <f t="shared" si="70"/>
        <v>24.719101123595504</v>
      </c>
      <c r="R288" s="16">
        <f t="shared" si="70"/>
        <v>16.455696202531644</v>
      </c>
      <c r="S288" s="16">
        <f t="shared" si="70"/>
        <v>19.745222929936308</v>
      </c>
    </row>
    <row r="289" spans="1:19" ht="13.5" customHeight="1">
      <c r="A289" s="56"/>
      <c r="B289" s="57"/>
      <c r="C289" s="8" t="s">
        <v>89</v>
      </c>
      <c r="D289" s="44">
        <v>3</v>
      </c>
      <c r="E289" s="19">
        <v>2</v>
      </c>
      <c r="F289" s="19">
        <v>4</v>
      </c>
      <c r="G289" s="19">
        <v>8</v>
      </c>
      <c r="H289" s="19">
        <v>16</v>
      </c>
      <c r="I289" s="19">
        <v>27</v>
      </c>
      <c r="J289" s="19">
        <v>21</v>
      </c>
      <c r="K289" s="20">
        <v>81</v>
      </c>
      <c r="L289" s="21">
        <f>+D289/D$290*100</f>
        <v>21.428571428571427</v>
      </c>
      <c r="M289" s="16">
        <f t="shared" si="70"/>
        <v>16.666666666666664</v>
      </c>
      <c r="N289" s="16">
        <f t="shared" si="70"/>
        <v>25</v>
      </c>
      <c r="O289" s="16">
        <f t="shared" si="70"/>
        <v>26.666666666666668</v>
      </c>
      <c r="P289" s="16">
        <f t="shared" si="70"/>
        <v>21.62162162162162</v>
      </c>
      <c r="Q289" s="16">
        <f t="shared" si="70"/>
        <v>30.337078651685395</v>
      </c>
      <c r="R289" s="16">
        <f t="shared" si="70"/>
        <v>26.582278481012654</v>
      </c>
      <c r="S289" s="16">
        <f t="shared" si="70"/>
        <v>25.796178343949045</v>
      </c>
    </row>
    <row r="290" spans="1:19" ht="13.5" customHeight="1" thickBot="1">
      <c r="A290" s="56"/>
      <c r="B290" s="71"/>
      <c r="C290" s="28" t="s">
        <v>0</v>
      </c>
      <c r="D290" s="48">
        <v>14</v>
      </c>
      <c r="E290" s="29">
        <v>12</v>
      </c>
      <c r="F290" s="29">
        <v>16</v>
      </c>
      <c r="G290" s="29">
        <v>30</v>
      </c>
      <c r="H290" s="29">
        <v>74</v>
      </c>
      <c r="I290" s="29">
        <v>89</v>
      </c>
      <c r="J290" s="29">
        <v>79</v>
      </c>
      <c r="K290" s="30">
        <v>314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56"/>
      <c r="B291" s="63" t="s">
        <v>0</v>
      </c>
      <c r="C291" s="8" t="s">
        <v>87</v>
      </c>
      <c r="D291" s="44">
        <v>3844</v>
      </c>
      <c r="E291" s="19">
        <v>3323</v>
      </c>
      <c r="F291" s="19">
        <v>3403</v>
      </c>
      <c r="G291" s="19">
        <v>4780</v>
      </c>
      <c r="H291" s="19">
        <v>13767</v>
      </c>
      <c r="I291" s="19">
        <v>25893</v>
      </c>
      <c r="J291" s="19">
        <v>32295</v>
      </c>
      <c r="K291" s="20">
        <v>87305</v>
      </c>
      <c r="L291" s="21">
        <f>+D291/D$294*100</f>
        <v>47.439220041959764</v>
      </c>
      <c r="M291" s="16">
        <f aca="true" t="shared" si="71" ref="M291:S294">+E291/E$294*100</f>
        <v>46.17201611782687</v>
      </c>
      <c r="N291" s="16">
        <f t="shared" si="71"/>
        <v>45.97406106457714</v>
      </c>
      <c r="O291" s="16">
        <f t="shared" si="71"/>
        <v>47.40182467274891</v>
      </c>
      <c r="P291" s="16">
        <f t="shared" si="71"/>
        <v>48.74137015400956</v>
      </c>
      <c r="Q291" s="16">
        <f t="shared" si="71"/>
        <v>51.3678655742258</v>
      </c>
      <c r="R291" s="16">
        <f t="shared" si="71"/>
        <v>54.689087583824424</v>
      </c>
      <c r="S291" s="16">
        <f t="shared" si="71"/>
        <v>51.20828201067511</v>
      </c>
    </row>
    <row r="292" spans="1:19" ht="13.5" customHeight="1">
      <c r="A292" s="56"/>
      <c r="B292" s="57"/>
      <c r="C292" s="8" t="s">
        <v>88</v>
      </c>
      <c r="D292" s="44">
        <v>1945</v>
      </c>
      <c r="E292" s="19">
        <v>1818</v>
      </c>
      <c r="F292" s="19">
        <v>1809</v>
      </c>
      <c r="G292" s="19">
        <v>2551</v>
      </c>
      <c r="H292" s="19">
        <v>7142</v>
      </c>
      <c r="I292" s="19">
        <v>12624</v>
      </c>
      <c r="J292" s="19">
        <v>14574</v>
      </c>
      <c r="K292" s="20">
        <v>42463</v>
      </c>
      <c r="L292" s="21">
        <f>+D292/D$294*100</f>
        <v>24.003455510304825</v>
      </c>
      <c r="M292" s="16">
        <f t="shared" si="71"/>
        <v>25.260525218841185</v>
      </c>
      <c r="N292" s="16">
        <f t="shared" si="71"/>
        <v>24.43934071872467</v>
      </c>
      <c r="O292" s="16">
        <f t="shared" si="71"/>
        <v>25.297500991669974</v>
      </c>
      <c r="P292" s="16">
        <f t="shared" si="71"/>
        <v>25.285891308196142</v>
      </c>
      <c r="Q292" s="16">
        <f t="shared" si="71"/>
        <v>25.044140694744776</v>
      </c>
      <c r="R292" s="16">
        <f t="shared" si="71"/>
        <v>24.679943100995732</v>
      </c>
      <c r="S292" s="16">
        <f t="shared" si="71"/>
        <v>24.906446125872485</v>
      </c>
    </row>
    <row r="293" spans="1:19" ht="13.5" customHeight="1">
      <c r="A293" s="56"/>
      <c r="B293" s="57"/>
      <c r="C293" s="8" t="s">
        <v>89</v>
      </c>
      <c r="D293" s="44">
        <v>2314</v>
      </c>
      <c r="E293" s="19">
        <v>2056</v>
      </c>
      <c r="F293" s="19">
        <v>2190</v>
      </c>
      <c r="G293" s="19">
        <v>2753</v>
      </c>
      <c r="H293" s="19">
        <v>7336</v>
      </c>
      <c r="I293" s="19">
        <v>11890</v>
      </c>
      <c r="J293" s="19">
        <v>12183</v>
      </c>
      <c r="K293" s="20">
        <v>40722</v>
      </c>
      <c r="L293" s="21">
        <f>+D293/D$294*100</f>
        <v>28.557324447735404</v>
      </c>
      <c r="M293" s="16">
        <f t="shared" si="71"/>
        <v>28.567458663331948</v>
      </c>
      <c r="N293" s="16">
        <f t="shared" si="71"/>
        <v>29.58659821669819</v>
      </c>
      <c r="O293" s="16">
        <f t="shared" si="71"/>
        <v>27.30067433558112</v>
      </c>
      <c r="P293" s="16">
        <f t="shared" si="71"/>
        <v>25.9727385377943</v>
      </c>
      <c r="Q293" s="16">
        <f t="shared" si="71"/>
        <v>23.58799373102942</v>
      </c>
      <c r="R293" s="16">
        <f t="shared" si="71"/>
        <v>20.630969315179843</v>
      </c>
      <c r="S293" s="16">
        <f t="shared" si="71"/>
        <v>23.885271863452402</v>
      </c>
    </row>
    <row r="294" spans="1:19" ht="13.5" customHeight="1">
      <c r="A294" s="56"/>
      <c r="B294" s="57"/>
      <c r="C294" s="10" t="s">
        <v>0</v>
      </c>
      <c r="D294" s="45">
        <v>8103</v>
      </c>
      <c r="E294" s="24">
        <v>7197</v>
      </c>
      <c r="F294" s="24">
        <v>7402</v>
      </c>
      <c r="G294" s="24">
        <v>10084</v>
      </c>
      <c r="H294" s="24">
        <v>28245</v>
      </c>
      <c r="I294" s="24">
        <v>50407</v>
      </c>
      <c r="J294" s="24">
        <v>59052</v>
      </c>
      <c r="K294" s="25">
        <v>170490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7">
        <f t="shared" si="71"/>
        <v>100</v>
      </c>
    </row>
  </sheetData>
  <sheetProtection/>
  <mergeCells count="79"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  <mergeCell ref="L3:S3"/>
    <mergeCell ref="D4:K4"/>
    <mergeCell ref="L4:S4"/>
    <mergeCell ref="B283:B286"/>
    <mergeCell ref="B235:B238"/>
    <mergeCell ref="B239:B242"/>
    <mergeCell ref="B243:B246"/>
    <mergeCell ref="B247:B250"/>
    <mergeCell ref="B279:B282"/>
    <mergeCell ref="B251:B254"/>
    <mergeCell ref="B207:B210"/>
    <mergeCell ref="B211:B214"/>
    <mergeCell ref="B215:B218"/>
    <mergeCell ref="B219:B222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139:B142"/>
    <mergeCell ref="B143:B146"/>
    <mergeCell ref="B147:B150"/>
    <mergeCell ref="B151:B154"/>
    <mergeCell ref="B155:B158"/>
    <mergeCell ref="B159:B162"/>
    <mergeCell ref="B163:B166"/>
    <mergeCell ref="B167:B170"/>
    <mergeCell ref="B107:B110"/>
    <mergeCell ref="B111:B114"/>
    <mergeCell ref="B115:B118"/>
    <mergeCell ref="B119:B122"/>
    <mergeCell ref="B123:B126"/>
    <mergeCell ref="B127:B130"/>
    <mergeCell ref="B131:B134"/>
    <mergeCell ref="B135:B138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39:B42"/>
    <mergeCell ref="B43:B46"/>
    <mergeCell ref="B47:B50"/>
    <mergeCell ref="B51:B54"/>
    <mergeCell ref="B55:B58"/>
    <mergeCell ref="B59:B62"/>
    <mergeCell ref="B63:B66"/>
    <mergeCell ref="B67:B70"/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294"/>
  <sheetViews>
    <sheetView zoomScalePageLayoutView="0" workbookViewId="0" topLeftCell="A1">
      <selection activeCell="D7" sqref="D7:K294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7.1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90</v>
      </c>
    </row>
    <row r="2" ht="18" customHeight="1"/>
    <row r="3" spans="1:19" ht="15" customHeight="1">
      <c r="A3" s="52"/>
      <c r="B3" s="53"/>
      <c r="C3" s="53"/>
      <c r="D3" s="68" t="s">
        <v>82</v>
      </c>
      <c r="E3" s="57"/>
      <c r="F3" s="57"/>
      <c r="G3" s="57"/>
      <c r="H3" s="57"/>
      <c r="I3" s="57"/>
      <c r="J3" s="57"/>
      <c r="K3" s="69"/>
      <c r="L3" s="67" t="s">
        <v>77</v>
      </c>
      <c r="M3" s="57"/>
      <c r="N3" s="57"/>
      <c r="O3" s="57"/>
      <c r="P3" s="57"/>
      <c r="Q3" s="57"/>
      <c r="R3" s="57"/>
      <c r="S3" s="57"/>
    </row>
    <row r="4" spans="1:19" ht="15" customHeight="1">
      <c r="A4" s="54"/>
      <c r="B4" s="55"/>
      <c r="C4" s="55"/>
      <c r="D4" s="68" t="s">
        <v>1</v>
      </c>
      <c r="E4" s="57"/>
      <c r="F4" s="57"/>
      <c r="G4" s="57"/>
      <c r="H4" s="57"/>
      <c r="I4" s="57"/>
      <c r="J4" s="57"/>
      <c r="K4" s="69"/>
      <c r="L4" s="67" t="s">
        <v>1</v>
      </c>
      <c r="M4" s="57"/>
      <c r="N4" s="57"/>
      <c r="O4" s="57"/>
      <c r="P4" s="57"/>
      <c r="Q4" s="57"/>
      <c r="R4" s="57"/>
      <c r="S4" s="57"/>
    </row>
    <row r="5" spans="1:19" s="3" customFormat="1" ht="15" customHeight="1">
      <c r="A5" s="54"/>
      <c r="B5" s="55"/>
      <c r="C5" s="55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5" t="s">
        <v>0</v>
      </c>
    </row>
    <row r="6" spans="1:19" s="3" customFormat="1" ht="15" customHeight="1">
      <c r="A6" s="54"/>
      <c r="B6" s="55"/>
      <c r="C6" s="55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79</v>
      </c>
      <c r="M6" s="18" t="s">
        <v>79</v>
      </c>
      <c r="N6" s="18" t="s">
        <v>79</v>
      </c>
      <c r="O6" s="18" t="s">
        <v>79</v>
      </c>
      <c r="P6" s="18" t="s">
        <v>79</v>
      </c>
      <c r="Q6" s="18" t="s">
        <v>79</v>
      </c>
      <c r="R6" s="18" t="s">
        <v>79</v>
      </c>
      <c r="S6" s="5" t="s">
        <v>79</v>
      </c>
    </row>
    <row r="7" spans="1:19" ht="13.5" customHeight="1">
      <c r="A7" s="56" t="s">
        <v>80</v>
      </c>
      <c r="B7" s="59" t="s">
        <v>92</v>
      </c>
      <c r="C7" s="6" t="s">
        <v>87</v>
      </c>
      <c r="D7" s="43">
        <v>744</v>
      </c>
      <c r="E7" s="22">
        <v>507</v>
      </c>
      <c r="F7" s="22">
        <v>486</v>
      </c>
      <c r="G7" s="22">
        <v>663</v>
      </c>
      <c r="H7" s="22">
        <v>2306</v>
      </c>
      <c r="I7" s="22">
        <v>3712</v>
      </c>
      <c r="J7" s="22">
        <v>4607</v>
      </c>
      <c r="K7" s="23">
        <v>13025</v>
      </c>
      <c r="L7" s="26">
        <f>+D7/D$10*100</f>
        <v>69.33830382106244</v>
      </c>
      <c r="M7" s="15">
        <f aca="true" t="shared" si="0" ref="M7:S10">+E7/E$10*100</f>
        <v>58.2089552238806</v>
      </c>
      <c r="N7" s="15">
        <f t="shared" si="0"/>
        <v>46.19771863117871</v>
      </c>
      <c r="O7" s="15">
        <f t="shared" si="0"/>
        <v>35.87662337662338</v>
      </c>
      <c r="P7" s="15">
        <f t="shared" si="0"/>
        <v>34.40763951059385</v>
      </c>
      <c r="Q7" s="15">
        <f t="shared" si="0"/>
        <v>36.32449359037088</v>
      </c>
      <c r="R7" s="15">
        <f t="shared" si="0"/>
        <v>42.11536703537801</v>
      </c>
      <c r="S7" s="7">
        <f t="shared" si="0"/>
        <v>39.8269324853229</v>
      </c>
    </row>
    <row r="8" spans="1:19" ht="13.5" customHeight="1">
      <c r="A8" s="56"/>
      <c r="B8" s="59"/>
      <c r="C8" s="8" t="s">
        <v>88</v>
      </c>
      <c r="D8" s="44">
        <v>206</v>
      </c>
      <c r="E8" s="19">
        <v>180</v>
      </c>
      <c r="F8" s="19">
        <v>247</v>
      </c>
      <c r="G8" s="19">
        <v>462</v>
      </c>
      <c r="H8" s="19">
        <v>1780</v>
      </c>
      <c r="I8" s="19">
        <v>2767</v>
      </c>
      <c r="J8" s="19">
        <v>3033</v>
      </c>
      <c r="K8" s="20">
        <v>8675</v>
      </c>
      <c r="L8" s="21">
        <f>+D8/D$10*100</f>
        <v>19.19850885368127</v>
      </c>
      <c r="M8" s="16">
        <f t="shared" si="0"/>
        <v>20.66590126291619</v>
      </c>
      <c r="N8" s="16">
        <f t="shared" si="0"/>
        <v>23.479087452471482</v>
      </c>
      <c r="O8" s="16">
        <f t="shared" si="0"/>
        <v>25</v>
      </c>
      <c r="P8" s="16">
        <f t="shared" si="0"/>
        <v>26.559236048940615</v>
      </c>
      <c r="Q8" s="16">
        <f t="shared" si="0"/>
        <v>27.077013406399843</v>
      </c>
      <c r="R8" s="16">
        <f t="shared" si="0"/>
        <v>27.726483225157693</v>
      </c>
      <c r="S8" s="9">
        <f t="shared" si="0"/>
        <v>26.525807240704502</v>
      </c>
    </row>
    <row r="9" spans="1:19" ht="13.5" customHeight="1">
      <c r="A9" s="56"/>
      <c r="B9" s="59"/>
      <c r="C9" s="8" t="s">
        <v>89</v>
      </c>
      <c r="D9" s="44">
        <v>123</v>
      </c>
      <c r="E9" s="19">
        <v>184</v>
      </c>
      <c r="F9" s="19">
        <v>319</v>
      </c>
      <c r="G9" s="19">
        <v>723</v>
      </c>
      <c r="H9" s="19">
        <v>2616</v>
      </c>
      <c r="I9" s="19">
        <v>3740</v>
      </c>
      <c r="J9" s="19">
        <v>3299</v>
      </c>
      <c r="K9" s="20">
        <v>11004</v>
      </c>
      <c r="L9" s="21">
        <f>+D9/D$10*100</f>
        <v>11.46318732525629</v>
      </c>
      <c r="M9" s="16">
        <f t="shared" si="0"/>
        <v>21.125143513203216</v>
      </c>
      <c r="N9" s="16">
        <f t="shared" si="0"/>
        <v>30.323193916349812</v>
      </c>
      <c r="O9" s="16">
        <f t="shared" si="0"/>
        <v>39.12337662337662</v>
      </c>
      <c r="P9" s="16">
        <f t="shared" si="0"/>
        <v>39.033124440465535</v>
      </c>
      <c r="Q9" s="16">
        <f t="shared" si="0"/>
        <v>36.59849300322928</v>
      </c>
      <c r="R9" s="16">
        <f t="shared" si="0"/>
        <v>30.158149739464303</v>
      </c>
      <c r="S9" s="9">
        <f t="shared" si="0"/>
        <v>33.6472602739726</v>
      </c>
    </row>
    <row r="10" spans="1:19" ht="13.5" customHeight="1">
      <c r="A10" s="56"/>
      <c r="B10" s="59"/>
      <c r="C10" s="10" t="s">
        <v>0</v>
      </c>
      <c r="D10" s="45">
        <v>1073</v>
      </c>
      <c r="E10" s="24">
        <v>871</v>
      </c>
      <c r="F10" s="24">
        <v>1052</v>
      </c>
      <c r="G10" s="24">
        <v>1848</v>
      </c>
      <c r="H10" s="24">
        <v>6702</v>
      </c>
      <c r="I10" s="24">
        <v>10219</v>
      </c>
      <c r="J10" s="24">
        <v>10939</v>
      </c>
      <c r="K10" s="25">
        <v>32704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9">
        <f t="shared" si="0"/>
        <v>100</v>
      </c>
    </row>
    <row r="11" spans="1:19" ht="13.5" customHeight="1">
      <c r="A11" s="57"/>
      <c r="B11" s="60" t="s">
        <v>93</v>
      </c>
      <c r="C11" s="8" t="s">
        <v>87</v>
      </c>
      <c r="D11" s="44">
        <v>781</v>
      </c>
      <c r="E11" s="19">
        <v>586</v>
      </c>
      <c r="F11" s="19">
        <v>393</v>
      </c>
      <c r="G11" s="19">
        <v>652</v>
      </c>
      <c r="H11" s="19">
        <v>1981</v>
      </c>
      <c r="I11" s="19">
        <v>3095</v>
      </c>
      <c r="J11" s="19">
        <v>3724</v>
      </c>
      <c r="K11" s="20">
        <v>11212</v>
      </c>
      <c r="L11" s="26">
        <f>+D11/D$14*100</f>
        <v>70.36036036036036</v>
      </c>
      <c r="M11" s="15">
        <f aca="true" t="shared" si="1" ref="M11:S14">+E11/E$14*100</f>
        <v>62.07627118644068</v>
      </c>
      <c r="N11" s="15">
        <f t="shared" si="1"/>
        <v>44.45701357466063</v>
      </c>
      <c r="O11" s="15">
        <f t="shared" si="1"/>
        <v>38.26291079812207</v>
      </c>
      <c r="P11" s="15">
        <f t="shared" si="1"/>
        <v>35.280498664292075</v>
      </c>
      <c r="Q11" s="15">
        <f t="shared" si="1"/>
        <v>36.17767387492694</v>
      </c>
      <c r="R11" s="15">
        <f t="shared" si="1"/>
        <v>40.57971014492754</v>
      </c>
      <c r="S11" s="7">
        <f t="shared" si="1"/>
        <v>40.058594447818784</v>
      </c>
    </row>
    <row r="12" spans="1:19" ht="13.5" customHeight="1">
      <c r="A12" s="57"/>
      <c r="B12" s="59"/>
      <c r="C12" s="8" t="s">
        <v>88</v>
      </c>
      <c r="D12" s="44">
        <v>190</v>
      </c>
      <c r="E12" s="19">
        <v>180</v>
      </c>
      <c r="F12" s="19">
        <v>223</v>
      </c>
      <c r="G12" s="19">
        <v>447</v>
      </c>
      <c r="H12" s="19">
        <v>1515</v>
      </c>
      <c r="I12" s="19">
        <v>2411</v>
      </c>
      <c r="J12" s="19">
        <v>2581</v>
      </c>
      <c r="K12" s="20">
        <v>7547</v>
      </c>
      <c r="L12" s="21">
        <f>+D12/D$14*100</f>
        <v>17.117117117117118</v>
      </c>
      <c r="M12" s="16">
        <f t="shared" si="1"/>
        <v>19.06779661016949</v>
      </c>
      <c r="N12" s="16">
        <f t="shared" si="1"/>
        <v>25.226244343891402</v>
      </c>
      <c r="O12" s="16">
        <f t="shared" si="1"/>
        <v>26.23239436619718</v>
      </c>
      <c r="P12" s="16">
        <f t="shared" si="1"/>
        <v>26.981300089047195</v>
      </c>
      <c r="Q12" s="16">
        <f t="shared" si="1"/>
        <v>28.182349503214493</v>
      </c>
      <c r="R12" s="16">
        <f t="shared" si="1"/>
        <v>28.12465947477389</v>
      </c>
      <c r="S12" s="9">
        <f t="shared" si="1"/>
        <v>26.964164493193753</v>
      </c>
    </row>
    <row r="13" spans="1:19" ht="13.5" customHeight="1">
      <c r="A13" s="57"/>
      <c r="B13" s="59"/>
      <c r="C13" s="8" t="s">
        <v>89</v>
      </c>
      <c r="D13" s="44">
        <v>139</v>
      </c>
      <c r="E13" s="19">
        <v>178</v>
      </c>
      <c r="F13" s="19">
        <v>268</v>
      </c>
      <c r="G13" s="19">
        <v>605</v>
      </c>
      <c r="H13" s="19">
        <v>2119</v>
      </c>
      <c r="I13" s="19">
        <v>3049</v>
      </c>
      <c r="J13" s="19">
        <v>2872</v>
      </c>
      <c r="K13" s="20">
        <v>9230</v>
      </c>
      <c r="L13" s="21">
        <f>+D13/D$14*100</f>
        <v>12.522522522522522</v>
      </c>
      <c r="M13" s="16">
        <f t="shared" si="1"/>
        <v>18.85593220338983</v>
      </c>
      <c r="N13" s="16">
        <f t="shared" si="1"/>
        <v>30.316742081447963</v>
      </c>
      <c r="O13" s="16">
        <f t="shared" si="1"/>
        <v>35.50469483568075</v>
      </c>
      <c r="P13" s="16">
        <f t="shared" si="1"/>
        <v>37.73820124666073</v>
      </c>
      <c r="Q13" s="16">
        <f t="shared" si="1"/>
        <v>35.63997662185856</v>
      </c>
      <c r="R13" s="16">
        <f t="shared" si="1"/>
        <v>31.295630380298572</v>
      </c>
      <c r="S13" s="9">
        <f t="shared" si="1"/>
        <v>32.97724105898746</v>
      </c>
    </row>
    <row r="14" spans="1:19" ht="13.5" customHeight="1">
      <c r="A14" s="57"/>
      <c r="B14" s="61"/>
      <c r="C14" s="8" t="s">
        <v>0</v>
      </c>
      <c r="D14" s="44">
        <v>1110</v>
      </c>
      <c r="E14" s="19">
        <v>944</v>
      </c>
      <c r="F14" s="19">
        <v>884</v>
      </c>
      <c r="G14" s="19">
        <v>1704</v>
      </c>
      <c r="H14" s="19">
        <v>5615</v>
      </c>
      <c r="I14" s="19">
        <v>8555</v>
      </c>
      <c r="J14" s="19">
        <v>9177</v>
      </c>
      <c r="K14" s="20">
        <v>27989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1">
        <f t="shared" si="1"/>
        <v>100</v>
      </c>
    </row>
    <row r="15" spans="1:19" ht="13.5" customHeight="1">
      <c r="A15" s="56"/>
      <c r="B15" s="59" t="s">
        <v>10</v>
      </c>
      <c r="C15" s="6" t="s">
        <v>87</v>
      </c>
      <c r="D15" s="43">
        <v>765</v>
      </c>
      <c r="E15" s="22">
        <v>631</v>
      </c>
      <c r="F15" s="22">
        <v>461</v>
      </c>
      <c r="G15" s="22">
        <v>704</v>
      </c>
      <c r="H15" s="22">
        <v>1860</v>
      </c>
      <c r="I15" s="22">
        <v>2613</v>
      </c>
      <c r="J15" s="22">
        <v>2898</v>
      </c>
      <c r="K15" s="23">
        <v>9932</v>
      </c>
      <c r="L15" s="21">
        <f>+D15/D$18*100</f>
        <v>65.94827586206897</v>
      </c>
      <c r="M15" s="16">
        <f aca="true" t="shared" si="2" ref="M15:S18">+E15/E$18*100</f>
        <v>58.53432282003711</v>
      </c>
      <c r="N15" s="16">
        <f t="shared" si="2"/>
        <v>40.2972027972028</v>
      </c>
      <c r="O15" s="16">
        <f t="shared" si="2"/>
        <v>35.973428717424625</v>
      </c>
      <c r="P15" s="16">
        <f t="shared" si="2"/>
        <v>35.59127439724455</v>
      </c>
      <c r="Q15" s="16">
        <f t="shared" si="2"/>
        <v>38.051550895587596</v>
      </c>
      <c r="R15" s="16">
        <f t="shared" si="2"/>
        <v>41.39408655906299</v>
      </c>
      <c r="S15" s="9">
        <f t="shared" si="2"/>
        <v>40.64994065403348</v>
      </c>
    </row>
    <row r="16" spans="1:19" ht="13.5" customHeight="1">
      <c r="A16" s="56"/>
      <c r="B16" s="59"/>
      <c r="C16" s="8" t="s">
        <v>88</v>
      </c>
      <c r="D16" s="44">
        <v>227</v>
      </c>
      <c r="E16" s="19">
        <v>239</v>
      </c>
      <c r="F16" s="19">
        <v>286</v>
      </c>
      <c r="G16" s="19">
        <v>515</v>
      </c>
      <c r="H16" s="19">
        <v>1446</v>
      </c>
      <c r="I16" s="19">
        <v>1824</v>
      </c>
      <c r="J16" s="19">
        <v>1854</v>
      </c>
      <c r="K16" s="20">
        <v>6391</v>
      </c>
      <c r="L16" s="21">
        <f>+D16/D$18*100</f>
        <v>19.56896551724138</v>
      </c>
      <c r="M16" s="16">
        <f t="shared" si="2"/>
        <v>22.17068645640074</v>
      </c>
      <c r="N16" s="16">
        <f t="shared" si="2"/>
        <v>25</v>
      </c>
      <c r="O16" s="16">
        <f t="shared" si="2"/>
        <v>26.31578947368421</v>
      </c>
      <c r="P16" s="16">
        <f t="shared" si="2"/>
        <v>27.66934557979334</v>
      </c>
      <c r="Q16" s="16">
        <f t="shared" si="2"/>
        <v>26.56181738750546</v>
      </c>
      <c r="R16" s="16">
        <f t="shared" si="2"/>
        <v>26.48193115269247</v>
      </c>
      <c r="S16" s="9">
        <f t="shared" si="2"/>
        <v>26.15724634715344</v>
      </c>
    </row>
    <row r="17" spans="1:19" ht="13.5" customHeight="1">
      <c r="A17" s="56"/>
      <c r="B17" s="59"/>
      <c r="C17" s="8" t="s">
        <v>89</v>
      </c>
      <c r="D17" s="44">
        <v>168</v>
      </c>
      <c r="E17" s="19">
        <v>208</v>
      </c>
      <c r="F17" s="19">
        <v>397</v>
      </c>
      <c r="G17" s="19">
        <v>738</v>
      </c>
      <c r="H17" s="19">
        <v>1920</v>
      </c>
      <c r="I17" s="19">
        <v>2430</v>
      </c>
      <c r="J17" s="19">
        <v>2249</v>
      </c>
      <c r="K17" s="20">
        <v>8110</v>
      </c>
      <c r="L17" s="21">
        <f>+D17/D$18*100</f>
        <v>14.482758620689657</v>
      </c>
      <c r="M17" s="16">
        <f t="shared" si="2"/>
        <v>19.29499072356215</v>
      </c>
      <c r="N17" s="16">
        <f t="shared" si="2"/>
        <v>34.7027972027972</v>
      </c>
      <c r="O17" s="16">
        <f t="shared" si="2"/>
        <v>37.710781808891156</v>
      </c>
      <c r="P17" s="16">
        <f t="shared" si="2"/>
        <v>36.739380022962116</v>
      </c>
      <c r="Q17" s="16">
        <f t="shared" si="2"/>
        <v>35.38663171690695</v>
      </c>
      <c r="R17" s="16">
        <f t="shared" si="2"/>
        <v>32.123982288244534</v>
      </c>
      <c r="S17" s="9">
        <f t="shared" si="2"/>
        <v>33.19281299881308</v>
      </c>
    </row>
    <row r="18" spans="1:19" ht="13.5" customHeight="1">
      <c r="A18" s="56"/>
      <c r="B18" s="59"/>
      <c r="C18" s="10" t="s">
        <v>0</v>
      </c>
      <c r="D18" s="45">
        <v>1160</v>
      </c>
      <c r="E18" s="24">
        <v>1078</v>
      </c>
      <c r="F18" s="24">
        <v>1144</v>
      </c>
      <c r="G18" s="24">
        <v>1957</v>
      </c>
      <c r="H18" s="24">
        <v>5226</v>
      </c>
      <c r="I18" s="24">
        <v>6867</v>
      </c>
      <c r="J18" s="24">
        <v>7001</v>
      </c>
      <c r="K18" s="25">
        <v>24433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9">
        <f t="shared" si="2"/>
        <v>100</v>
      </c>
    </row>
    <row r="19" spans="1:19" ht="13.5" customHeight="1">
      <c r="A19" s="57"/>
      <c r="B19" s="60" t="s">
        <v>11</v>
      </c>
      <c r="C19" s="8" t="s">
        <v>87</v>
      </c>
      <c r="D19" s="44">
        <v>579</v>
      </c>
      <c r="E19" s="19">
        <v>485</v>
      </c>
      <c r="F19" s="19">
        <v>387</v>
      </c>
      <c r="G19" s="19">
        <v>609</v>
      </c>
      <c r="H19" s="19">
        <v>1974</v>
      </c>
      <c r="I19" s="19">
        <v>3042</v>
      </c>
      <c r="J19" s="19">
        <v>3446</v>
      </c>
      <c r="K19" s="20">
        <v>10522</v>
      </c>
      <c r="L19" s="26">
        <f>+D19/D$22*100</f>
        <v>66.55172413793103</v>
      </c>
      <c r="M19" s="15">
        <f aca="true" t="shared" si="3" ref="M19:S22">+E19/E$22*100</f>
        <v>64.06869220607662</v>
      </c>
      <c r="N19" s="15">
        <f t="shared" si="3"/>
        <v>45.15752625437573</v>
      </c>
      <c r="O19" s="15">
        <f t="shared" si="3"/>
        <v>38.37429111531191</v>
      </c>
      <c r="P19" s="15">
        <f t="shared" si="3"/>
        <v>36.42738512640709</v>
      </c>
      <c r="Q19" s="15">
        <f t="shared" si="3"/>
        <v>38.03450862715679</v>
      </c>
      <c r="R19" s="15">
        <f t="shared" si="3"/>
        <v>41.478093403948</v>
      </c>
      <c r="S19" s="7">
        <f t="shared" si="3"/>
        <v>40.78926965420995</v>
      </c>
    </row>
    <row r="20" spans="1:19" ht="13.5" customHeight="1">
      <c r="A20" s="57"/>
      <c r="B20" s="59"/>
      <c r="C20" s="8" t="s">
        <v>88</v>
      </c>
      <c r="D20" s="44">
        <v>164</v>
      </c>
      <c r="E20" s="19">
        <v>160</v>
      </c>
      <c r="F20" s="19">
        <v>216</v>
      </c>
      <c r="G20" s="19">
        <v>408</v>
      </c>
      <c r="H20" s="19">
        <v>1443</v>
      </c>
      <c r="I20" s="19">
        <v>2188</v>
      </c>
      <c r="J20" s="19">
        <v>2320</v>
      </c>
      <c r="K20" s="20">
        <v>6899</v>
      </c>
      <c r="L20" s="21">
        <f>+D20/D$22*100</f>
        <v>18.850574712643677</v>
      </c>
      <c r="M20" s="16">
        <f t="shared" si="3"/>
        <v>21.136063408190225</v>
      </c>
      <c r="N20" s="16">
        <f t="shared" si="3"/>
        <v>25.204200700116687</v>
      </c>
      <c r="O20" s="16">
        <f t="shared" si="3"/>
        <v>25.708884688090738</v>
      </c>
      <c r="P20" s="16">
        <f t="shared" si="3"/>
        <v>26.62852924893892</v>
      </c>
      <c r="Q20" s="16">
        <f t="shared" si="3"/>
        <v>27.35683920980245</v>
      </c>
      <c r="R20" s="16">
        <f t="shared" si="3"/>
        <v>27.924891670678864</v>
      </c>
      <c r="S20" s="9">
        <f t="shared" si="3"/>
        <v>26.74445650488448</v>
      </c>
    </row>
    <row r="21" spans="1:19" ht="13.5" customHeight="1">
      <c r="A21" s="57"/>
      <c r="B21" s="59"/>
      <c r="C21" s="8" t="s">
        <v>89</v>
      </c>
      <c r="D21" s="44">
        <v>127</v>
      </c>
      <c r="E21" s="19">
        <v>112</v>
      </c>
      <c r="F21" s="19">
        <v>254</v>
      </c>
      <c r="G21" s="19">
        <v>570</v>
      </c>
      <c r="H21" s="19">
        <v>2002</v>
      </c>
      <c r="I21" s="19">
        <v>2768</v>
      </c>
      <c r="J21" s="19">
        <v>2542</v>
      </c>
      <c r="K21" s="20">
        <v>8375</v>
      </c>
      <c r="L21" s="21">
        <f>+D21/D$22*100</f>
        <v>14.597701149425287</v>
      </c>
      <c r="M21" s="16">
        <f t="shared" si="3"/>
        <v>14.795244385733158</v>
      </c>
      <c r="N21" s="16">
        <f t="shared" si="3"/>
        <v>29.638273045507585</v>
      </c>
      <c r="O21" s="16">
        <f t="shared" si="3"/>
        <v>35.916824196597354</v>
      </c>
      <c r="P21" s="16">
        <f t="shared" si="3"/>
        <v>36.944085624653994</v>
      </c>
      <c r="Q21" s="16">
        <f t="shared" si="3"/>
        <v>34.60865216304076</v>
      </c>
      <c r="R21" s="16">
        <f t="shared" si="3"/>
        <v>30.597014925373134</v>
      </c>
      <c r="S21" s="9">
        <f t="shared" si="3"/>
        <v>32.46627384090557</v>
      </c>
    </row>
    <row r="22" spans="1:19" ht="13.5" customHeight="1">
      <c r="A22" s="57"/>
      <c r="B22" s="61"/>
      <c r="C22" s="8" t="s">
        <v>0</v>
      </c>
      <c r="D22" s="44">
        <v>870</v>
      </c>
      <c r="E22" s="19">
        <v>757</v>
      </c>
      <c r="F22" s="19">
        <v>857</v>
      </c>
      <c r="G22" s="19">
        <v>1587</v>
      </c>
      <c r="H22" s="19">
        <v>5419</v>
      </c>
      <c r="I22" s="19">
        <v>7998</v>
      </c>
      <c r="J22" s="19">
        <v>8308</v>
      </c>
      <c r="K22" s="20">
        <v>25796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1">
        <f t="shared" si="3"/>
        <v>100</v>
      </c>
    </row>
    <row r="23" spans="1:19" ht="13.5" customHeight="1">
      <c r="A23" s="56"/>
      <c r="B23" s="59" t="s">
        <v>12</v>
      </c>
      <c r="C23" s="6" t="s">
        <v>87</v>
      </c>
      <c r="D23" s="43">
        <v>133</v>
      </c>
      <c r="E23" s="22">
        <v>110</v>
      </c>
      <c r="F23" s="22">
        <v>108</v>
      </c>
      <c r="G23" s="22">
        <v>191</v>
      </c>
      <c r="H23" s="22">
        <v>649</v>
      </c>
      <c r="I23" s="22">
        <v>866</v>
      </c>
      <c r="J23" s="22">
        <v>865</v>
      </c>
      <c r="K23" s="23">
        <v>2922</v>
      </c>
      <c r="L23" s="21">
        <f>+D23/D$26*100</f>
        <v>63.03317535545023</v>
      </c>
      <c r="M23" s="16">
        <f aca="true" t="shared" si="4" ref="M23:S26">+E23/E$26*100</f>
        <v>58.82352941176471</v>
      </c>
      <c r="N23" s="16">
        <f t="shared" si="4"/>
        <v>47.78761061946903</v>
      </c>
      <c r="O23" s="16">
        <f t="shared" si="4"/>
        <v>36.0377358490566</v>
      </c>
      <c r="P23" s="16">
        <f t="shared" si="4"/>
        <v>38.198940553266624</v>
      </c>
      <c r="Q23" s="16">
        <f t="shared" si="4"/>
        <v>38.45470692717584</v>
      </c>
      <c r="R23" s="16">
        <f t="shared" si="4"/>
        <v>46.13333333333333</v>
      </c>
      <c r="S23" s="9">
        <f t="shared" si="4"/>
        <v>41.862464183381086</v>
      </c>
    </row>
    <row r="24" spans="1:19" ht="13.5" customHeight="1">
      <c r="A24" s="56"/>
      <c r="B24" s="59"/>
      <c r="C24" s="8" t="s">
        <v>88</v>
      </c>
      <c r="D24" s="44">
        <v>47</v>
      </c>
      <c r="E24" s="19">
        <v>45</v>
      </c>
      <c r="F24" s="19">
        <v>54</v>
      </c>
      <c r="G24" s="19">
        <v>150</v>
      </c>
      <c r="H24" s="19">
        <v>450</v>
      </c>
      <c r="I24" s="19">
        <v>614</v>
      </c>
      <c r="J24" s="19">
        <v>505</v>
      </c>
      <c r="K24" s="20">
        <v>1865</v>
      </c>
      <c r="L24" s="21">
        <f>+D24/D$26*100</f>
        <v>22.274881516587676</v>
      </c>
      <c r="M24" s="16">
        <f t="shared" si="4"/>
        <v>24.06417112299465</v>
      </c>
      <c r="N24" s="16">
        <f t="shared" si="4"/>
        <v>23.893805309734514</v>
      </c>
      <c r="O24" s="16">
        <f t="shared" si="4"/>
        <v>28.30188679245283</v>
      </c>
      <c r="P24" s="16">
        <f t="shared" si="4"/>
        <v>26.486168334314304</v>
      </c>
      <c r="Q24" s="16">
        <f t="shared" si="4"/>
        <v>27.264653641207815</v>
      </c>
      <c r="R24" s="16">
        <f t="shared" si="4"/>
        <v>26.93333333333333</v>
      </c>
      <c r="S24" s="9">
        <f t="shared" si="4"/>
        <v>26.71919770773639</v>
      </c>
    </row>
    <row r="25" spans="1:19" ht="13.5" customHeight="1">
      <c r="A25" s="56"/>
      <c r="B25" s="59"/>
      <c r="C25" s="8" t="s">
        <v>89</v>
      </c>
      <c r="D25" s="44">
        <v>31</v>
      </c>
      <c r="E25" s="19">
        <v>32</v>
      </c>
      <c r="F25" s="19">
        <v>64</v>
      </c>
      <c r="G25" s="19">
        <v>189</v>
      </c>
      <c r="H25" s="19">
        <v>600</v>
      </c>
      <c r="I25" s="19">
        <v>772</v>
      </c>
      <c r="J25" s="19">
        <v>505</v>
      </c>
      <c r="K25" s="20">
        <v>2193</v>
      </c>
      <c r="L25" s="21">
        <f>+D25/D$26*100</f>
        <v>14.691943127962084</v>
      </c>
      <c r="M25" s="16">
        <f t="shared" si="4"/>
        <v>17.11229946524064</v>
      </c>
      <c r="N25" s="16">
        <f t="shared" si="4"/>
        <v>28.31858407079646</v>
      </c>
      <c r="O25" s="16">
        <f t="shared" si="4"/>
        <v>35.660377358490564</v>
      </c>
      <c r="P25" s="16">
        <f t="shared" si="4"/>
        <v>35.31489111241907</v>
      </c>
      <c r="Q25" s="16">
        <f t="shared" si="4"/>
        <v>34.280639431616336</v>
      </c>
      <c r="R25" s="16">
        <f t="shared" si="4"/>
        <v>26.93333333333333</v>
      </c>
      <c r="S25" s="9">
        <f t="shared" si="4"/>
        <v>31.41833810888252</v>
      </c>
    </row>
    <row r="26" spans="1:19" ht="13.5" customHeight="1">
      <c r="A26" s="56"/>
      <c r="B26" s="59"/>
      <c r="C26" s="10" t="s">
        <v>0</v>
      </c>
      <c r="D26" s="45">
        <v>211</v>
      </c>
      <c r="E26" s="24">
        <v>187</v>
      </c>
      <c r="F26" s="24">
        <v>226</v>
      </c>
      <c r="G26" s="24">
        <v>530</v>
      </c>
      <c r="H26" s="24">
        <v>1699</v>
      </c>
      <c r="I26" s="24">
        <v>2252</v>
      </c>
      <c r="J26" s="24">
        <v>1875</v>
      </c>
      <c r="K26" s="25">
        <v>6980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9">
        <f t="shared" si="4"/>
        <v>100</v>
      </c>
    </row>
    <row r="27" spans="1:19" ht="13.5" customHeight="1">
      <c r="A27" s="57"/>
      <c r="B27" s="60" t="s">
        <v>13</v>
      </c>
      <c r="C27" s="8" t="s">
        <v>87</v>
      </c>
      <c r="D27" s="44">
        <v>640</v>
      </c>
      <c r="E27" s="19">
        <v>493</v>
      </c>
      <c r="F27" s="19">
        <v>490</v>
      </c>
      <c r="G27" s="19">
        <v>714</v>
      </c>
      <c r="H27" s="19">
        <v>1910</v>
      </c>
      <c r="I27" s="19">
        <v>2546</v>
      </c>
      <c r="J27" s="19">
        <v>2488</v>
      </c>
      <c r="K27" s="20">
        <v>9281</v>
      </c>
      <c r="L27" s="26">
        <f>+D27/D$30*100</f>
        <v>67.51054852320675</v>
      </c>
      <c r="M27" s="15">
        <f aca="true" t="shared" si="5" ref="M27:S30">+E27/E$30*100</f>
        <v>56.928406466512705</v>
      </c>
      <c r="N27" s="15">
        <f t="shared" si="5"/>
        <v>45.370370370370374</v>
      </c>
      <c r="O27" s="15">
        <f t="shared" si="5"/>
        <v>34</v>
      </c>
      <c r="P27" s="15">
        <f t="shared" si="5"/>
        <v>32.90267011197244</v>
      </c>
      <c r="Q27" s="15">
        <f t="shared" si="5"/>
        <v>36.057215691828354</v>
      </c>
      <c r="R27" s="15">
        <f t="shared" si="5"/>
        <v>40.98846787479407</v>
      </c>
      <c r="S27" s="7">
        <f t="shared" si="5"/>
        <v>38.78395319682407</v>
      </c>
    </row>
    <row r="28" spans="1:19" ht="13.5" customHeight="1">
      <c r="A28" s="57"/>
      <c r="B28" s="59"/>
      <c r="C28" s="8" t="s">
        <v>88</v>
      </c>
      <c r="D28" s="44">
        <v>179</v>
      </c>
      <c r="E28" s="19">
        <v>202</v>
      </c>
      <c r="F28" s="19">
        <v>291</v>
      </c>
      <c r="G28" s="19">
        <v>571</v>
      </c>
      <c r="H28" s="19">
        <v>1646</v>
      </c>
      <c r="I28" s="19">
        <v>1907</v>
      </c>
      <c r="J28" s="19">
        <v>1734</v>
      </c>
      <c r="K28" s="20">
        <v>6530</v>
      </c>
      <c r="L28" s="21">
        <f>+D28/D$30*100</f>
        <v>18.88185654008439</v>
      </c>
      <c r="M28" s="16">
        <f t="shared" si="5"/>
        <v>23.325635103926096</v>
      </c>
      <c r="N28" s="16">
        <f t="shared" si="5"/>
        <v>26.944444444444443</v>
      </c>
      <c r="O28" s="16">
        <f t="shared" si="5"/>
        <v>27.190476190476193</v>
      </c>
      <c r="P28" s="16">
        <f t="shared" si="5"/>
        <v>28.354866494401378</v>
      </c>
      <c r="Q28" s="16">
        <f t="shared" si="5"/>
        <v>27.007506018977484</v>
      </c>
      <c r="R28" s="16">
        <f t="shared" si="5"/>
        <v>28.5667215815486</v>
      </c>
      <c r="S28" s="9">
        <f t="shared" si="5"/>
        <v>27.287923109068114</v>
      </c>
    </row>
    <row r="29" spans="1:19" ht="13.5" customHeight="1">
      <c r="A29" s="57"/>
      <c r="B29" s="59"/>
      <c r="C29" s="8" t="s">
        <v>89</v>
      </c>
      <c r="D29" s="44">
        <v>129</v>
      </c>
      <c r="E29" s="19">
        <v>171</v>
      </c>
      <c r="F29" s="19">
        <v>299</v>
      </c>
      <c r="G29" s="19">
        <v>815</v>
      </c>
      <c r="H29" s="19">
        <v>2249</v>
      </c>
      <c r="I29" s="19">
        <v>2608</v>
      </c>
      <c r="J29" s="19">
        <v>1848</v>
      </c>
      <c r="K29" s="20">
        <v>8119</v>
      </c>
      <c r="L29" s="21">
        <f>+D29/D$30*100</f>
        <v>13.60759493670886</v>
      </c>
      <c r="M29" s="16">
        <f t="shared" si="5"/>
        <v>19.7459584295612</v>
      </c>
      <c r="N29" s="16">
        <f t="shared" si="5"/>
        <v>27.685185185185183</v>
      </c>
      <c r="O29" s="16">
        <f t="shared" si="5"/>
        <v>38.80952380952381</v>
      </c>
      <c r="P29" s="16">
        <f t="shared" si="5"/>
        <v>38.74246339362619</v>
      </c>
      <c r="Q29" s="16">
        <f t="shared" si="5"/>
        <v>36.935278289194166</v>
      </c>
      <c r="R29" s="16">
        <f t="shared" si="5"/>
        <v>30.44481054365733</v>
      </c>
      <c r="S29" s="9">
        <f t="shared" si="5"/>
        <v>33.92812369410782</v>
      </c>
    </row>
    <row r="30" spans="1:19" ht="13.5" customHeight="1">
      <c r="A30" s="57"/>
      <c r="B30" s="61"/>
      <c r="C30" s="8" t="s">
        <v>0</v>
      </c>
      <c r="D30" s="44">
        <v>948</v>
      </c>
      <c r="E30" s="19">
        <v>866</v>
      </c>
      <c r="F30" s="19">
        <v>1080</v>
      </c>
      <c r="G30" s="19">
        <v>2100</v>
      </c>
      <c r="H30" s="19">
        <v>5805</v>
      </c>
      <c r="I30" s="19">
        <v>7061</v>
      </c>
      <c r="J30" s="19">
        <v>6070</v>
      </c>
      <c r="K30" s="20">
        <v>23930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1">
        <f t="shared" si="5"/>
        <v>100</v>
      </c>
    </row>
    <row r="31" spans="1:19" ht="13.5" customHeight="1">
      <c r="A31" s="56"/>
      <c r="B31" s="59" t="s">
        <v>14</v>
      </c>
      <c r="C31" s="6" t="s">
        <v>87</v>
      </c>
      <c r="D31" s="43">
        <v>202</v>
      </c>
      <c r="E31" s="22">
        <v>125</v>
      </c>
      <c r="F31" s="22">
        <v>134</v>
      </c>
      <c r="G31" s="22">
        <v>211</v>
      </c>
      <c r="H31" s="22">
        <v>588</v>
      </c>
      <c r="I31" s="22">
        <v>667</v>
      </c>
      <c r="J31" s="22">
        <v>706</v>
      </c>
      <c r="K31" s="23">
        <v>2633</v>
      </c>
      <c r="L31" s="21">
        <f>+D31/D$34*100</f>
        <v>69.17808219178082</v>
      </c>
      <c r="M31" s="16">
        <f aca="true" t="shared" si="6" ref="M31:S34">+E31/E$34*100</f>
        <v>54.112554112554115</v>
      </c>
      <c r="N31" s="16">
        <f t="shared" si="6"/>
        <v>43.36569579288026</v>
      </c>
      <c r="O31" s="16">
        <f t="shared" si="6"/>
        <v>35.945485519591145</v>
      </c>
      <c r="P31" s="16">
        <f t="shared" si="6"/>
        <v>36.2962962962963</v>
      </c>
      <c r="Q31" s="16">
        <f t="shared" si="6"/>
        <v>38.377445339470654</v>
      </c>
      <c r="R31" s="16">
        <f t="shared" si="6"/>
        <v>43.98753894080997</v>
      </c>
      <c r="S31" s="9">
        <f t="shared" si="6"/>
        <v>41.25665935443435</v>
      </c>
    </row>
    <row r="32" spans="1:19" ht="13.5" customHeight="1">
      <c r="A32" s="56"/>
      <c r="B32" s="59"/>
      <c r="C32" s="8" t="s">
        <v>88</v>
      </c>
      <c r="D32" s="44">
        <v>49</v>
      </c>
      <c r="E32" s="19">
        <v>57</v>
      </c>
      <c r="F32" s="19">
        <v>72</v>
      </c>
      <c r="G32" s="19">
        <v>157</v>
      </c>
      <c r="H32" s="19">
        <v>457</v>
      </c>
      <c r="I32" s="19">
        <v>476</v>
      </c>
      <c r="J32" s="19">
        <v>428</v>
      </c>
      <c r="K32" s="20">
        <v>1696</v>
      </c>
      <c r="L32" s="21">
        <f>+D32/D$34*100</f>
        <v>16.78082191780822</v>
      </c>
      <c r="M32" s="16">
        <f t="shared" si="6"/>
        <v>24.675324675324674</v>
      </c>
      <c r="N32" s="16">
        <f t="shared" si="6"/>
        <v>23.300970873786408</v>
      </c>
      <c r="O32" s="16">
        <f t="shared" si="6"/>
        <v>26.74616695059625</v>
      </c>
      <c r="P32" s="16">
        <f t="shared" si="6"/>
        <v>28.209876543209877</v>
      </c>
      <c r="Q32" s="16">
        <f t="shared" si="6"/>
        <v>27.387802071346375</v>
      </c>
      <c r="R32" s="16">
        <f t="shared" si="6"/>
        <v>26.666666666666668</v>
      </c>
      <c r="S32" s="9">
        <f t="shared" si="6"/>
        <v>26.574741460357252</v>
      </c>
    </row>
    <row r="33" spans="1:19" ht="13.5" customHeight="1">
      <c r="A33" s="56"/>
      <c r="B33" s="59"/>
      <c r="C33" s="8" t="s">
        <v>89</v>
      </c>
      <c r="D33" s="44">
        <v>41</v>
      </c>
      <c r="E33" s="19">
        <v>49</v>
      </c>
      <c r="F33" s="19">
        <v>103</v>
      </c>
      <c r="G33" s="19">
        <v>219</v>
      </c>
      <c r="H33" s="19">
        <v>575</v>
      </c>
      <c r="I33" s="19">
        <v>595</v>
      </c>
      <c r="J33" s="19">
        <v>471</v>
      </c>
      <c r="K33" s="20">
        <v>2053</v>
      </c>
      <c r="L33" s="21">
        <f>+D33/D$34*100</f>
        <v>14.04109589041096</v>
      </c>
      <c r="M33" s="16">
        <f t="shared" si="6"/>
        <v>21.21212121212121</v>
      </c>
      <c r="N33" s="16">
        <f t="shared" si="6"/>
        <v>33.33333333333333</v>
      </c>
      <c r="O33" s="16">
        <f t="shared" si="6"/>
        <v>37.30834752981261</v>
      </c>
      <c r="P33" s="16">
        <f t="shared" si="6"/>
        <v>35.49382716049383</v>
      </c>
      <c r="Q33" s="16">
        <f t="shared" si="6"/>
        <v>34.23475258918297</v>
      </c>
      <c r="R33" s="16">
        <f t="shared" si="6"/>
        <v>29.345794392523366</v>
      </c>
      <c r="S33" s="9">
        <f t="shared" si="6"/>
        <v>32.16859918520839</v>
      </c>
    </row>
    <row r="34" spans="1:19" ht="13.5" customHeight="1">
      <c r="A34" s="56"/>
      <c r="B34" s="59"/>
      <c r="C34" s="10" t="s">
        <v>0</v>
      </c>
      <c r="D34" s="45">
        <v>292</v>
      </c>
      <c r="E34" s="24">
        <v>231</v>
      </c>
      <c r="F34" s="24">
        <v>309</v>
      </c>
      <c r="G34" s="24">
        <v>587</v>
      </c>
      <c r="H34" s="24">
        <v>1620</v>
      </c>
      <c r="I34" s="24">
        <v>1738</v>
      </c>
      <c r="J34" s="24">
        <v>1605</v>
      </c>
      <c r="K34" s="25">
        <v>6382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9">
        <f t="shared" si="6"/>
        <v>100</v>
      </c>
    </row>
    <row r="35" spans="1:19" ht="13.5" customHeight="1">
      <c r="A35" s="57"/>
      <c r="B35" s="60" t="s">
        <v>15</v>
      </c>
      <c r="C35" s="8" t="s">
        <v>87</v>
      </c>
      <c r="D35" s="44">
        <v>108</v>
      </c>
      <c r="E35" s="19">
        <v>67</v>
      </c>
      <c r="F35" s="19">
        <v>57</v>
      </c>
      <c r="G35" s="19">
        <v>117</v>
      </c>
      <c r="H35" s="19">
        <v>268</v>
      </c>
      <c r="I35" s="19">
        <v>280</v>
      </c>
      <c r="J35" s="19">
        <v>343</v>
      </c>
      <c r="K35" s="20">
        <v>1240</v>
      </c>
      <c r="L35" s="26">
        <f>+D35/D$38*100</f>
        <v>63.905325443786985</v>
      </c>
      <c r="M35" s="15">
        <f aca="true" t="shared" si="7" ref="M35:S38">+E35/E$38*100</f>
        <v>51.53846153846153</v>
      </c>
      <c r="N35" s="15">
        <f t="shared" si="7"/>
        <v>37.5</v>
      </c>
      <c r="O35" s="15">
        <f t="shared" si="7"/>
        <v>41.19718309859155</v>
      </c>
      <c r="P35" s="15">
        <f t="shared" si="7"/>
        <v>34.5360824742268</v>
      </c>
      <c r="Q35" s="15">
        <f t="shared" si="7"/>
        <v>34.5252774352651</v>
      </c>
      <c r="R35" s="15">
        <f t="shared" si="7"/>
        <v>43.03638644918444</v>
      </c>
      <c r="S35" s="7">
        <f t="shared" si="7"/>
        <v>39.75633215774287</v>
      </c>
    </row>
    <row r="36" spans="1:19" ht="13.5" customHeight="1">
      <c r="A36" s="57"/>
      <c r="B36" s="59"/>
      <c r="C36" s="8" t="s">
        <v>88</v>
      </c>
      <c r="D36" s="44">
        <v>34</v>
      </c>
      <c r="E36" s="19">
        <v>25</v>
      </c>
      <c r="F36" s="19">
        <v>38</v>
      </c>
      <c r="G36" s="19">
        <v>70</v>
      </c>
      <c r="H36" s="19">
        <v>189</v>
      </c>
      <c r="I36" s="19">
        <v>207</v>
      </c>
      <c r="J36" s="19">
        <v>206</v>
      </c>
      <c r="K36" s="20">
        <v>769</v>
      </c>
      <c r="L36" s="21">
        <f>+D36/D$38*100</f>
        <v>20.118343195266274</v>
      </c>
      <c r="M36" s="16">
        <f t="shared" si="7"/>
        <v>19.230769230769234</v>
      </c>
      <c r="N36" s="16">
        <f t="shared" si="7"/>
        <v>25</v>
      </c>
      <c r="O36" s="16">
        <f t="shared" si="7"/>
        <v>24.647887323943664</v>
      </c>
      <c r="P36" s="16">
        <f t="shared" si="7"/>
        <v>24.355670103092784</v>
      </c>
      <c r="Q36" s="16">
        <f t="shared" si="7"/>
        <v>25.524044389642413</v>
      </c>
      <c r="R36" s="16">
        <f t="shared" si="7"/>
        <v>25.84692597239649</v>
      </c>
      <c r="S36" s="9">
        <f t="shared" si="7"/>
        <v>24.655338249438923</v>
      </c>
    </row>
    <row r="37" spans="1:19" ht="13.5" customHeight="1">
      <c r="A37" s="57"/>
      <c r="B37" s="59"/>
      <c r="C37" s="8" t="s">
        <v>89</v>
      </c>
      <c r="D37" s="44">
        <v>27</v>
      </c>
      <c r="E37" s="19">
        <v>38</v>
      </c>
      <c r="F37" s="19">
        <v>57</v>
      </c>
      <c r="G37" s="19">
        <v>97</v>
      </c>
      <c r="H37" s="19">
        <v>319</v>
      </c>
      <c r="I37" s="19">
        <v>324</v>
      </c>
      <c r="J37" s="19">
        <v>248</v>
      </c>
      <c r="K37" s="20">
        <v>1110</v>
      </c>
      <c r="L37" s="21">
        <f>+D37/D$38*100</f>
        <v>15.976331360946746</v>
      </c>
      <c r="M37" s="16">
        <f t="shared" si="7"/>
        <v>29.230769230769234</v>
      </c>
      <c r="N37" s="16">
        <f t="shared" si="7"/>
        <v>37.5</v>
      </c>
      <c r="O37" s="16">
        <f t="shared" si="7"/>
        <v>34.154929577464785</v>
      </c>
      <c r="P37" s="16">
        <f t="shared" si="7"/>
        <v>41.108247422680414</v>
      </c>
      <c r="Q37" s="16">
        <f t="shared" si="7"/>
        <v>39.95067817509248</v>
      </c>
      <c r="R37" s="16">
        <f t="shared" si="7"/>
        <v>31.11668757841907</v>
      </c>
      <c r="S37" s="9">
        <f t="shared" si="7"/>
        <v>35.58832959281821</v>
      </c>
    </row>
    <row r="38" spans="1:19" ht="13.5" customHeight="1">
      <c r="A38" s="57"/>
      <c r="B38" s="61"/>
      <c r="C38" s="8" t="s">
        <v>0</v>
      </c>
      <c r="D38" s="44">
        <v>169</v>
      </c>
      <c r="E38" s="19">
        <v>130</v>
      </c>
      <c r="F38" s="19">
        <v>152</v>
      </c>
      <c r="G38" s="19">
        <v>284</v>
      </c>
      <c r="H38" s="19">
        <v>776</v>
      </c>
      <c r="I38" s="19">
        <v>811</v>
      </c>
      <c r="J38" s="19">
        <v>797</v>
      </c>
      <c r="K38" s="20">
        <v>3119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1">
        <f t="shared" si="7"/>
        <v>100</v>
      </c>
    </row>
    <row r="39" spans="1:19" ht="13.5" customHeight="1">
      <c r="A39" s="56"/>
      <c r="B39" s="59" t="s">
        <v>16</v>
      </c>
      <c r="C39" s="6" t="s">
        <v>87</v>
      </c>
      <c r="D39" s="43">
        <v>254</v>
      </c>
      <c r="E39" s="22">
        <v>194</v>
      </c>
      <c r="F39" s="22">
        <v>169</v>
      </c>
      <c r="G39" s="22">
        <v>287</v>
      </c>
      <c r="H39" s="22">
        <v>944</v>
      </c>
      <c r="I39" s="22">
        <v>1146</v>
      </c>
      <c r="J39" s="22">
        <v>1106</v>
      </c>
      <c r="K39" s="23">
        <v>4100</v>
      </c>
      <c r="L39" s="21">
        <f>+D39/D$42*100</f>
        <v>64.9616368286445</v>
      </c>
      <c r="M39" s="16">
        <f aca="true" t="shared" si="8" ref="M39:S42">+E39/E$42*100</f>
        <v>58.78787878787879</v>
      </c>
      <c r="N39" s="16">
        <f t="shared" si="8"/>
        <v>41.6256157635468</v>
      </c>
      <c r="O39" s="16">
        <f t="shared" si="8"/>
        <v>35.96491228070175</v>
      </c>
      <c r="P39" s="16">
        <f t="shared" si="8"/>
        <v>37.37133808392716</v>
      </c>
      <c r="Q39" s="16">
        <f t="shared" si="8"/>
        <v>37.6231122783979</v>
      </c>
      <c r="R39" s="16">
        <f t="shared" si="8"/>
        <v>43.169398907103826</v>
      </c>
      <c r="S39" s="9">
        <f t="shared" si="8"/>
        <v>40.75951883885078</v>
      </c>
    </row>
    <row r="40" spans="1:19" ht="13.5" customHeight="1">
      <c r="A40" s="56"/>
      <c r="B40" s="59"/>
      <c r="C40" s="8" t="s">
        <v>88</v>
      </c>
      <c r="D40" s="44">
        <v>75</v>
      </c>
      <c r="E40" s="19">
        <v>73</v>
      </c>
      <c r="F40" s="19">
        <v>102</v>
      </c>
      <c r="G40" s="19">
        <v>188</v>
      </c>
      <c r="H40" s="19">
        <v>667</v>
      </c>
      <c r="I40" s="19">
        <v>882</v>
      </c>
      <c r="J40" s="19">
        <v>712</v>
      </c>
      <c r="K40" s="20">
        <v>2699</v>
      </c>
      <c r="L40" s="21">
        <f>+D40/D$42*100</f>
        <v>19.18158567774936</v>
      </c>
      <c r="M40" s="16">
        <f t="shared" si="8"/>
        <v>22.12121212121212</v>
      </c>
      <c r="N40" s="16">
        <f t="shared" si="8"/>
        <v>25.12315270935961</v>
      </c>
      <c r="O40" s="16">
        <f t="shared" si="8"/>
        <v>23.55889724310777</v>
      </c>
      <c r="P40" s="16">
        <f t="shared" si="8"/>
        <v>26.405384006334128</v>
      </c>
      <c r="Q40" s="16">
        <f t="shared" si="8"/>
        <v>28.95600787918582</v>
      </c>
      <c r="R40" s="16">
        <f t="shared" si="8"/>
        <v>27.79078844652615</v>
      </c>
      <c r="S40" s="9">
        <f t="shared" si="8"/>
        <v>26.83169301123372</v>
      </c>
    </row>
    <row r="41" spans="1:19" ht="13.5" customHeight="1">
      <c r="A41" s="56"/>
      <c r="B41" s="59"/>
      <c r="C41" s="8" t="s">
        <v>89</v>
      </c>
      <c r="D41" s="44">
        <v>62</v>
      </c>
      <c r="E41" s="19">
        <v>63</v>
      </c>
      <c r="F41" s="19">
        <v>135</v>
      </c>
      <c r="G41" s="19">
        <v>323</v>
      </c>
      <c r="H41" s="19">
        <v>915</v>
      </c>
      <c r="I41" s="19">
        <v>1018</v>
      </c>
      <c r="J41" s="19">
        <v>744</v>
      </c>
      <c r="K41" s="20">
        <v>3260</v>
      </c>
      <c r="L41" s="21">
        <f>+D41/D$42*100</f>
        <v>15.856777493606138</v>
      </c>
      <c r="M41" s="16">
        <f t="shared" si="8"/>
        <v>19.090909090909093</v>
      </c>
      <c r="N41" s="16">
        <f t="shared" si="8"/>
        <v>33.251231527093594</v>
      </c>
      <c r="O41" s="16">
        <f t="shared" si="8"/>
        <v>40.476190476190474</v>
      </c>
      <c r="P41" s="16">
        <f t="shared" si="8"/>
        <v>36.22327790973871</v>
      </c>
      <c r="Q41" s="16">
        <f t="shared" si="8"/>
        <v>33.420879842416284</v>
      </c>
      <c r="R41" s="16">
        <f t="shared" si="8"/>
        <v>29.039812646370024</v>
      </c>
      <c r="S41" s="9">
        <f t="shared" si="8"/>
        <v>32.408788149915495</v>
      </c>
    </row>
    <row r="42" spans="1:19" ht="13.5" customHeight="1">
      <c r="A42" s="56"/>
      <c r="B42" s="59"/>
      <c r="C42" s="10" t="s">
        <v>0</v>
      </c>
      <c r="D42" s="45">
        <v>391</v>
      </c>
      <c r="E42" s="24">
        <v>330</v>
      </c>
      <c r="F42" s="24">
        <v>406</v>
      </c>
      <c r="G42" s="24">
        <v>798</v>
      </c>
      <c r="H42" s="24">
        <v>2526</v>
      </c>
      <c r="I42" s="24">
        <v>3046</v>
      </c>
      <c r="J42" s="24">
        <v>2562</v>
      </c>
      <c r="K42" s="25">
        <v>10059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9">
        <f t="shared" si="8"/>
        <v>100</v>
      </c>
    </row>
    <row r="43" spans="1:19" ht="13.5" customHeight="1">
      <c r="A43" s="57"/>
      <c r="B43" s="60" t="s">
        <v>17</v>
      </c>
      <c r="C43" s="8" t="s">
        <v>87</v>
      </c>
      <c r="D43" s="44">
        <v>358</v>
      </c>
      <c r="E43" s="19">
        <v>296</v>
      </c>
      <c r="F43" s="19">
        <v>259</v>
      </c>
      <c r="G43" s="19">
        <v>469</v>
      </c>
      <c r="H43" s="19">
        <v>1383</v>
      </c>
      <c r="I43" s="19">
        <v>2060</v>
      </c>
      <c r="J43" s="19">
        <v>2036</v>
      </c>
      <c r="K43" s="20">
        <v>6861</v>
      </c>
      <c r="L43" s="26">
        <f>+D43/D$46*100</f>
        <v>67.93168880455408</v>
      </c>
      <c r="M43" s="15">
        <f aca="true" t="shared" si="9" ref="M43:S46">+E43/E$46*100</f>
        <v>60.53169734151329</v>
      </c>
      <c r="N43" s="15">
        <f t="shared" si="9"/>
        <v>41.84168012924071</v>
      </c>
      <c r="O43" s="15">
        <f t="shared" si="9"/>
        <v>38.79239040529363</v>
      </c>
      <c r="P43" s="15">
        <f t="shared" si="9"/>
        <v>39.334470989761094</v>
      </c>
      <c r="Q43" s="15">
        <f t="shared" si="9"/>
        <v>43.06920342881037</v>
      </c>
      <c r="R43" s="15">
        <f t="shared" si="9"/>
        <v>46.793840496437596</v>
      </c>
      <c r="S43" s="7">
        <f t="shared" si="9"/>
        <v>44.28165741577384</v>
      </c>
    </row>
    <row r="44" spans="1:19" ht="13.5" customHeight="1">
      <c r="A44" s="57"/>
      <c r="B44" s="59"/>
      <c r="C44" s="8" t="s">
        <v>88</v>
      </c>
      <c r="D44" s="44">
        <v>101</v>
      </c>
      <c r="E44" s="19">
        <v>95</v>
      </c>
      <c r="F44" s="19">
        <v>158</v>
      </c>
      <c r="G44" s="19">
        <v>316</v>
      </c>
      <c r="H44" s="19">
        <v>931</v>
      </c>
      <c r="I44" s="19">
        <v>1287</v>
      </c>
      <c r="J44" s="19">
        <v>1153</v>
      </c>
      <c r="K44" s="20">
        <v>4041</v>
      </c>
      <c r="L44" s="21">
        <f>+D44/D$46*100</f>
        <v>19.165085388994306</v>
      </c>
      <c r="M44" s="16">
        <f t="shared" si="9"/>
        <v>19.427402862985684</v>
      </c>
      <c r="N44" s="16">
        <f t="shared" si="9"/>
        <v>25.525040387722132</v>
      </c>
      <c r="O44" s="16">
        <f t="shared" si="9"/>
        <v>26.1373035566584</v>
      </c>
      <c r="P44" s="16">
        <f t="shared" si="9"/>
        <v>26.47895335608646</v>
      </c>
      <c r="Q44" s="16">
        <f t="shared" si="9"/>
        <v>26.90779845285386</v>
      </c>
      <c r="R44" s="16">
        <f t="shared" si="9"/>
        <v>26.499655251666283</v>
      </c>
      <c r="S44" s="9">
        <f t="shared" si="9"/>
        <v>26.08106363753711</v>
      </c>
    </row>
    <row r="45" spans="1:19" ht="13.5" customHeight="1">
      <c r="A45" s="57"/>
      <c r="B45" s="59"/>
      <c r="C45" s="8" t="s">
        <v>89</v>
      </c>
      <c r="D45" s="44">
        <v>68</v>
      </c>
      <c r="E45" s="19">
        <v>98</v>
      </c>
      <c r="F45" s="19">
        <v>202</v>
      </c>
      <c r="G45" s="19">
        <v>424</v>
      </c>
      <c r="H45" s="19">
        <v>1202</v>
      </c>
      <c r="I45" s="19">
        <v>1436</v>
      </c>
      <c r="J45" s="19">
        <v>1162</v>
      </c>
      <c r="K45" s="20">
        <v>4592</v>
      </c>
      <c r="L45" s="21">
        <f>+D45/D$46*100</f>
        <v>12.903225806451612</v>
      </c>
      <c r="M45" s="16">
        <f t="shared" si="9"/>
        <v>20.040899795501023</v>
      </c>
      <c r="N45" s="16">
        <f t="shared" si="9"/>
        <v>32.63327948303716</v>
      </c>
      <c r="O45" s="16">
        <f t="shared" si="9"/>
        <v>35.070306038047974</v>
      </c>
      <c r="P45" s="16">
        <f t="shared" si="9"/>
        <v>34.18657565415245</v>
      </c>
      <c r="Q45" s="16">
        <f t="shared" si="9"/>
        <v>30.022998118335774</v>
      </c>
      <c r="R45" s="16">
        <f t="shared" si="9"/>
        <v>26.706504251896117</v>
      </c>
      <c r="S45" s="9">
        <f t="shared" si="9"/>
        <v>29.637278946689037</v>
      </c>
    </row>
    <row r="46" spans="1:19" ht="13.5" customHeight="1">
      <c r="A46" s="57"/>
      <c r="B46" s="61"/>
      <c r="C46" s="8" t="s">
        <v>0</v>
      </c>
      <c r="D46" s="44">
        <v>527</v>
      </c>
      <c r="E46" s="19">
        <v>489</v>
      </c>
      <c r="F46" s="19">
        <v>619</v>
      </c>
      <c r="G46" s="19">
        <v>1209</v>
      </c>
      <c r="H46" s="19">
        <v>3516</v>
      </c>
      <c r="I46" s="19">
        <v>4783</v>
      </c>
      <c r="J46" s="19">
        <v>4351</v>
      </c>
      <c r="K46" s="20">
        <v>15494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1">
        <f t="shared" si="9"/>
        <v>100</v>
      </c>
    </row>
    <row r="47" spans="1:19" ht="13.5" customHeight="1">
      <c r="A47" s="56"/>
      <c r="B47" s="59" t="s">
        <v>94</v>
      </c>
      <c r="C47" s="6" t="s">
        <v>87</v>
      </c>
      <c r="D47" s="43">
        <v>372</v>
      </c>
      <c r="E47" s="22">
        <v>316</v>
      </c>
      <c r="F47" s="22">
        <v>236</v>
      </c>
      <c r="G47" s="22">
        <v>381</v>
      </c>
      <c r="H47" s="22">
        <v>1230</v>
      </c>
      <c r="I47" s="22">
        <v>1807</v>
      </c>
      <c r="J47" s="22">
        <v>1988</v>
      </c>
      <c r="K47" s="23">
        <v>6330</v>
      </c>
      <c r="L47" s="21">
        <f>+D47/D$50*100</f>
        <v>69.40298507462687</v>
      </c>
      <c r="M47" s="16">
        <f aca="true" t="shared" si="10" ref="M47:S50">+E47/E$50*100</f>
        <v>60.53639846743295</v>
      </c>
      <c r="N47" s="16">
        <f t="shared" si="10"/>
        <v>40.136054421768705</v>
      </c>
      <c r="O47" s="16">
        <f t="shared" si="10"/>
        <v>33.98751115075825</v>
      </c>
      <c r="P47" s="16">
        <f t="shared" si="10"/>
        <v>32.92291220556745</v>
      </c>
      <c r="Q47" s="16">
        <f t="shared" si="10"/>
        <v>35.65509076558801</v>
      </c>
      <c r="R47" s="16">
        <f t="shared" si="10"/>
        <v>40.39008533116619</v>
      </c>
      <c r="S47" s="9">
        <f t="shared" si="10"/>
        <v>38.379918753410536</v>
      </c>
    </row>
    <row r="48" spans="1:19" ht="13.5" customHeight="1">
      <c r="A48" s="56"/>
      <c r="B48" s="59"/>
      <c r="C48" s="8" t="s">
        <v>88</v>
      </c>
      <c r="D48" s="44">
        <v>90</v>
      </c>
      <c r="E48" s="19">
        <v>104</v>
      </c>
      <c r="F48" s="19">
        <v>147</v>
      </c>
      <c r="G48" s="19">
        <v>310</v>
      </c>
      <c r="H48" s="19">
        <v>1002</v>
      </c>
      <c r="I48" s="19">
        <v>1313</v>
      </c>
      <c r="J48" s="19">
        <v>1280</v>
      </c>
      <c r="K48" s="20">
        <v>4246</v>
      </c>
      <c r="L48" s="21">
        <f>+D48/D$50*100</f>
        <v>16.791044776119403</v>
      </c>
      <c r="M48" s="16">
        <f t="shared" si="10"/>
        <v>19.923371647509576</v>
      </c>
      <c r="N48" s="16">
        <f t="shared" si="10"/>
        <v>25</v>
      </c>
      <c r="O48" s="16">
        <f t="shared" si="10"/>
        <v>27.653880463871545</v>
      </c>
      <c r="P48" s="16">
        <f t="shared" si="10"/>
        <v>26.82012847965739</v>
      </c>
      <c r="Q48" s="16">
        <f t="shared" si="10"/>
        <v>25.907655880031573</v>
      </c>
      <c r="R48" s="16">
        <f t="shared" si="10"/>
        <v>26.00568874441284</v>
      </c>
      <c r="S48" s="9">
        <f t="shared" si="10"/>
        <v>25.744255138543625</v>
      </c>
    </row>
    <row r="49" spans="1:19" ht="13.5" customHeight="1">
      <c r="A49" s="56"/>
      <c r="B49" s="59"/>
      <c r="C49" s="8" t="s">
        <v>89</v>
      </c>
      <c r="D49" s="44">
        <v>74</v>
      </c>
      <c r="E49" s="19">
        <v>102</v>
      </c>
      <c r="F49" s="19">
        <v>205</v>
      </c>
      <c r="G49" s="19">
        <v>430</v>
      </c>
      <c r="H49" s="19">
        <v>1504</v>
      </c>
      <c r="I49" s="19">
        <v>1948</v>
      </c>
      <c r="J49" s="19">
        <v>1654</v>
      </c>
      <c r="K49" s="20">
        <v>5917</v>
      </c>
      <c r="L49" s="21">
        <f>+D49/D$50*100</f>
        <v>13.805970149253731</v>
      </c>
      <c r="M49" s="16">
        <f t="shared" si="10"/>
        <v>19.54022988505747</v>
      </c>
      <c r="N49" s="16">
        <f t="shared" si="10"/>
        <v>34.863945578231295</v>
      </c>
      <c r="O49" s="16">
        <f t="shared" si="10"/>
        <v>38.35860838537021</v>
      </c>
      <c r="P49" s="16">
        <f t="shared" si="10"/>
        <v>40.25695931477516</v>
      </c>
      <c r="Q49" s="16">
        <f t="shared" si="10"/>
        <v>38.437253354380424</v>
      </c>
      <c r="R49" s="16">
        <f t="shared" si="10"/>
        <v>33.604225924420966</v>
      </c>
      <c r="S49" s="9">
        <f t="shared" si="10"/>
        <v>35.875826108045835</v>
      </c>
    </row>
    <row r="50" spans="1:19" ht="13.5" customHeight="1">
      <c r="A50" s="56"/>
      <c r="B50" s="59"/>
      <c r="C50" s="10" t="s">
        <v>0</v>
      </c>
      <c r="D50" s="45">
        <v>536</v>
      </c>
      <c r="E50" s="24">
        <v>522</v>
      </c>
      <c r="F50" s="24">
        <v>588</v>
      </c>
      <c r="G50" s="24">
        <v>1121</v>
      </c>
      <c r="H50" s="24">
        <v>3736</v>
      </c>
      <c r="I50" s="24">
        <v>5068</v>
      </c>
      <c r="J50" s="24">
        <v>4922</v>
      </c>
      <c r="K50" s="25">
        <v>16493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9">
        <f t="shared" si="10"/>
        <v>100</v>
      </c>
    </row>
    <row r="51" spans="1:19" ht="13.5" customHeight="1">
      <c r="A51" s="57"/>
      <c r="B51" s="60" t="s">
        <v>18</v>
      </c>
      <c r="C51" s="8" t="s">
        <v>87</v>
      </c>
      <c r="D51" s="44">
        <v>268</v>
      </c>
      <c r="E51" s="19">
        <v>209</v>
      </c>
      <c r="F51" s="19">
        <v>178</v>
      </c>
      <c r="G51" s="19">
        <v>292</v>
      </c>
      <c r="H51" s="19">
        <v>984</v>
      </c>
      <c r="I51" s="19">
        <v>1636</v>
      </c>
      <c r="J51" s="19">
        <v>1961</v>
      </c>
      <c r="K51" s="20">
        <v>5528</v>
      </c>
      <c r="L51" s="26">
        <f>+D51/D$54*100</f>
        <v>64.89104116222761</v>
      </c>
      <c r="M51" s="15">
        <f aca="true" t="shared" si="11" ref="M51:S54">+E51/E$54*100</f>
        <v>56.639566395663955</v>
      </c>
      <c r="N51" s="15">
        <f t="shared" si="11"/>
        <v>39.55555555555556</v>
      </c>
      <c r="O51" s="15">
        <f t="shared" si="11"/>
        <v>34.63819691577699</v>
      </c>
      <c r="P51" s="15">
        <f t="shared" si="11"/>
        <v>33.95445134575569</v>
      </c>
      <c r="Q51" s="15">
        <f t="shared" si="11"/>
        <v>35.41892184455509</v>
      </c>
      <c r="R51" s="15">
        <f t="shared" si="11"/>
        <v>39.98776508972268</v>
      </c>
      <c r="S51" s="7">
        <f t="shared" si="11"/>
        <v>38.13465783664459</v>
      </c>
    </row>
    <row r="52" spans="1:19" ht="13.5" customHeight="1">
      <c r="A52" s="57"/>
      <c r="B52" s="59"/>
      <c r="C52" s="8" t="s">
        <v>88</v>
      </c>
      <c r="D52" s="44">
        <v>71</v>
      </c>
      <c r="E52" s="19">
        <v>89</v>
      </c>
      <c r="F52" s="19">
        <v>116</v>
      </c>
      <c r="G52" s="19">
        <v>223</v>
      </c>
      <c r="H52" s="19">
        <v>760</v>
      </c>
      <c r="I52" s="19">
        <v>1218</v>
      </c>
      <c r="J52" s="19">
        <v>1412</v>
      </c>
      <c r="K52" s="20">
        <v>3889</v>
      </c>
      <c r="L52" s="21">
        <f>+D52/D$54*100</f>
        <v>17.191283292978206</v>
      </c>
      <c r="M52" s="16">
        <f t="shared" si="11"/>
        <v>24.119241192411923</v>
      </c>
      <c r="N52" s="16">
        <f t="shared" si="11"/>
        <v>25.77777777777778</v>
      </c>
      <c r="O52" s="16">
        <f t="shared" si="11"/>
        <v>26.453143534994066</v>
      </c>
      <c r="P52" s="16">
        <f t="shared" si="11"/>
        <v>26.224982746721874</v>
      </c>
      <c r="Q52" s="16">
        <f t="shared" si="11"/>
        <v>26.369344013855812</v>
      </c>
      <c r="R52" s="16">
        <f t="shared" si="11"/>
        <v>28.792822185970635</v>
      </c>
      <c r="S52" s="9">
        <f t="shared" si="11"/>
        <v>26.82809050772627</v>
      </c>
    </row>
    <row r="53" spans="1:19" ht="13.5" customHeight="1">
      <c r="A53" s="57"/>
      <c r="B53" s="59"/>
      <c r="C53" s="8" t="s">
        <v>89</v>
      </c>
      <c r="D53" s="44">
        <v>74</v>
      </c>
      <c r="E53" s="19">
        <v>71</v>
      </c>
      <c r="F53" s="19">
        <v>156</v>
      </c>
      <c r="G53" s="19">
        <v>328</v>
      </c>
      <c r="H53" s="19">
        <v>1154</v>
      </c>
      <c r="I53" s="19">
        <v>1765</v>
      </c>
      <c r="J53" s="19">
        <v>1531</v>
      </c>
      <c r="K53" s="20">
        <v>5079</v>
      </c>
      <c r="L53" s="21">
        <f>+D53/D$54*100</f>
        <v>17.91767554479419</v>
      </c>
      <c r="M53" s="16">
        <f t="shared" si="11"/>
        <v>19.241192411924118</v>
      </c>
      <c r="N53" s="16">
        <f t="shared" si="11"/>
        <v>34.66666666666667</v>
      </c>
      <c r="O53" s="16">
        <f t="shared" si="11"/>
        <v>38.90865954922894</v>
      </c>
      <c r="P53" s="16">
        <f t="shared" si="11"/>
        <v>39.82056590752243</v>
      </c>
      <c r="Q53" s="16">
        <f t="shared" si="11"/>
        <v>38.21173414158909</v>
      </c>
      <c r="R53" s="16">
        <f t="shared" si="11"/>
        <v>31.21941272430669</v>
      </c>
      <c r="S53" s="9">
        <f t="shared" si="11"/>
        <v>35.037251655629134</v>
      </c>
    </row>
    <row r="54" spans="1:19" ht="13.5" customHeight="1">
      <c r="A54" s="57"/>
      <c r="B54" s="61"/>
      <c r="C54" s="8" t="s">
        <v>0</v>
      </c>
      <c r="D54" s="44">
        <v>413</v>
      </c>
      <c r="E54" s="19">
        <v>369</v>
      </c>
      <c r="F54" s="19">
        <v>450</v>
      </c>
      <c r="G54" s="19">
        <v>843</v>
      </c>
      <c r="H54" s="19">
        <v>2898</v>
      </c>
      <c r="I54" s="19">
        <v>4619</v>
      </c>
      <c r="J54" s="19">
        <v>4904</v>
      </c>
      <c r="K54" s="20">
        <v>14496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1">
        <f t="shared" si="11"/>
        <v>100</v>
      </c>
    </row>
    <row r="55" spans="1:19" ht="13.5" customHeight="1">
      <c r="A55" s="56"/>
      <c r="B55" s="59" t="s">
        <v>19</v>
      </c>
      <c r="C55" s="6" t="s">
        <v>87</v>
      </c>
      <c r="D55" s="43">
        <v>193</v>
      </c>
      <c r="E55" s="22">
        <v>180</v>
      </c>
      <c r="F55" s="22">
        <v>159</v>
      </c>
      <c r="G55" s="22">
        <v>253</v>
      </c>
      <c r="H55" s="22">
        <v>605</v>
      </c>
      <c r="I55" s="22">
        <v>653</v>
      </c>
      <c r="J55" s="22">
        <v>672</v>
      </c>
      <c r="K55" s="23">
        <v>2715</v>
      </c>
      <c r="L55" s="21">
        <f>+D55/D$58*100</f>
        <v>72.01492537313433</v>
      </c>
      <c r="M55" s="16">
        <f aca="true" t="shared" si="12" ref="M55:S58">+E55/E$58*100</f>
        <v>60.40268456375839</v>
      </c>
      <c r="N55" s="16">
        <f t="shared" si="12"/>
        <v>40.56122448979592</v>
      </c>
      <c r="O55" s="16">
        <f t="shared" si="12"/>
        <v>34.42176870748299</v>
      </c>
      <c r="P55" s="16">
        <f t="shared" si="12"/>
        <v>35.4422964264792</v>
      </c>
      <c r="Q55" s="16">
        <f t="shared" si="12"/>
        <v>37.421203438395416</v>
      </c>
      <c r="R55" s="16">
        <f t="shared" si="12"/>
        <v>42.026266416510325</v>
      </c>
      <c r="S55" s="9">
        <f t="shared" si="12"/>
        <v>40.25800711743772</v>
      </c>
    </row>
    <row r="56" spans="1:19" ht="13.5" customHeight="1">
      <c r="A56" s="56"/>
      <c r="B56" s="59"/>
      <c r="C56" s="8" t="s">
        <v>88</v>
      </c>
      <c r="D56" s="44">
        <v>30</v>
      </c>
      <c r="E56" s="19">
        <v>65</v>
      </c>
      <c r="F56" s="19">
        <v>100</v>
      </c>
      <c r="G56" s="19">
        <v>192</v>
      </c>
      <c r="H56" s="19">
        <v>444</v>
      </c>
      <c r="I56" s="19">
        <v>487</v>
      </c>
      <c r="J56" s="19">
        <v>448</v>
      </c>
      <c r="K56" s="20">
        <v>1766</v>
      </c>
      <c r="L56" s="21">
        <f>+D56/D$58*100</f>
        <v>11.194029850746269</v>
      </c>
      <c r="M56" s="16">
        <f t="shared" si="12"/>
        <v>21.812080536912752</v>
      </c>
      <c r="N56" s="16">
        <f t="shared" si="12"/>
        <v>25.510204081632654</v>
      </c>
      <c r="O56" s="16">
        <f t="shared" si="12"/>
        <v>26.122448979591837</v>
      </c>
      <c r="P56" s="16">
        <f t="shared" si="12"/>
        <v>26.01054481546573</v>
      </c>
      <c r="Q56" s="16">
        <f t="shared" si="12"/>
        <v>27.908309455587393</v>
      </c>
      <c r="R56" s="16">
        <f t="shared" si="12"/>
        <v>28.017510944340213</v>
      </c>
      <c r="S56" s="9">
        <f t="shared" si="12"/>
        <v>26.186239620403324</v>
      </c>
    </row>
    <row r="57" spans="1:19" ht="13.5" customHeight="1">
      <c r="A57" s="56"/>
      <c r="B57" s="59"/>
      <c r="C57" s="8" t="s">
        <v>89</v>
      </c>
      <c r="D57" s="44">
        <v>45</v>
      </c>
      <c r="E57" s="19">
        <v>53</v>
      </c>
      <c r="F57" s="19">
        <v>133</v>
      </c>
      <c r="G57" s="19">
        <v>290</v>
      </c>
      <c r="H57" s="19">
        <v>658</v>
      </c>
      <c r="I57" s="19">
        <v>605</v>
      </c>
      <c r="J57" s="19">
        <v>479</v>
      </c>
      <c r="K57" s="20">
        <v>2263</v>
      </c>
      <c r="L57" s="21">
        <f>+D57/D$58*100</f>
        <v>16.791044776119403</v>
      </c>
      <c r="M57" s="16">
        <f t="shared" si="12"/>
        <v>17.78523489932886</v>
      </c>
      <c r="N57" s="16">
        <f t="shared" si="12"/>
        <v>33.92857142857143</v>
      </c>
      <c r="O57" s="16">
        <f t="shared" si="12"/>
        <v>39.455782312925166</v>
      </c>
      <c r="P57" s="16">
        <f t="shared" si="12"/>
        <v>38.54715875805507</v>
      </c>
      <c r="Q57" s="16">
        <f t="shared" si="12"/>
        <v>34.67048710601719</v>
      </c>
      <c r="R57" s="16">
        <f t="shared" si="12"/>
        <v>29.956222639149466</v>
      </c>
      <c r="S57" s="9">
        <f t="shared" si="12"/>
        <v>33.55575326215895</v>
      </c>
    </row>
    <row r="58" spans="1:19" ht="13.5" customHeight="1">
      <c r="A58" s="56"/>
      <c r="B58" s="59"/>
      <c r="C58" s="10" t="s">
        <v>0</v>
      </c>
      <c r="D58" s="45">
        <v>268</v>
      </c>
      <c r="E58" s="24">
        <v>298</v>
      </c>
      <c r="F58" s="24">
        <v>392</v>
      </c>
      <c r="G58" s="24">
        <v>735</v>
      </c>
      <c r="H58" s="24">
        <v>1707</v>
      </c>
      <c r="I58" s="24">
        <v>1745</v>
      </c>
      <c r="J58" s="24">
        <v>1599</v>
      </c>
      <c r="K58" s="25">
        <v>6744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9">
        <f t="shared" si="12"/>
        <v>100</v>
      </c>
    </row>
    <row r="59" spans="1:19" ht="13.5" customHeight="1">
      <c r="A59" s="57"/>
      <c r="B59" s="60" t="s">
        <v>20</v>
      </c>
      <c r="C59" s="8" t="s">
        <v>87</v>
      </c>
      <c r="D59" s="44">
        <v>332</v>
      </c>
      <c r="E59" s="19">
        <v>299</v>
      </c>
      <c r="F59" s="19">
        <v>343</v>
      </c>
      <c r="G59" s="19">
        <v>489</v>
      </c>
      <c r="H59" s="19">
        <v>917</v>
      </c>
      <c r="I59" s="19">
        <v>944</v>
      </c>
      <c r="J59" s="19">
        <v>1014</v>
      </c>
      <c r="K59" s="20">
        <v>4338</v>
      </c>
      <c r="L59" s="26">
        <f>+D59/D$62*100</f>
        <v>68.73706004140787</v>
      </c>
      <c r="M59" s="15">
        <f aca="true" t="shared" si="13" ref="M59:S62">+E59/E$62*100</f>
        <v>63.481953290870486</v>
      </c>
      <c r="N59" s="15">
        <f t="shared" si="13"/>
        <v>46.41407307171853</v>
      </c>
      <c r="O59" s="15">
        <f t="shared" si="13"/>
        <v>41.0234899328859</v>
      </c>
      <c r="P59" s="15">
        <f t="shared" si="13"/>
        <v>41.73873463814292</v>
      </c>
      <c r="Q59" s="15">
        <f t="shared" si="13"/>
        <v>45.981490501704826</v>
      </c>
      <c r="R59" s="15">
        <f t="shared" si="13"/>
        <v>50.72536268134067</v>
      </c>
      <c r="S59" s="7">
        <f t="shared" si="13"/>
        <v>47.49288373111452</v>
      </c>
    </row>
    <row r="60" spans="1:19" ht="13.5" customHeight="1">
      <c r="A60" s="57"/>
      <c r="B60" s="59"/>
      <c r="C60" s="8" t="s">
        <v>88</v>
      </c>
      <c r="D60" s="44">
        <v>89</v>
      </c>
      <c r="E60" s="19">
        <v>87</v>
      </c>
      <c r="F60" s="19">
        <v>190</v>
      </c>
      <c r="G60" s="19">
        <v>322</v>
      </c>
      <c r="H60" s="19">
        <v>599</v>
      </c>
      <c r="I60" s="19">
        <v>586</v>
      </c>
      <c r="J60" s="19">
        <v>566</v>
      </c>
      <c r="K60" s="20">
        <v>2439</v>
      </c>
      <c r="L60" s="21">
        <f>+D60/D$62*100</f>
        <v>18.426501035196686</v>
      </c>
      <c r="M60" s="16">
        <f t="shared" si="13"/>
        <v>18.471337579617835</v>
      </c>
      <c r="N60" s="16">
        <f t="shared" si="13"/>
        <v>25.710419485791608</v>
      </c>
      <c r="O60" s="16">
        <f t="shared" si="13"/>
        <v>27.01342281879195</v>
      </c>
      <c r="P60" s="16">
        <f t="shared" si="13"/>
        <v>27.264451524806553</v>
      </c>
      <c r="Q60" s="16">
        <f t="shared" si="13"/>
        <v>28.543594739405748</v>
      </c>
      <c r="R60" s="16">
        <f t="shared" si="13"/>
        <v>28.31415707853927</v>
      </c>
      <c r="S60" s="9">
        <f t="shared" si="13"/>
        <v>26.702430479527038</v>
      </c>
    </row>
    <row r="61" spans="1:19" ht="13.5" customHeight="1">
      <c r="A61" s="57"/>
      <c r="B61" s="59"/>
      <c r="C61" s="8" t="s">
        <v>89</v>
      </c>
      <c r="D61" s="44">
        <v>62</v>
      </c>
      <c r="E61" s="19">
        <v>85</v>
      </c>
      <c r="F61" s="19">
        <v>206</v>
      </c>
      <c r="G61" s="19">
        <v>381</v>
      </c>
      <c r="H61" s="19">
        <v>681</v>
      </c>
      <c r="I61" s="19">
        <v>523</v>
      </c>
      <c r="J61" s="19">
        <v>419</v>
      </c>
      <c r="K61" s="20">
        <v>2357</v>
      </c>
      <c r="L61" s="21">
        <f>+D61/D$62*100</f>
        <v>12.836438923395447</v>
      </c>
      <c r="M61" s="16">
        <f t="shared" si="13"/>
        <v>18.046709129511676</v>
      </c>
      <c r="N61" s="16">
        <f t="shared" si="13"/>
        <v>27.875507442489848</v>
      </c>
      <c r="O61" s="16">
        <f t="shared" si="13"/>
        <v>31.963087248322147</v>
      </c>
      <c r="P61" s="16">
        <f t="shared" si="13"/>
        <v>30.996813837050524</v>
      </c>
      <c r="Q61" s="16">
        <f t="shared" si="13"/>
        <v>25.474914758889426</v>
      </c>
      <c r="R61" s="16">
        <f t="shared" si="13"/>
        <v>20.96048024012006</v>
      </c>
      <c r="S61" s="9">
        <f t="shared" si="13"/>
        <v>25.804685789358437</v>
      </c>
    </row>
    <row r="62" spans="1:19" ht="13.5" customHeight="1">
      <c r="A62" s="57"/>
      <c r="B62" s="61"/>
      <c r="C62" s="8" t="s">
        <v>0</v>
      </c>
      <c r="D62" s="44">
        <v>483</v>
      </c>
      <c r="E62" s="19">
        <v>471</v>
      </c>
      <c r="F62" s="19">
        <v>739</v>
      </c>
      <c r="G62" s="19">
        <v>1192</v>
      </c>
      <c r="H62" s="19">
        <v>2197</v>
      </c>
      <c r="I62" s="19">
        <v>2053</v>
      </c>
      <c r="J62" s="19">
        <v>1999</v>
      </c>
      <c r="K62" s="20">
        <v>9134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1">
        <f t="shared" si="13"/>
        <v>100</v>
      </c>
    </row>
    <row r="63" spans="1:19" ht="13.5" customHeight="1">
      <c r="A63" s="56"/>
      <c r="B63" s="59" t="s">
        <v>21</v>
      </c>
      <c r="C63" s="6" t="s">
        <v>87</v>
      </c>
      <c r="D63" s="43">
        <v>339</v>
      </c>
      <c r="E63" s="22">
        <v>294</v>
      </c>
      <c r="F63" s="22">
        <v>344</v>
      </c>
      <c r="G63" s="22">
        <v>438</v>
      </c>
      <c r="H63" s="22">
        <v>956</v>
      </c>
      <c r="I63" s="22">
        <v>1097</v>
      </c>
      <c r="J63" s="22">
        <v>1028</v>
      </c>
      <c r="K63" s="23">
        <v>4496</v>
      </c>
      <c r="L63" s="21">
        <f>+D63/D$66*100</f>
        <v>69.89690721649484</v>
      </c>
      <c r="M63" s="16">
        <f aca="true" t="shared" si="14" ref="M63:S66">+E63/E$66*100</f>
        <v>60</v>
      </c>
      <c r="N63" s="16">
        <f t="shared" si="14"/>
        <v>49.85507246376812</v>
      </c>
      <c r="O63" s="16">
        <f t="shared" si="14"/>
        <v>38.522427440633244</v>
      </c>
      <c r="P63" s="16">
        <f t="shared" si="14"/>
        <v>39.61873186904268</v>
      </c>
      <c r="Q63" s="16">
        <f t="shared" si="14"/>
        <v>42.834830144474815</v>
      </c>
      <c r="R63" s="16">
        <f t="shared" si="14"/>
        <v>45.83147570218458</v>
      </c>
      <c r="S63" s="9">
        <f t="shared" si="14"/>
        <v>44.87473799780417</v>
      </c>
    </row>
    <row r="64" spans="1:19" ht="13.5" customHeight="1">
      <c r="A64" s="56"/>
      <c r="B64" s="59"/>
      <c r="C64" s="8" t="s">
        <v>88</v>
      </c>
      <c r="D64" s="44">
        <v>89</v>
      </c>
      <c r="E64" s="19">
        <v>112</v>
      </c>
      <c r="F64" s="19">
        <v>151</v>
      </c>
      <c r="G64" s="19">
        <v>300</v>
      </c>
      <c r="H64" s="19">
        <v>634</v>
      </c>
      <c r="I64" s="19">
        <v>670</v>
      </c>
      <c r="J64" s="19">
        <v>580</v>
      </c>
      <c r="K64" s="20">
        <v>2536</v>
      </c>
      <c r="L64" s="21">
        <f>+D64/D$66*100</f>
        <v>18.350515463917525</v>
      </c>
      <c r="M64" s="16">
        <f t="shared" si="14"/>
        <v>22.857142857142858</v>
      </c>
      <c r="N64" s="16">
        <f t="shared" si="14"/>
        <v>21.884057971014492</v>
      </c>
      <c r="O64" s="16">
        <f t="shared" si="14"/>
        <v>26.385224274406333</v>
      </c>
      <c r="P64" s="16">
        <f t="shared" si="14"/>
        <v>26.274347285536674</v>
      </c>
      <c r="Q64" s="16">
        <f t="shared" si="14"/>
        <v>26.16165560327997</v>
      </c>
      <c r="R64" s="16">
        <f t="shared" si="14"/>
        <v>25.858225590726708</v>
      </c>
      <c r="S64" s="9">
        <f t="shared" si="14"/>
        <v>25.311907375985626</v>
      </c>
    </row>
    <row r="65" spans="1:19" ht="13.5" customHeight="1">
      <c r="A65" s="56"/>
      <c r="B65" s="59"/>
      <c r="C65" s="8" t="s">
        <v>89</v>
      </c>
      <c r="D65" s="44">
        <v>57</v>
      </c>
      <c r="E65" s="19">
        <v>84</v>
      </c>
      <c r="F65" s="19">
        <v>195</v>
      </c>
      <c r="G65" s="19">
        <v>399</v>
      </c>
      <c r="H65" s="19">
        <v>823</v>
      </c>
      <c r="I65" s="19">
        <v>794</v>
      </c>
      <c r="J65" s="19">
        <v>635</v>
      </c>
      <c r="K65" s="20">
        <v>2987</v>
      </c>
      <c r="L65" s="21">
        <f>+D65/D$66*100</f>
        <v>11.752577319587628</v>
      </c>
      <c r="M65" s="16">
        <f t="shared" si="14"/>
        <v>17.142857142857142</v>
      </c>
      <c r="N65" s="16">
        <f t="shared" si="14"/>
        <v>28.26086956521739</v>
      </c>
      <c r="O65" s="16">
        <f t="shared" si="14"/>
        <v>35.09234828496042</v>
      </c>
      <c r="P65" s="16">
        <f t="shared" si="14"/>
        <v>34.10692084542064</v>
      </c>
      <c r="Q65" s="16">
        <f t="shared" si="14"/>
        <v>31.003514252245218</v>
      </c>
      <c r="R65" s="16">
        <f t="shared" si="14"/>
        <v>28.31029870708872</v>
      </c>
      <c r="S65" s="9">
        <f t="shared" si="14"/>
        <v>29.813354626210202</v>
      </c>
    </row>
    <row r="66" spans="1:19" ht="13.5" customHeight="1">
      <c r="A66" s="56"/>
      <c r="B66" s="59"/>
      <c r="C66" s="10" t="s">
        <v>0</v>
      </c>
      <c r="D66" s="45">
        <v>485</v>
      </c>
      <c r="E66" s="24">
        <v>490</v>
      </c>
      <c r="F66" s="24">
        <v>690</v>
      </c>
      <c r="G66" s="24">
        <v>1137</v>
      </c>
      <c r="H66" s="24">
        <v>2413</v>
      </c>
      <c r="I66" s="24">
        <v>2561</v>
      </c>
      <c r="J66" s="24">
        <v>2243</v>
      </c>
      <c r="K66" s="25">
        <v>10019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9">
        <f t="shared" si="14"/>
        <v>100</v>
      </c>
    </row>
    <row r="67" spans="1:19" ht="13.5" customHeight="1">
      <c r="A67" s="57"/>
      <c r="B67" s="60" t="s">
        <v>22</v>
      </c>
      <c r="C67" s="8" t="s">
        <v>87</v>
      </c>
      <c r="D67" s="44">
        <v>159</v>
      </c>
      <c r="E67" s="19">
        <v>122</v>
      </c>
      <c r="F67" s="19">
        <v>139</v>
      </c>
      <c r="G67" s="19">
        <v>219</v>
      </c>
      <c r="H67" s="19">
        <v>569</v>
      </c>
      <c r="I67" s="19">
        <v>633</v>
      </c>
      <c r="J67" s="19">
        <v>552</v>
      </c>
      <c r="K67" s="20">
        <v>2393</v>
      </c>
      <c r="L67" s="26">
        <f>+D67/D$70*100</f>
        <v>67.65957446808511</v>
      </c>
      <c r="M67" s="15">
        <f aca="true" t="shared" si="15" ref="M67:S70">+E67/E$70*100</f>
        <v>59.512195121951216</v>
      </c>
      <c r="N67" s="15">
        <f t="shared" si="15"/>
        <v>45.87458745874587</v>
      </c>
      <c r="O67" s="15">
        <f t="shared" si="15"/>
        <v>36.19834710743802</v>
      </c>
      <c r="P67" s="15">
        <f t="shared" si="15"/>
        <v>34.71629042098841</v>
      </c>
      <c r="Q67" s="15">
        <f t="shared" si="15"/>
        <v>38.9059618930547</v>
      </c>
      <c r="R67" s="15">
        <f t="shared" si="15"/>
        <v>39.971035481535125</v>
      </c>
      <c r="S67" s="7">
        <f t="shared" si="15"/>
        <v>39.91659716430359</v>
      </c>
    </row>
    <row r="68" spans="1:19" ht="13.5" customHeight="1">
      <c r="A68" s="57"/>
      <c r="B68" s="59"/>
      <c r="C68" s="8" t="s">
        <v>88</v>
      </c>
      <c r="D68" s="44">
        <v>43</v>
      </c>
      <c r="E68" s="19">
        <v>45</v>
      </c>
      <c r="F68" s="19">
        <v>69</v>
      </c>
      <c r="G68" s="19">
        <v>134</v>
      </c>
      <c r="H68" s="19">
        <v>452</v>
      </c>
      <c r="I68" s="19">
        <v>453</v>
      </c>
      <c r="J68" s="19">
        <v>418</v>
      </c>
      <c r="K68" s="20">
        <v>1614</v>
      </c>
      <c r="L68" s="21">
        <f>+D68/D$70*100</f>
        <v>18.29787234042553</v>
      </c>
      <c r="M68" s="16">
        <f t="shared" si="15"/>
        <v>21.951219512195124</v>
      </c>
      <c r="N68" s="16">
        <f t="shared" si="15"/>
        <v>22.772277227722775</v>
      </c>
      <c r="O68" s="16">
        <f t="shared" si="15"/>
        <v>22.14876033057851</v>
      </c>
      <c r="P68" s="16">
        <f t="shared" si="15"/>
        <v>27.577791336180596</v>
      </c>
      <c r="Q68" s="16">
        <f t="shared" si="15"/>
        <v>27.842655193607868</v>
      </c>
      <c r="R68" s="16">
        <f t="shared" si="15"/>
        <v>30.267921795800145</v>
      </c>
      <c r="S68" s="9">
        <f t="shared" si="15"/>
        <v>26.922435362802332</v>
      </c>
    </row>
    <row r="69" spans="1:19" ht="13.5" customHeight="1">
      <c r="A69" s="57"/>
      <c r="B69" s="59"/>
      <c r="C69" s="8" t="s">
        <v>89</v>
      </c>
      <c r="D69" s="44">
        <v>33</v>
      </c>
      <c r="E69" s="19">
        <v>38</v>
      </c>
      <c r="F69" s="19">
        <v>95</v>
      </c>
      <c r="G69" s="19">
        <v>252</v>
      </c>
      <c r="H69" s="19">
        <v>618</v>
      </c>
      <c r="I69" s="19">
        <v>541</v>
      </c>
      <c r="J69" s="19">
        <v>411</v>
      </c>
      <c r="K69" s="20">
        <v>1988</v>
      </c>
      <c r="L69" s="21">
        <f>+D69/D$70*100</f>
        <v>14.042553191489363</v>
      </c>
      <c r="M69" s="16">
        <f t="shared" si="15"/>
        <v>18.536585365853657</v>
      </c>
      <c r="N69" s="16">
        <f t="shared" si="15"/>
        <v>31.353135313531354</v>
      </c>
      <c r="O69" s="16">
        <f t="shared" si="15"/>
        <v>41.65289256198347</v>
      </c>
      <c r="P69" s="16">
        <f t="shared" si="15"/>
        <v>37.705918242831</v>
      </c>
      <c r="Q69" s="16">
        <f t="shared" si="15"/>
        <v>33.25138291333743</v>
      </c>
      <c r="R69" s="16">
        <f t="shared" si="15"/>
        <v>29.761042722664737</v>
      </c>
      <c r="S69" s="9">
        <f t="shared" si="15"/>
        <v>33.16096747289408</v>
      </c>
    </row>
    <row r="70" spans="1:19" ht="13.5" customHeight="1">
      <c r="A70" s="57"/>
      <c r="B70" s="61"/>
      <c r="C70" s="8" t="s">
        <v>0</v>
      </c>
      <c r="D70" s="44">
        <v>235</v>
      </c>
      <c r="E70" s="19">
        <v>205</v>
      </c>
      <c r="F70" s="19">
        <v>303</v>
      </c>
      <c r="G70" s="19">
        <v>605</v>
      </c>
      <c r="H70" s="19">
        <v>1639</v>
      </c>
      <c r="I70" s="19">
        <v>1627</v>
      </c>
      <c r="J70" s="19">
        <v>1381</v>
      </c>
      <c r="K70" s="20">
        <v>5995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1">
        <f t="shared" si="15"/>
        <v>100</v>
      </c>
    </row>
    <row r="71" spans="1:19" ht="13.5" customHeight="1">
      <c r="A71" s="56"/>
      <c r="B71" s="59" t="s">
        <v>0</v>
      </c>
      <c r="C71" s="6" t="s">
        <v>87</v>
      </c>
      <c r="D71" s="43">
        <v>6227</v>
      </c>
      <c r="E71" s="22">
        <v>4914</v>
      </c>
      <c r="F71" s="22">
        <v>4343</v>
      </c>
      <c r="G71" s="22">
        <v>6689</v>
      </c>
      <c r="H71" s="22">
        <v>19124</v>
      </c>
      <c r="I71" s="22">
        <v>26797</v>
      </c>
      <c r="J71" s="22">
        <v>29434</v>
      </c>
      <c r="K71" s="23">
        <v>97528</v>
      </c>
      <c r="L71" s="21">
        <f>+D71/D$74*100</f>
        <v>67.89881147094101</v>
      </c>
      <c r="M71" s="16">
        <f aca="true" t="shared" si="16" ref="M71:S74">+E71/E$74*100</f>
        <v>59.6504005826657</v>
      </c>
      <c r="N71" s="16">
        <f t="shared" si="16"/>
        <v>43.90860378121524</v>
      </c>
      <c r="O71" s="16">
        <f t="shared" si="16"/>
        <v>36.678181718484396</v>
      </c>
      <c r="P71" s="16">
        <f t="shared" si="16"/>
        <v>35.74980371630463</v>
      </c>
      <c r="Q71" s="16">
        <f t="shared" si="16"/>
        <v>37.7406588454009</v>
      </c>
      <c r="R71" s="16">
        <f t="shared" si="16"/>
        <v>42.209570791447376</v>
      </c>
      <c r="S71" s="9">
        <f t="shared" si="16"/>
        <v>40.67615643520585</v>
      </c>
    </row>
    <row r="72" spans="1:19" ht="13.5" customHeight="1">
      <c r="A72" s="56"/>
      <c r="B72" s="59"/>
      <c r="C72" s="8" t="s">
        <v>88</v>
      </c>
      <c r="D72" s="44">
        <v>1684</v>
      </c>
      <c r="E72" s="19">
        <v>1758</v>
      </c>
      <c r="F72" s="19">
        <v>2460</v>
      </c>
      <c r="G72" s="19">
        <v>4765</v>
      </c>
      <c r="H72" s="19">
        <v>14415</v>
      </c>
      <c r="I72" s="19">
        <v>19290</v>
      </c>
      <c r="J72" s="19">
        <v>19230</v>
      </c>
      <c r="K72" s="20">
        <v>63602</v>
      </c>
      <c r="L72" s="21">
        <f>+D72/D$74*100</f>
        <v>18.362228764584014</v>
      </c>
      <c r="M72" s="16">
        <f t="shared" si="16"/>
        <v>21.3401310997815</v>
      </c>
      <c r="N72" s="16">
        <f t="shared" si="16"/>
        <v>24.871094934789202</v>
      </c>
      <c r="O72" s="16">
        <f t="shared" si="16"/>
        <v>26.12820091023743</v>
      </c>
      <c r="P72" s="16">
        <f t="shared" si="16"/>
        <v>26.9469473211949</v>
      </c>
      <c r="Q72" s="16">
        <f t="shared" si="16"/>
        <v>27.167866146500852</v>
      </c>
      <c r="R72" s="16">
        <f t="shared" si="16"/>
        <v>27.57661365494099</v>
      </c>
      <c r="S72" s="9">
        <f t="shared" si="16"/>
        <v>26.526586227462495</v>
      </c>
    </row>
    <row r="73" spans="1:19" ht="13.5" customHeight="1">
      <c r="A73" s="56"/>
      <c r="B73" s="59"/>
      <c r="C73" s="8" t="s">
        <v>89</v>
      </c>
      <c r="D73" s="44">
        <v>1260</v>
      </c>
      <c r="E73" s="19">
        <v>1566</v>
      </c>
      <c r="F73" s="19">
        <v>3088</v>
      </c>
      <c r="G73" s="19">
        <v>6783</v>
      </c>
      <c r="H73" s="19">
        <v>19955</v>
      </c>
      <c r="I73" s="19">
        <v>24916</v>
      </c>
      <c r="J73" s="19">
        <v>21069</v>
      </c>
      <c r="K73" s="20">
        <v>78637</v>
      </c>
      <c r="L73" s="21">
        <f>+D73/D$74*100</f>
        <v>13.738959764474975</v>
      </c>
      <c r="M73" s="16">
        <f t="shared" si="16"/>
        <v>19.009468317552805</v>
      </c>
      <c r="N73" s="16">
        <f t="shared" si="16"/>
        <v>31.22030128399555</v>
      </c>
      <c r="O73" s="16">
        <f t="shared" si="16"/>
        <v>37.19361737127817</v>
      </c>
      <c r="P73" s="16">
        <f t="shared" si="16"/>
        <v>37.30324896250047</v>
      </c>
      <c r="Q73" s="16">
        <f t="shared" si="16"/>
        <v>35.09147500809825</v>
      </c>
      <c r="R73" s="16">
        <f t="shared" si="16"/>
        <v>30.213815553611635</v>
      </c>
      <c r="S73" s="9">
        <f t="shared" si="16"/>
        <v>32.79725733733166</v>
      </c>
    </row>
    <row r="74" spans="1:19" ht="13.5" customHeight="1" thickBot="1">
      <c r="A74" s="58"/>
      <c r="B74" s="62"/>
      <c r="C74" s="38" t="s">
        <v>0</v>
      </c>
      <c r="D74" s="46">
        <v>9171</v>
      </c>
      <c r="E74" s="39">
        <v>8238</v>
      </c>
      <c r="F74" s="39">
        <v>9891</v>
      </c>
      <c r="G74" s="39">
        <v>18237</v>
      </c>
      <c r="H74" s="39">
        <v>53494</v>
      </c>
      <c r="I74" s="39">
        <v>71003</v>
      </c>
      <c r="J74" s="39">
        <v>69733</v>
      </c>
      <c r="K74" s="40">
        <v>239767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51">
        <f t="shared" si="16"/>
        <v>100</v>
      </c>
    </row>
    <row r="75" spans="1:19" ht="13.5" customHeight="1" thickTop="1">
      <c r="A75" s="63" t="s">
        <v>81</v>
      </c>
      <c r="B75" s="60" t="s">
        <v>23</v>
      </c>
      <c r="C75" s="8" t="s">
        <v>87</v>
      </c>
      <c r="D75" s="44">
        <v>744</v>
      </c>
      <c r="E75" s="19">
        <v>507</v>
      </c>
      <c r="F75" s="19">
        <v>486</v>
      </c>
      <c r="G75" s="19">
        <v>663</v>
      </c>
      <c r="H75" s="19">
        <v>2306</v>
      </c>
      <c r="I75" s="19">
        <v>3712</v>
      </c>
      <c r="J75" s="19">
        <v>4607</v>
      </c>
      <c r="K75" s="20">
        <v>13025</v>
      </c>
      <c r="L75" s="21">
        <f>+D75/D$78*100</f>
        <v>69.33830382106244</v>
      </c>
      <c r="M75" s="16">
        <f aca="true" t="shared" si="17" ref="M75:S78">+E75/E$78*100</f>
        <v>58.2089552238806</v>
      </c>
      <c r="N75" s="16">
        <f t="shared" si="17"/>
        <v>46.19771863117871</v>
      </c>
      <c r="O75" s="16">
        <f t="shared" si="17"/>
        <v>35.87662337662338</v>
      </c>
      <c r="P75" s="16">
        <f t="shared" si="17"/>
        <v>34.40763951059385</v>
      </c>
      <c r="Q75" s="16">
        <f t="shared" si="17"/>
        <v>36.32449359037088</v>
      </c>
      <c r="R75" s="16">
        <f t="shared" si="17"/>
        <v>42.11536703537801</v>
      </c>
      <c r="S75" s="9">
        <f t="shared" si="17"/>
        <v>39.8269324853229</v>
      </c>
    </row>
    <row r="76" spans="1:19" ht="13.5" customHeight="1">
      <c r="A76" s="57"/>
      <c r="B76" s="59"/>
      <c r="C76" s="8" t="s">
        <v>88</v>
      </c>
      <c r="D76" s="44">
        <v>206</v>
      </c>
      <c r="E76" s="19">
        <v>180</v>
      </c>
      <c r="F76" s="19">
        <v>247</v>
      </c>
      <c r="G76" s="19">
        <v>462</v>
      </c>
      <c r="H76" s="19">
        <v>1780</v>
      </c>
      <c r="I76" s="19">
        <v>2767</v>
      </c>
      <c r="J76" s="19">
        <v>3033</v>
      </c>
      <c r="K76" s="20">
        <v>8675</v>
      </c>
      <c r="L76" s="21">
        <f>+D76/D$78*100</f>
        <v>19.19850885368127</v>
      </c>
      <c r="M76" s="16">
        <f t="shared" si="17"/>
        <v>20.66590126291619</v>
      </c>
      <c r="N76" s="16">
        <f t="shared" si="17"/>
        <v>23.479087452471482</v>
      </c>
      <c r="O76" s="16">
        <f t="shared" si="17"/>
        <v>25</v>
      </c>
      <c r="P76" s="16">
        <f t="shared" si="17"/>
        <v>26.559236048940615</v>
      </c>
      <c r="Q76" s="16">
        <f t="shared" si="17"/>
        <v>27.077013406399843</v>
      </c>
      <c r="R76" s="16">
        <f t="shared" si="17"/>
        <v>27.726483225157693</v>
      </c>
      <c r="S76" s="9">
        <f t="shared" si="17"/>
        <v>26.525807240704502</v>
      </c>
    </row>
    <row r="77" spans="1:19" ht="13.5" customHeight="1">
      <c r="A77" s="57"/>
      <c r="B77" s="59"/>
      <c r="C77" s="8" t="s">
        <v>89</v>
      </c>
      <c r="D77" s="44">
        <v>123</v>
      </c>
      <c r="E77" s="19">
        <v>184</v>
      </c>
      <c r="F77" s="19">
        <v>319</v>
      </c>
      <c r="G77" s="19">
        <v>723</v>
      </c>
      <c r="H77" s="19">
        <v>2616</v>
      </c>
      <c r="I77" s="19">
        <v>3740</v>
      </c>
      <c r="J77" s="19">
        <v>3299</v>
      </c>
      <c r="K77" s="20">
        <v>11004</v>
      </c>
      <c r="L77" s="21">
        <f>+D77/D$78*100</f>
        <v>11.46318732525629</v>
      </c>
      <c r="M77" s="16">
        <f t="shared" si="17"/>
        <v>21.125143513203216</v>
      </c>
      <c r="N77" s="16">
        <f t="shared" si="17"/>
        <v>30.323193916349812</v>
      </c>
      <c r="O77" s="16">
        <f t="shared" si="17"/>
        <v>39.12337662337662</v>
      </c>
      <c r="P77" s="16">
        <f t="shared" si="17"/>
        <v>39.033124440465535</v>
      </c>
      <c r="Q77" s="16">
        <f t="shared" si="17"/>
        <v>36.59849300322928</v>
      </c>
      <c r="R77" s="16">
        <f t="shared" si="17"/>
        <v>30.158149739464303</v>
      </c>
      <c r="S77" s="9">
        <f t="shared" si="17"/>
        <v>33.6472602739726</v>
      </c>
    </row>
    <row r="78" spans="1:19" ht="13.5" customHeight="1" thickBot="1">
      <c r="A78" s="57"/>
      <c r="B78" s="61"/>
      <c r="C78" s="8" t="s">
        <v>0</v>
      </c>
      <c r="D78" s="44">
        <v>1073</v>
      </c>
      <c r="E78" s="19">
        <v>871</v>
      </c>
      <c r="F78" s="19">
        <v>1052</v>
      </c>
      <c r="G78" s="19">
        <v>1848</v>
      </c>
      <c r="H78" s="19">
        <v>6702</v>
      </c>
      <c r="I78" s="19">
        <v>10219</v>
      </c>
      <c r="J78" s="19">
        <v>10939</v>
      </c>
      <c r="K78" s="20">
        <v>32704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9">
        <f t="shared" si="17"/>
        <v>100</v>
      </c>
    </row>
    <row r="79" spans="1:19" ht="13.5" customHeight="1">
      <c r="A79" s="56"/>
      <c r="B79" s="64" t="s">
        <v>24</v>
      </c>
      <c r="C79" s="31" t="s">
        <v>87</v>
      </c>
      <c r="D79" s="47">
        <v>781</v>
      </c>
      <c r="E79" s="32">
        <v>586</v>
      </c>
      <c r="F79" s="32">
        <v>393</v>
      </c>
      <c r="G79" s="32">
        <v>652</v>
      </c>
      <c r="H79" s="32">
        <v>1981</v>
      </c>
      <c r="I79" s="32">
        <v>3095</v>
      </c>
      <c r="J79" s="32">
        <v>3724</v>
      </c>
      <c r="K79" s="33">
        <v>11212</v>
      </c>
      <c r="L79" s="34">
        <f>+D79/D$82*100</f>
        <v>70.36036036036036</v>
      </c>
      <c r="M79" s="35">
        <f aca="true" t="shared" si="18" ref="M79:S82">+E79/E$82*100</f>
        <v>62.07627118644068</v>
      </c>
      <c r="N79" s="35">
        <f t="shared" si="18"/>
        <v>44.45701357466063</v>
      </c>
      <c r="O79" s="35">
        <f t="shared" si="18"/>
        <v>38.26291079812207</v>
      </c>
      <c r="P79" s="35">
        <f t="shared" si="18"/>
        <v>35.280498664292075</v>
      </c>
      <c r="Q79" s="35">
        <f t="shared" si="18"/>
        <v>36.17767387492694</v>
      </c>
      <c r="R79" s="35">
        <f t="shared" si="18"/>
        <v>40.57971014492754</v>
      </c>
      <c r="S79" s="49">
        <f t="shared" si="18"/>
        <v>40.058594447818784</v>
      </c>
    </row>
    <row r="80" spans="1:19" ht="13.5" customHeight="1">
      <c r="A80" s="56"/>
      <c r="B80" s="59"/>
      <c r="C80" s="8" t="s">
        <v>88</v>
      </c>
      <c r="D80" s="44">
        <v>190</v>
      </c>
      <c r="E80" s="19">
        <v>180</v>
      </c>
      <c r="F80" s="19">
        <v>223</v>
      </c>
      <c r="G80" s="19">
        <v>447</v>
      </c>
      <c r="H80" s="19">
        <v>1515</v>
      </c>
      <c r="I80" s="19">
        <v>2411</v>
      </c>
      <c r="J80" s="19">
        <v>2581</v>
      </c>
      <c r="K80" s="20">
        <v>7547</v>
      </c>
      <c r="L80" s="21">
        <f>+D80/D$82*100</f>
        <v>17.117117117117118</v>
      </c>
      <c r="M80" s="16">
        <f t="shared" si="18"/>
        <v>19.06779661016949</v>
      </c>
      <c r="N80" s="16">
        <f t="shared" si="18"/>
        <v>25.226244343891402</v>
      </c>
      <c r="O80" s="16">
        <f t="shared" si="18"/>
        <v>26.23239436619718</v>
      </c>
      <c r="P80" s="16">
        <f t="shared" si="18"/>
        <v>26.981300089047195</v>
      </c>
      <c r="Q80" s="16">
        <f t="shared" si="18"/>
        <v>28.182349503214493</v>
      </c>
      <c r="R80" s="16">
        <f t="shared" si="18"/>
        <v>28.12465947477389</v>
      </c>
      <c r="S80" s="9">
        <f t="shared" si="18"/>
        <v>26.964164493193753</v>
      </c>
    </row>
    <row r="81" spans="1:19" ht="13.5" customHeight="1">
      <c r="A81" s="56"/>
      <c r="B81" s="59"/>
      <c r="C81" s="8" t="s">
        <v>89</v>
      </c>
      <c r="D81" s="44">
        <v>139</v>
      </c>
      <c r="E81" s="19">
        <v>178</v>
      </c>
      <c r="F81" s="19">
        <v>268</v>
      </c>
      <c r="G81" s="19">
        <v>605</v>
      </c>
      <c r="H81" s="19">
        <v>2119</v>
      </c>
      <c r="I81" s="19">
        <v>3049</v>
      </c>
      <c r="J81" s="19">
        <v>2872</v>
      </c>
      <c r="K81" s="20">
        <v>9230</v>
      </c>
      <c r="L81" s="21">
        <f>+D81/D$82*100</f>
        <v>12.522522522522522</v>
      </c>
      <c r="M81" s="16">
        <f t="shared" si="18"/>
        <v>18.85593220338983</v>
      </c>
      <c r="N81" s="16">
        <f t="shared" si="18"/>
        <v>30.316742081447963</v>
      </c>
      <c r="O81" s="16">
        <f t="shared" si="18"/>
        <v>35.50469483568075</v>
      </c>
      <c r="P81" s="16">
        <f t="shared" si="18"/>
        <v>37.73820124666073</v>
      </c>
      <c r="Q81" s="16">
        <f t="shared" si="18"/>
        <v>35.63997662185856</v>
      </c>
      <c r="R81" s="16">
        <f t="shared" si="18"/>
        <v>31.295630380298572</v>
      </c>
      <c r="S81" s="9">
        <f t="shared" si="18"/>
        <v>32.97724105898746</v>
      </c>
    </row>
    <row r="82" spans="1:19" ht="13.5" customHeight="1" thickBot="1">
      <c r="A82" s="56"/>
      <c r="B82" s="65"/>
      <c r="C82" s="28" t="s">
        <v>0</v>
      </c>
      <c r="D82" s="48">
        <v>1110</v>
      </c>
      <c r="E82" s="29">
        <v>944</v>
      </c>
      <c r="F82" s="29">
        <v>884</v>
      </c>
      <c r="G82" s="29">
        <v>1704</v>
      </c>
      <c r="H82" s="29">
        <v>5615</v>
      </c>
      <c r="I82" s="29">
        <v>8555</v>
      </c>
      <c r="J82" s="29">
        <v>9177</v>
      </c>
      <c r="K82" s="30">
        <v>27989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50">
        <f t="shared" si="18"/>
        <v>100</v>
      </c>
    </row>
    <row r="83" spans="1:19" ht="13.5" customHeight="1">
      <c r="A83" s="57"/>
      <c r="B83" s="60" t="s">
        <v>25</v>
      </c>
      <c r="C83" s="8" t="s">
        <v>87</v>
      </c>
      <c r="D83" s="44">
        <v>581</v>
      </c>
      <c r="E83" s="19">
        <v>477</v>
      </c>
      <c r="F83" s="19">
        <v>354</v>
      </c>
      <c r="G83" s="19">
        <v>528</v>
      </c>
      <c r="H83" s="19">
        <v>1413</v>
      </c>
      <c r="I83" s="19">
        <v>1983</v>
      </c>
      <c r="J83" s="19">
        <v>2260</v>
      </c>
      <c r="K83" s="20">
        <v>7596</v>
      </c>
      <c r="L83" s="21">
        <f>+D83/D$86*100</f>
        <v>64.69933184855235</v>
      </c>
      <c r="M83" s="16">
        <f aca="true" t="shared" si="19" ref="M83:S86">+E83/E$86*100</f>
        <v>57.608695652173914</v>
      </c>
      <c r="N83" s="16">
        <f t="shared" si="19"/>
        <v>40</v>
      </c>
      <c r="O83" s="16">
        <f t="shared" si="19"/>
        <v>35.699797160243406</v>
      </c>
      <c r="P83" s="16">
        <f t="shared" si="19"/>
        <v>34.91475166790215</v>
      </c>
      <c r="Q83" s="16">
        <f t="shared" si="19"/>
        <v>37.1557054525014</v>
      </c>
      <c r="R83" s="16">
        <f t="shared" si="19"/>
        <v>40.5453893074991</v>
      </c>
      <c r="S83" s="9">
        <f t="shared" si="19"/>
        <v>39.87820243595128</v>
      </c>
    </row>
    <row r="84" spans="1:19" ht="13.5" customHeight="1">
      <c r="A84" s="57"/>
      <c r="B84" s="59"/>
      <c r="C84" s="8" t="s">
        <v>88</v>
      </c>
      <c r="D84" s="44">
        <v>179</v>
      </c>
      <c r="E84" s="19">
        <v>186</v>
      </c>
      <c r="F84" s="19">
        <v>218</v>
      </c>
      <c r="G84" s="19">
        <v>393</v>
      </c>
      <c r="H84" s="19">
        <v>1122</v>
      </c>
      <c r="I84" s="19">
        <v>1397</v>
      </c>
      <c r="J84" s="19">
        <v>1488</v>
      </c>
      <c r="K84" s="20">
        <v>4983</v>
      </c>
      <c r="L84" s="21">
        <f>+D84/D$86*100</f>
        <v>19.933184855233854</v>
      </c>
      <c r="M84" s="16">
        <f t="shared" si="19"/>
        <v>22.463768115942027</v>
      </c>
      <c r="N84" s="16">
        <f t="shared" si="19"/>
        <v>24.63276836158192</v>
      </c>
      <c r="O84" s="16">
        <f t="shared" si="19"/>
        <v>26.57200811359026</v>
      </c>
      <c r="P84" s="16">
        <f t="shared" si="19"/>
        <v>27.724240177909564</v>
      </c>
      <c r="Q84" s="16">
        <f t="shared" si="19"/>
        <v>26.17575416900881</v>
      </c>
      <c r="R84" s="16">
        <f t="shared" si="19"/>
        <v>26.695371367061355</v>
      </c>
      <c r="S84" s="9">
        <f t="shared" si="19"/>
        <v>26.16022679546409</v>
      </c>
    </row>
    <row r="85" spans="1:19" ht="13.5" customHeight="1">
      <c r="A85" s="57"/>
      <c r="B85" s="59"/>
      <c r="C85" s="8" t="s">
        <v>89</v>
      </c>
      <c r="D85" s="44">
        <v>138</v>
      </c>
      <c r="E85" s="19">
        <v>165</v>
      </c>
      <c r="F85" s="19">
        <v>313</v>
      </c>
      <c r="G85" s="19">
        <v>558</v>
      </c>
      <c r="H85" s="19">
        <v>1512</v>
      </c>
      <c r="I85" s="19">
        <v>1957</v>
      </c>
      <c r="J85" s="19">
        <v>1826</v>
      </c>
      <c r="K85" s="20">
        <v>6469</v>
      </c>
      <c r="L85" s="21">
        <f>+D85/D$86*100</f>
        <v>15.367483296213807</v>
      </c>
      <c r="M85" s="16">
        <f t="shared" si="19"/>
        <v>19.92753623188406</v>
      </c>
      <c r="N85" s="16">
        <f t="shared" si="19"/>
        <v>35.367231638418076</v>
      </c>
      <c r="O85" s="16">
        <f t="shared" si="19"/>
        <v>37.72819472616633</v>
      </c>
      <c r="P85" s="16">
        <f t="shared" si="19"/>
        <v>37.36100815418828</v>
      </c>
      <c r="Q85" s="16">
        <f t="shared" si="19"/>
        <v>36.66854037848979</v>
      </c>
      <c r="R85" s="16">
        <f t="shared" si="19"/>
        <v>32.759239325439545</v>
      </c>
      <c r="S85" s="9">
        <f t="shared" si="19"/>
        <v>33.96157076858463</v>
      </c>
    </row>
    <row r="86" spans="1:19" ht="13.5" customHeight="1">
      <c r="A86" s="57"/>
      <c r="B86" s="61"/>
      <c r="C86" s="8" t="s">
        <v>0</v>
      </c>
      <c r="D86" s="44">
        <v>898</v>
      </c>
      <c r="E86" s="19">
        <v>828</v>
      </c>
      <c r="F86" s="19">
        <v>885</v>
      </c>
      <c r="G86" s="19">
        <v>1479</v>
      </c>
      <c r="H86" s="19">
        <v>4047</v>
      </c>
      <c r="I86" s="19">
        <v>5337</v>
      </c>
      <c r="J86" s="19">
        <v>5574</v>
      </c>
      <c r="K86" s="20">
        <v>19048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1">
        <f t="shared" si="19"/>
        <v>100</v>
      </c>
    </row>
    <row r="87" spans="1:19" ht="13.5" customHeight="1">
      <c r="A87" s="56"/>
      <c r="B87" s="59" t="s">
        <v>26</v>
      </c>
      <c r="C87" s="6" t="s">
        <v>87</v>
      </c>
      <c r="D87" s="43">
        <v>184</v>
      </c>
      <c r="E87" s="22">
        <v>154</v>
      </c>
      <c r="F87" s="22">
        <v>107</v>
      </c>
      <c r="G87" s="22">
        <v>176</v>
      </c>
      <c r="H87" s="22">
        <v>447</v>
      </c>
      <c r="I87" s="22">
        <v>630</v>
      </c>
      <c r="J87" s="22">
        <v>638</v>
      </c>
      <c r="K87" s="23">
        <v>2336</v>
      </c>
      <c r="L87" s="21">
        <f>+D87/D$90*100</f>
        <v>70.22900763358778</v>
      </c>
      <c r="M87" s="16">
        <f aca="true" t="shared" si="20" ref="M87:S90">+E87/E$90*100</f>
        <v>61.6</v>
      </c>
      <c r="N87" s="16">
        <f t="shared" si="20"/>
        <v>41.312741312741316</v>
      </c>
      <c r="O87" s="16">
        <f t="shared" si="20"/>
        <v>36.82008368200837</v>
      </c>
      <c r="P87" s="16">
        <f t="shared" si="20"/>
        <v>37.913486005089055</v>
      </c>
      <c r="Q87" s="16">
        <f t="shared" si="20"/>
        <v>41.17647058823529</v>
      </c>
      <c r="R87" s="16">
        <f t="shared" si="20"/>
        <v>44.70918009810792</v>
      </c>
      <c r="S87" s="9">
        <f t="shared" si="20"/>
        <v>43.37975858867224</v>
      </c>
    </row>
    <row r="88" spans="1:19" ht="13.5" customHeight="1">
      <c r="A88" s="56"/>
      <c r="B88" s="59"/>
      <c r="C88" s="8" t="s">
        <v>88</v>
      </c>
      <c r="D88" s="44">
        <v>48</v>
      </c>
      <c r="E88" s="19">
        <v>53</v>
      </c>
      <c r="F88" s="19">
        <v>68</v>
      </c>
      <c r="G88" s="19">
        <v>122</v>
      </c>
      <c r="H88" s="19">
        <v>324</v>
      </c>
      <c r="I88" s="19">
        <v>427</v>
      </c>
      <c r="J88" s="19">
        <v>366</v>
      </c>
      <c r="K88" s="20">
        <v>1408</v>
      </c>
      <c r="L88" s="21">
        <f>+D88/D$90*100</f>
        <v>18.3206106870229</v>
      </c>
      <c r="M88" s="16">
        <f t="shared" si="20"/>
        <v>21.2</v>
      </c>
      <c r="N88" s="16">
        <f t="shared" si="20"/>
        <v>26.254826254826252</v>
      </c>
      <c r="O88" s="16">
        <f t="shared" si="20"/>
        <v>25.523012552301257</v>
      </c>
      <c r="P88" s="16">
        <f t="shared" si="20"/>
        <v>27.480916030534353</v>
      </c>
      <c r="Q88" s="16">
        <f t="shared" si="20"/>
        <v>27.908496732026144</v>
      </c>
      <c r="R88" s="16">
        <f t="shared" si="20"/>
        <v>25.64821303433777</v>
      </c>
      <c r="S88" s="9">
        <f t="shared" si="20"/>
        <v>26.146703806870935</v>
      </c>
    </row>
    <row r="89" spans="1:19" ht="13.5" customHeight="1">
      <c r="A89" s="56"/>
      <c r="B89" s="59"/>
      <c r="C89" s="8" t="s">
        <v>89</v>
      </c>
      <c r="D89" s="44">
        <v>30</v>
      </c>
      <c r="E89" s="19">
        <v>43</v>
      </c>
      <c r="F89" s="19">
        <v>84</v>
      </c>
      <c r="G89" s="19">
        <v>180</v>
      </c>
      <c r="H89" s="19">
        <v>408</v>
      </c>
      <c r="I89" s="19">
        <v>473</v>
      </c>
      <c r="J89" s="19">
        <v>423</v>
      </c>
      <c r="K89" s="20">
        <v>1641</v>
      </c>
      <c r="L89" s="21">
        <f>+D89/D$90*100</f>
        <v>11.450381679389313</v>
      </c>
      <c r="M89" s="16">
        <f t="shared" si="20"/>
        <v>17.2</v>
      </c>
      <c r="N89" s="16">
        <f t="shared" si="20"/>
        <v>32.432432432432435</v>
      </c>
      <c r="O89" s="16">
        <f t="shared" si="20"/>
        <v>37.65690376569037</v>
      </c>
      <c r="P89" s="16">
        <f t="shared" si="20"/>
        <v>34.605597964376585</v>
      </c>
      <c r="Q89" s="16">
        <f t="shared" si="20"/>
        <v>30.915032679738562</v>
      </c>
      <c r="R89" s="16">
        <f t="shared" si="20"/>
        <v>29.64260686755431</v>
      </c>
      <c r="S89" s="9">
        <f t="shared" si="20"/>
        <v>30.473537604456823</v>
      </c>
    </row>
    <row r="90" spans="1:19" ht="13.5" customHeight="1" thickBot="1">
      <c r="A90" s="56"/>
      <c r="B90" s="61"/>
      <c r="C90" s="8" t="s">
        <v>0</v>
      </c>
      <c r="D90" s="44">
        <v>262</v>
      </c>
      <c r="E90" s="19">
        <v>250</v>
      </c>
      <c r="F90" s="19">
        <v>259</v>
      </c>
      <c r="G90" s="19">
        <v>478</v>
      </c>
      <c r="H90" s="19">
        <v>1179</v>
      </c>
      <c r="I90" s="19">
        <v>1530</v>
      </c>
      <c r="J90" s="19">
        <v>1427</v>
      </c>
      <c r="K90" s="20">
        <v>5385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9">
        <f t="shared" si="20"/>
        <v>100</v>
      </c>
    </row>
    <row r="91" spans="1:19" ht="13.5" customHeight="1">
      <c r="A91" s="56"/>
      <c r="B91" s="64" t="s">
        <v>27</v>
      </c>
      <c r="C91" s="31" t="s">
        <v>87</v>
      </c>
      <c r="D91" s="47">
        <v>377</v>
      </c>
      <c r="E91" s="32">
        <v>297</v>
      </c>
      <c r="F91" s="32">
        <v>235</v>
      </c>
      <c r="G91" s="32">
        <v>354</v>
      </c>
      <c r="H91" s="32">
        <v>1152</v>
      </c>
      <c r="I91" s="32">
        <v>1750</v>
      </c>
      <c r="J91" s="32">
        <v>2052</v>
      </c>
      <c r="K91" s="33">
        <v>6217</v>
      </c>
      <c r="L91" s="34">
        <f>+D91/D$94*100</f>
        <v>65.56521739130434</v>
      </c>
      <c r="M91" s="35">
        <f aca="true" t="shared" si="21" ref="M91:S94">+E91/E$94*100</f>
        <v>61.875</v>
      </c>
      <c r="N91" s="35">
        <f t="shared" si="21"/>
        <v>45.63106796116505</v>
      </c>
      <c r="O91" s="35">
        <f t="shared" si="21"/>
        <v>38.68852459016394</v>
      </c>
      <c r="P91" s="35">
        <f t="shared" si="21"/>
        <v>38.56712420488785</v>
      </c>
      <c r="Q91" s="35">
        <f t="shared" si="21"/>
        <v>40.63153006733225</v>
      </c>
      <c r="R91" s="35">
        <f t="shared" si="21"/>
        <v>44.83285995193358</v>
      </c>
      <c r="S91" s="49">
        <f t="shared" si="21"/>
        <v>43.30593480078016</v>
      </c>
    </row>
    <row r="92" spans="1:19" ht="13.5" customHeight="1">
      <c r="A92" s="56"/>
      <c r="B92" s="59"/>
      <c r="C92" s="8" t="s">
        <v>88</v>
      </c>
      <c r="D92" s="44">
        <v>110</v>
      </c>
      <c r="E92" s="19">
        <v>108</v>
      </c>
      <c r="F92" s="19">
        <v>133</v>
      </c>
      <c r="G92" s="19">
        <v>244</v>
      </c>
      <c r="H92" s="19">
        <v>802</v>
      </c>
      <c r="I92" s="19">
        <v>1164</v>
      </c>
      <c r="J92" s="19">
        <v>1279</v>
      </c>
      <c r="K92" s="20">
        <v>3840</v>
      </c>
      <c r="L92" s="21">
        <f>+D92/D$94*100</f>
        <v>19.130434782608695</v>
      </c>
      <c r="M92" s="16">
        <f t="shared" si="21"/>
        <v>22.5</v>
      </c>
      <c r="N92" s="16">
        <f t="shared" si="21"/>
        <v>25.8252427184466</v>
      </c>
      <c r="O92" s="16">
        <f t="shared" si="21"/>
        <v>26.666666666666668</v>
      </c>
      <c r="P92" s="16">
        <f t="shared" si="21"/>
        <v>26.849681955138937</v>
      </c>
      <c r="Q92" s="16">
        <f t="shared" si="21"/>
        <v>27.02577199907128</v>
      </c>
      <c r="R92" s="16">
        <f t="shared" si="21"/>
        <v>27.944068166921564</v>
      </c>
      <c r="S92" s="9">
        <f t="shared" si="21"/>
        <v>26.7483978824185</v>
      </c>
    </row>
    <row r="93" spans="1:19" ht="13.5" customHeight="1">
      <c r="A93" s="56"/>
      <c r="B93" s="59"/>
      <c r="C93" s="8" t="s">
        <v>89</v>
      </c>
      <c r="D93" s="44">
        <v>88</v>
      </c>
      <c r="E93" s="19">
        <v>75</v>
      </c>
      <c r="F93" s="19">
        <v>147</v>
      </c>
      <c r="G93" s="19">
        <v>317</v>
      </c>
      <c r="H93" s="19">
        <v>1033</v>
      </c>
      <c r="I93" s="19">
        <v>1393</v>
      </c>
      <c r="J93" s="19">
        <v>1246</v>
      </c>
      <c r="K93" s="20">
        <v>4299</v>
      </c>
      <c r="L93" s="21">
        <f>+D93/D$94*100</f>
        <v>15.304347826086955</v>
      </c>
      <c r="M93" s="16">
        <f t="shared" si="21"/>
        <v>15.625</v>
      </c>
      <c r="N93" s="16">
        <f t="shared" si="21"/>
        <v>28.54368932038835</v>
      </c>
      <c r="O93" s="16">
        <f t="shared" si="21"/>
        <v>34.6448087431694</v>
      </c>
      <c r="P93" s="16">
        <f t="shared" si="21"/>
        <v>34.58319383997322</v>
      </c>
      <c r="Q93" s="16">
        <f t="shared" si="21"/>
        <v>32.34269793359647</v>
      </c>
      <c r="R93" s="16">
        <f t="shared" si="21"/>
        <v>27.223071881144854</v>
      </c>
      <c r="S93" s="9">
        <f t="shared" si="21"/>
        <v>29.945667316801337</v>
      </c>
    </row>
    <row r="94" spans="1:19" ht="13.5" customHeight="1">
      <c r="A94" s="56"/>
      <c r="B94" s="61"/>
      <c r="C94" s="8" t="s">
        <v>0</v>
      </c>
      <c r="D94" s="44">
        <v>575</v>
      </c>
      <c r="E94" s="19">
        <v>480</v>
      </c>
      <c r="F94" s="19">
        <v>515</v>
      </c>
      <c r="G94" s="19">
        <v>915</v>
      </c>
      <c r="H94" s="19">
        <v>2987</v>
      </c>
      <c r="I94" s="19">
        <v>4307</v>
      </c>
      <c r="J94" s="19">
        <v>4577</v>
      </c>
      <c r="K94" s="20">
        <v>14356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1">
        <f t="shared" si="21"/>
        <v>100</v>
      </c>
    </row>
    <row r="95" spans="1:19" ht="13.5" customHeight="1">
      <c r="A95" s="56"/>
      <c r="B95" s="59" t="s">
        <v>28</v>
      </c>
      <c r="C95" s="6" t="s">
        <v>87</v>
      </c>
      <c r="D95" s="43">
        <v>147</v>
      </c>
      <c r="E95" s="22">
        <v>129</v>
      </c>
      <c r="F95" s="22">
        <v>116</v>
      </c>
      <c r="G95" s="22">
        <v>168</v>
      </c>
      <c r="H95" s="22">
        <v>586</v>
      </c>
      <c r="I95" s="22">
        <v>921</v>
      </c>
      <c r="J95" s="22">
        <v>930</v>
      </c>
      <c r="K95" s="23">
        <v>2997</v>
      </c>
      <c r="L95" s="21">
        <f>+D95/D$98*100</f>
        <v>72.41379310344827</v>
      </c>
      <c r="M95" s="16">
        <f aca="true" t="shared" si="22" ref="M95:S98">+E95/E$98*100</f>
        <v>65.81632653061224</v>
      </c>
      <c r="N95" s="16">
        <f t="shared" si="22"/>
        <v>47.93388429752066</v>
      </c>
      <c r="O95" s="16">
        <f t="shared" si="22"/>
        <v>36.44251626898048</v>
      </c>
      <c r="P95" s="16">
        <f t="shared" si="22"/>
        <v>36.80904522613066</v>
      </c>
      <c r="Q95" s="16">
        <f t="shared" si="22"/>
        <v>38.311148086522465</v>
      </c>
      <c r="R95" s="16">
        <f t="shared" si="22"/>
        <v>38.44563869367507</v>
      </c>
      <c r="S95" s="9">
        <f t="shared" si="22"/>
        <v>39.86962884129307</v>
      </c>
    </row>
    <row r="96" spans="1:19" ht="13.5" customHeight="1">
      <c r="A96" s="56"/>
      <c r="B96" s="59"/>
      <c r="C96" s="8" t="s">
        <v>88</v>
      </c>
      <c r="D96" s="44">
        <v>31</v>
      </c>
      <c r="E96" s="19">
        <v>38</v>
      </c>
      <c r="F96" s="19">
        <v>55</v>
      </c>
      <c r="G96" s="19">
        <v>115</v>
      </c>
      <c r="H96" s="19">
        <v>401</v>
      </c>
      <c r="I96" s="19">
        <v>671</v>
      </c>
      <c r="J96" s="19">
        <v>706</v>
      </c>
      <c r="K96" s="20">
        <v>2017</v>
      </c>
      <c r="L96" s="21">
        <f>+D96/D$98*100</f>
        <v>15.270935960591133</v>
      </c>
      <c r="M96" s="16">
        <f t="shared" si="22"/>
        <v>19.387755102040817</v>
      </c>
      <c r="N96" s="16">
        <f t="shared" si="22"/>
        <v>22.727272727272727</v>
      </c>
      <c r="O96" s="16">
        <f t="shared" si="22"/>
        <v>24.945770065075923</v>
      </c>
      <c r="P96" s="16">
        <f t="shared" si="22"/>
        <v>25.18844221105528</v>
      </c>
      <c r="Q96" s="16">
        <f t="shared" si="22"/>
        <v>27.911813643926784</v>
      </c>
      <c r="R96" s="16">
        <f t="shared" si="22"/>
        <v>29.185613890037203</v>
      </c>
      <c r="S96" s="9">
        <f t="shared" si="22"/>
        <v>26.832512970599975</v>
      </c>
    </row>
    <row r="97" spans="1:19" ht="13.5" customHeight="1">
      <c r="A97" s="56"/>
      <c r="B97" s="59"/>
      <c r="C97" s="8" t="s">
        <v>89</v>
      </c>
      <c r="D97" s="44">
        <v>25</v>
      </c>
      <c r="E97" s="19">
        <v>29</v>
      </c>
      <c r="F97" s="19">
        <v>71</v>
      </c>
      <c r="G97" s="19">
        <v>178</v>
      </c>
      <c r="H97" s="19">
        <v>605</v>
      </c>
      <c r="I97" s="19">
        <v>812</v>
      </c>
      <c r="J97" s="19">
        <v>783</v>
      </c>
      <c r="K97" s="20">
        <v>2503</v>
      </c>
      <c r="L97" s="21">
        <f>+D97/D$98*100</f>
        <v>12.31527093596059</v>
      </c>
      <c r="M97" s="16">
        <f t="shared" si="22"/>
        <v>14.795918367346939</v>
      </c>
      <c r="N97" s="16">
        <f t="shared" si="22"/>
        <v>29.338842975206614</v>
      </c>
      <c r="O97" s="16">
        <f t="shared" si="22"/>
        <v>38.611713665943604</v>
      </c>
      <c r="P97" s="16">
        <f t="shared" si="22"/>
        <v>38.002512562814076</v>
      </c>
      <c r="Q97" s="16">
        <f t="shared" si="22"/>
        <v>33.777038269550744</v>
      </c>
      <c r="R97" s="16">
        <f t="shared" si="22"/>
        <v>32.368747416287725</v>
      </c>
      <c r="S97" s="9">
        <f t="shared" si="22"/>
        <v>33.29785818810696</v>
      </c>
    </row>
    <row r="98" spans="1:19" ht="13.5" customHeight="1">
      <c r="A98" s="56"/>
      <c r="B98" s="59"/>
      <c r="C98" s="10" t="s">
        <v>0</v>
      </c>
      <c r="D98" s="45">
        <v>203</v>
      </c>
      <c r="E98" s="24">
        <v>196</v>
      </c>
      <c r="F98" s="24">
        <v>242</v>
      </c>
      <c r="G98" s="24">
        <v>461</v>
      </c>
      <c r="H98" s="24">
        <v>1592</v>
      </c>
      <c r="I98" s="24">
        <v>2404</v>
      </c>
      <c r="J98" s="24">
        <v>2419</v>
      </c>
      <c r="K98" s="25">
        <v>7517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9">
        <f t="shared" si="22"/>
        <v>100</v>
      </c>
    </row>
    <row r="99" spans="1:19" ht="13.5" customHeight="1">
      <c r="A99" s="56"/>
      <c r="B99" s="60" t="s">
        <v>29</v>
      </c>
      <c r="C99" s="8" t="s">
        <v>87</v>
      </c>
      <c r="D99" s="44">
        <v>55</v>
      </c>
      <c r="E99" s="19">
        <v>59</v>
      </c>
      <c r="F99" s="19">
        <v>36</v>
      </c>
      <c r="G99" s="19">
        <v>87</v>
      </c>
      <c r="H99" s="19">
        <v>236</v>
      </c>
      <c r="I99" s="19">
        <v>371</v>
      </c>
      <c r="J99" s="19">
        <v>464</v>
      </c>
      <c r="K99" s="20">
        <v>1308</v>
      </c>
      <c r="L99" s="26">
        <f>+D99/D$102*100</f>
        <v>59.78260869565217</v>
      </c>
      <c r="M99" s="15">
        <f aca="true" t="shared" si="23" ref="M99:S102">+E99/E$102*100</f>
        <v>72.8395061728395</v>
      </c>
      <c r="N99" s="15">
        <f t="shared" si="23"/>
        <v>36</v>
      </c>
      <c r="O99" s="15">
        <f t="shared" si="23"/>
        <v>41.23222748815166</v>
      </c>
      <c r="P99" s="15">
        <f t="shared" si="23"/>
        <v>28.095238095238095</v>
      </c>
      <c r="Q99" s="15">
        <f t="shared" si="23"/>
        <v>28.826728826728825</v>
      </c>
      <c r="R99" s="15">
        <f t="shared" si="23"/>
        <v>35.36585365853659</v>
      </c>
      <c r="S99" s="7">
        <f t="shared" si="23"/>
        <v>33.34183023196533</v>
      </c>
    </row>
    <row r="100" spans="1:19" ht="13.5" customHeight="1">
      <c r="A100" s="56"/>
      <c r="B100" s="59"/>
      <c r="C100" s="8" t="s">
        <v>88</v>
      </c>
      <c r="D100" s="44">
        <v>23</v>
      </c>
      <c r="E100" s="19">
        <v>14</v>
      </c>
      <c r="F100" s="19">
        <v>28</v>
      </c>
      <c r="G100" s="19">
        <v>49</v>
      </c>
      <c r="H100" s="19">
        <v>240</v>
      </c>
      <c r="I100" s="19">
        <v>353</v>
      </c>
      <c r="J100" s="19">
        <v>335</v>
      </c>
      <c r="K100" s="20">
        <v>1042</v>
      </c>
      <c r="L100" s="21">
        <f>+D100/D$102*100</f>
        <v>25</v>
      </c>
      <c r="M100" s="16">
        <f t="shared" si="23"/>
        <v>17.28395061728395</v>
      </c>
      <c r="N100" s="16">
        <f t="shared" si="23"/>
        <v>28.000000000000004</v>
      </c>
      <c r="O100" s="16">
        <f t="shared" si="23"/>
        <v>23.22274881516588</v>
      </c>
      <c r="P100" s="16">
        <f t="shared" si="23"/>
        <v>28.57142857142857</v>
      </c>
      <c r="Q100" s="16">
        <f t="shared" si="23"/>
        <v>27.42812742812743</v>
      </c>
      <c r="R100" s="16">
        <f t="shared" si="23"/>
        <v>25.53353658536585</v>
      </c>
      <c r="S100" s="9">
        <f t="shared" si="23"/>
        <v>26.561305123629875</v>
      </c>
    </row>
    <row r="101" spans="1:19" ht="13.5" customHeight="1">
      <c r="A101" s="56"/>
      <c r="B101" s="59"/>
      <c r="C101" s="8" t="s">
        <v>89</v>
      </c>
      <c r="D101" s="44">
        <v>14</v>
      </c>
      <c r="E101" s="19">
        <v>8</v>
      </c>
      <c r="F101" s="19">
        <v>36</v>
      </c>
      <c r="G101" s="19">
        <v>75</v>
      </c>
      <c r="H101" s="19">
        <v>364</v>
      </c>
      <c r="I101" s="19">
        <v>563</v>
      </c>
      <c r="J101" s="19">
        <v>513</v>
      </c>
      <c r="K101" s="20">
        <v>1573</v>
      </c>
      <c r="L101" s="21">
        <f>+D101/D$102*100</f>
        <v>15.217391304347828</v>
      </c>
      <c r="M101" s="16">
        <f t="shared" si="23"/>
        <v>9.876543209876543</v>
      </c>
      <c r="N101" s="16">
        <f t="shared" si="23"/>
        <v>36</v>
      </c>
      <c r="O101" s="16">
        <f t="shared" si="23"/>
        <v>35.54502369668246</v>
      </c>
      <c r="P101" s="16">
        <f t="shared" si="23"/>
        <v>43.333333333333336</v>
      </c>
      <c r="Q101" s="16">
        <f t="shared" si="23"/>
        <v>43.74514374514374</v>
      </c>
      <c r="R101" s="16">
        <f t="shared" si="23"/>
        <v>39.10060975609756</v>
      </c>
      <c r="S101" s="9">
        <f t="shared" si="23"/>
        <v>40.096864644404796</v>
      </c>
    </row>
    <row r="102" spans="1:19" ht="13.5" customHeight="1" thickBot="1">
      <c r="A102" s="56"/>
      <c r="B102" s="65"/>
      <c r="C102" s="28" t="s">
        <v>0</v>
      </c>
      <c r="D102" s="48">
        <v>92</v>
      </c>
      <c r="E102" s="29">
        <v>81</v>
      </c>
      <c r="F102" s="29">
        <v>100</v>
      </c>
      <c r="G102" s="29">
        <v>211</v>
      </c>
      <c r="H102" s="29">
        <v>840</v>
      </c>
      <c r="I102" s="29">
        <v>1287</v>
      </c>
      <c r="J102" s="29">
        <v>1312</v>
      </c>
      <c r="K102" s="30">
        <v>3923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50">
        <f t="shared" si="23"/>
        <v>100</v>
      </c>
    </row>
    <row r="103" spans="1:19" ht="13.5" customHeight="1">
      <c r="A103" s="56"/>
      <c r="B103" s="60" t="s">
        <v>30</v>
      </c>
      <c r="C103" s="8" t="s">
        <v>87</v>
      </c>
      <c r="D103" s="44">
        <v>133</v>
      </c>
      <c r="E103" s="19">
        <v>110</v>
      </c>
      <c r="F103" s="19">
        <v>108</v>
      </c>
      <c r="G103" s="19">
        <v>191</v>
      </c>
      <c r="H103" s="19">
        <v>649</v>
      </c>
      <c r="I103" s="19">
        <v>866</v>
      </c>
      <c r="J103" s="19">
        <v>865</v>
      </c>
      <c r="K103" s="20">
        <v>2922</v>
      </c>
      <c r="L103" s="21">
        <f>+D103/D$106*100</f>
        <v>63.03317535545023</v>
      </c>
      <c r="M103" s="16">
        <f aca="true" t="shared" si="24" ref="M103:S106">+E103/E$106*100</f>
        <v>58.82352941176471</v>
      </c>
      <c r="N103" s="16">
        <f t="shared" si="24"/>
        <v>47.78761061946903</v>
      </c>
      <c r="O103" s="16">
        <f t="shared" si="24"/>
        <v>36.0377358490566</v>
      </c>
      <c r="P103" s="16">
        <f t="shared" si="24"/>
        <v>38.198940553266624</v>
      </c>
      <c r="Q103" s="16">
        <f t="shared" si="24"/>
        <v>38.45470692717584</v>
      </c>
      <c r="R103" s="16">
        <f t="shared" si="24"/>
        <v>46.13333333333333</v>
      </c>
      <c r="S103" s="9">
        <f t="shared" si="24"/>
        <v>41.862464183381086</v>
      </c>
    </row>
    <row r="104" spans="1:19" ht="13.5" customHeight="1">
      <c r="A104" s="56"/>
      <c r="B104" s="59"/>
      <c r="C104" s="8" t="s">
        <v>88</v>
      </c>
      <c r="D104" s="44">
        <v>47</v>
      </c>
      <c r="E104" s="19">
        <v>45</v>
      </c>
      <c r="F104" s="19">
        <v>54</v>
      </c>
      <c r="G104" s="19">
        <v>150</v>
      </c>
      <c r="H104" s="19">
        <v>450</v>
      </c>
      <c r="I104" s="19">
        <v>614</v>
      </c>
      <c r="J104" s="19">
        <v>505</v>
      </c>
      <c r="K104" s="20">
        <v>1865</v>
      </c>
      <c r="L104" s="21">
        <f>+D104/D$106*100</f>
        <v>22.274881516587676</v>
      </c>
      <c r="M104" s="16">
        <f t="shared" si="24"/>
        <v>24.06417112299465</v>
      </c>
      <c r="N104" s="16">
        <f t="shared" si="24"/>
        <v>23.893805309734514</v>
      </c>
      <c r="O104" s="16">
        <f t="shared" si="24"/>
        <v>28.30188679245283</v>
      </c>
      <c r="P104" s="16">
        <f t="shared" si="24"/>
        <v>26.486168334314304</v>
      </c>
      <c r="Q104" s="16">
        <f t="shared" si="24"/>
        <v>27.264653641207815</v>
      </c>
      <c r="R104" s="16">
        <f t="shared" si="24"/>
        <v>26.93333333333333</v>
      </c>
      <c r="S104" s="9">
        <f t="shared" si="24"/>
        <v>26.71919770773639</v>
      </c>
    </row>
    <row r="105" spans="1:19" ht="13.5" customHeight="1">
      <c r="A105" s="56"/>
      <c r="B105" s="59"/>
      <c r="C105" s="8" t="s">
        <v>89</v>
      </c>
      <c r="D105" s="44">
        <v>31</v>
      </c>
      <c r="E105" s="19">
        <v>32</v>
      </c>
      <c r="F105" s="19">
        <v>64</v>
      </c>
      <c r="G105" s="19">
        <v>189</v>
      </c>
      <c r="H105" s="19">
        <v>600</v>
      </c>
      <c r="I105" s="19">
        <v>772</v>
      </c>
      <c r="J105" s="19">
        <v>505</v>
      </c>
      <c r="K105" s="20">
        <v>2193</v>
      </c>
      <c r="L105" s="21">
        <f>+D105/D$106*100</f>
        <v>14.691943127962084</v>
      </c>
      <c r="M105" s="16">
        <f t="shared" si="24"/>
        <v>17.11229946524064</v>
      </c>
      <c r="N105" s="16">
        <f t="shared" si="24"/>
        <v>28.31858407079646</v>
      </c>
      <c r="O105" s="16">
        <f t="shared" si="24"/>
        <v>35.660377358490564</v>
      </c>
      <c r="P105" s="16">
        <f t="shared" si="24"/>
        <v>35.31489111241907</v>
      </c>
      <c r="Q105" s="16">
        <f t="shared" si="24"/>
        <v>34.280639431616336</v>
      </c>
      <c r="R105" s="16">
        <f t="shared" si="24"/>
        <v>26.93333333333333</v>
      </c>
      <c r="S105" s="9">
        <f t="shared" si="24"/>
        <v>31.41833810888252</v>
      </c>
    </row>
    <row r="106" spans="1:19" ht="13.5" customHeight="1" thickBot="1">
      <c r="A106" s="56"/>
      <c r="B106" s="61"/>
      <c r="C106" s="8" t="s">
        <v>0</v>
      </c>
      <c r="D106" s="44">
        <v>211</v>
      </c>
      <c r="E106" s="19">
        <v>187</v>
      </c>
      <c r="F106" s="19">
        <v>226</v>
      </c>
      <c r="G106" s="19">
        <v>530</v>
      </c>
      <c r="H106" s="19">
        <v>1699</v>
      </c>
      <c r="I106" s="19">
        <v>2252</v>
      </c>
      <c r="J106" s="19">
        <v>1875</v>
      </c>
      <c r="K106" s="20">
        <v>6980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9">
        <f t="shared" si="24"/>
        <v>100</v>
      </c>
    </row>
    <row r="107" spans="1:19" ht="13.5" customHeight="1">
      <c r="A107" s="56"/>
      <c r="B107" s="64" t="s">
        <v>31</v>
      </c>
      <c r="C107" s="31" t="s">
        <v>87</v>
      </c>
      <c r="D107" s="47">
        <v>120</v>
      </c>
      <c r="E107" s="32">
        <v>96</v>
      </c>
      <c r="F107" s="32">
        <v>101</v>
      </c>
      <c r="G107" s="32">
        <v>126</v>
      </c>
      <c r="H107" s="32">
        <v>312</v>
      </c>
      <c r="I107" s="32">
        <v>397</v>
      </c>
      <c r="J107" s="32">
        <v>426</v>
      </c>
      <c r="K107" s="33">
        <v>1578</v>
      </c>
      <c r="L107" s="34">
        <f>+D107/D$110*100</f>
        <v>67.79661016949152</v>
      </c>
      <c r="M107" s="35">
        <f aca="true" t="shared" si="25" ref="M107:S110">+E107/E$110*100</f>
        <v>55.172413793103445</v>
      </c>
      <c r="N107" s="35">
        <f t="shared" si="25"/>
        <v>46.54377880184332</v>
      </c>
      <c r="O107" s="35">
        <f t="shared" si="25"/>
        <v>35.097493036211695</v>
      </c>
      <c r="P107" s="35">
        <f t="shared" si="25"/>
        <v>34.55149501661129</v>
      </c>
      <c r="Q107" s="35">
        <f t="shared" si="25"/>
        <v>39.30693069306931</v>
      </c>
      <c r="R107" s="35">
        <f t="shared" si="25"/>
        <v>47.43875278396437</v>
      </c>
      <c r="S107" s="49">
        <f t="shared" si="25"/>
        <v>42.21508828250401</v>
      </c>
    </row>
    <row r="108" spans="1:19" ht="13.5" customHeight="1">
      <c r="A108" s="56"/>
      <c r="B108" s="59"/>
      <c r="C108" s="8" t="s">
        <v>88</v>
      </c>
      <c r="D108" s="44">
        <v>36</v>
      </c>
      <c r="E108" s="19">
        <v>42</v>
      </c>
      <c r="F108" s="19">
        <v>56</v>
      </c>
      <c r="G108" s="19">
        <v>102</v>
      </c>
      <c r="H108" s="19">
        <v>275</v>
      </c>
      <c r="I108" s="19">
        <v>268</v>
      </c>
      <c r="J108" s="19">
        <v>246</v>
      </c>
      <c r="K108" s="20">
        <v>1025</v>
      </c>
      <c r="L108" s="21">
        <f>+D108/D$110*100</f>
        <v>20.33898305084746</v>
      </c>
      <c r="M108" s="16">
        <f t="shared" si="25"/>
        <v>24.137931034482758</v>
      </c>
      <c r="N108" s="16">
        <f t="shared" si="25"/>
        <v>25.806451612903224</v>
      </c>
      <c r="O108" s="16">
        <f t="shared" si="25"/>
        <v>28.412256267409468</v>
      </c>
      <c r="P108" s="16">
        <f t="shared" si="25"/>
        <v>30.454042081949055</v>
      </c>
      <c r="Q108" s="16">
        <f t="shared" si="25"/>
        <v>26.534653465346537</v>
      </c>
      <c r="R108" s="16">
        <f t="shared" si="25"/>
        <v>27.39420935412027</v>
      </c>
      <c r="S108" s="9">
        <f t="shared" si="25"/>
        <v>27.421080791867308</v>
      </c>
    </row>
    <row r="109" spans="1:19" ht="13.5" customHeight="1">
      <c r="A109" s="56"/>
      <c r="B109" s="59"/>
      <c r="C109" s="8" t="s">
        <v>89</v>
      </c>
      <c r="D109" s="44">
        <v>21</v>
      </c>
      <c r="E109" s="19">
        <v>36</v>
      </c>
      <c r="F109" s="19">
        <v>60</v>
      </c>
      <c r="G109" s="19">
        <v>131</v>
      </c>
      <c r="H109" s="19">
        <v>316</v>
      </c>
      <c r="I109" s="19">
        <v>345</v>
      </c>
      <c r="J109" s="19">
        <v>226</v>
      </c>
      <c r="K109" s="20">
        <v>1135</v>
      </c>
      <c r="L109" s="21">
        <f>+D109/D$110*100</f>
        <v>11.864406779661017</v>
      </c>
      <c r="M109" s="16">
        <f t="shared" si="25"/>
        <v>20.689655172413794</v>
      </c>
      <c r="N109" s="16">
        <f t="shared" si="25"/>
        <v>27.64976958525346</v>
      </c>
      <c r="O109" s="16">
        <f t="shared" si="25"/>
        <v>36.49025069637883</v>
      </c>
      <c r="P109" s="16">
        <f t="shared" si="25"/>
        <v>34.99446290143965</v>
      </c>
      <c r="Q109" s="16">
        <f t="shared" si="25"/>
        <v>34.15841584158416</v>
      </c>
      <c r="R109" s="16">
        <f t="shared" si="25"/>
        <v>25.16703786191537</v>
      </c>
      <c r="S109" s="9">
        <f t="shared" si="25"/>
        <v>30.363830925628676</v>
      </c>
    </row>
    <row r="110" spans="1:19" ht="13.5" customHeight="1">
      <c r="A110" s="56"/>
      <c r="B110" s="61"/>
      <c r="C110" s="8" t="s">
        <v>0</v>
      </c>
      <c r="D110" s="44">
        <v>177</v>
      </c>
      <c r="E110" s="19">
        <v>174</v>
      </c>
      <c r="F110" s="19">
        <v>217</v>
      </c>
      <c r="G110" s="19">
        <v>359</v>
      </c>
      <c r="H110" s="19">
        <v>903</v>
      </c>
      <c r="I110" s="19">
        <v>1010</v>
      </c>
      <c r="J110" s="19">
        <v>898</v>
      </c>
      <c r="K110" s="20">
        <v>3738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1">
        <f t="shared" si="25"/>
        <v>100</v>
      </c>
    </row>
    <row r="111" spans="1:19" ht="13.5" customHeight="1">
      <c r="A111" s="56"/>
      <c r="B111" s="59" t="s">
        <v>32</v>
      </c>
      <c r="C111" s="6" t="s">
        <v>87</v>
      </c>
      <c r="D111" s="43">
        <v>130</v>
      </c>
      <c r="E111" s="22">
        <v>101</v>
      </c>
      <c r="F111" s="22">
        <v>97</v>
      </c>
      <c r="G111" s="22">
        <v>158</v>
      </c>
      <c r="H111" s="22">
        <v>418</v>
      </c>
      <c r="I111" s="22">
        <v>606</v>
      </c>
      <c r="J111" s="22">
        <v>708</v>
      </c>
      <c r="K111" s="23">
        <v>2218</v>
      </c>
      <c r="L111" s="21">
        <f>+D111/D$114*100</f>
        <v>64.6766169154229</v>
      </c>
      <c r="M111" s="16">
        <f aca="true" t="shared" si="26" ref="M111:S114">+E111/E$114*100</f>
        <v>55.19125683060109</v>
      </c>
      <c r="N111" s="16">
        <f t="shared" si="26"/>
        <v>44.907407407407405</v>
      </c>
      <c r="O111" s="16">
        <f t="shared" si="26"/>
        <v>36.915887850467286</v>
      </c>
      <c r="P111" s="16">
        <f t="shared" si="26"/>
        <v>31.78707224334601</v>
      </c>
      <c r="Q111" s="16">
        <f t="shared" si="26"/>
        <v>34.19864559819413</v>
      </c>
      <c r="R111" s="16">
        <f t="shared" si="26"/>
        <v>42.70205066344994</v>
      </c>
      <c r="S111" s="9">
        <f t="shared" si="26"/>
        <v>38.42023211501819</v>
      </c>
    </row>
    <row r="112" spans="1:19" ht="13.5" customHeight="1">
      <c r="A112" s="56"/>
      <c r="B112" s="59"/>
      <c r="C112" s="8" t="s">
        <v>88</v>
      </c>
      <c r="D112" s="44">
        <v>45</v>
      </c>
      <c r="E112" s="19">
        <v>54</v>
      </c>
      <c r="F112" s="19">
        <v>57</v>
      </c>
      <c r="G112" s="19">
        <v>117</v>
      </c>
      <c r="H112" s="19">
        <v>399</v>
      </c>
      <c r="I112" s="19">
        <v>506</v>
      </c>
      <c r="J112" s="19">
        <v>466</v>
      </c>
      <c r="K112" s="20">
        <v>1644</v>
      </c>
      <c r="L112" s="21">
        <f>+D112/D$114*100</f>
        <v>22.388059701492537</v>
      </c>
      <c r="M112" s="16">
        <f t="shared" si="26"/>
        <v>29.508196721311474</v>
      </c>
      <c r="N112" s="16">
        <f t="shared" si="26"/>
        <v>26.38888888888889</v>
      </c>
      <c r="O112" s="16">
        <f t="shared" si="26"/>
        <v>27.33644859813084</v>
      </c>
      <c r="P112" s="16">
        <f t="shared" si="26"/>
        <v>30.342205323193916</v>
      </c>
      <c r="Q112" s="16">
        <f t="shared" si="26"/>
        <v>28.555304740406324</v>
      </c>
      <c r="R112" s="16">
        <f t="shared" si="26"/>
        <v>28.10615199034982</v>
      </c>
      <c r="S112" s="9">
        <f t="shared" si="26"/>
        <v>28.477394768751086</v>
      </c>
    </row>
    <row r="113" spans="1:19" ht="13.5" customHeight="1">
      <c r="A113" s="56"/>
      <c r="B113" s="59"/>
      <c r="C113" s="8" t="s">
        <v>89</v>
      </c>
      <c r="D113" s="44">
        <v>26</v>
      </c>
      <c r="E113" s="19">
        <v>28</v>
      </c>
      <c r="F113" s="19">
        <v>62</v>
      </c>
      <c r="G113" s="19">
        <v>153</v>
      </c>
      <c r="H113" s="19">
        <v>498</v>
      </c>
      <c r="I113" s="19">
        <v>660</v>
      </c>
      <c r="J113" s="19">
        <v>484</v>
      </c>
      <c r="K113" s="20">
        <v>1911</v>
      </c>
      <c r="L113" s="21">
        <f>+D113/D$114*100</f>
        <v>12.935323383084576</v>
      </c>
      <c r="M113" s="16">
        <f t="shared" si="26"/>
        <v>15.300546448087433</v>
      </c>
      <c r="N113" s="16">
        <f t="shared" si="26"/>
        <v>28.703703703703702</v>
      </c>
      <c r="O113" s="16">
        <f t="shared" si="26"/>
        <v>35.74766355140187</v>
      </c>
      <c r="P113" s="16">
        <f t="shared" si="26"/>
        <v>37.870722433460074</v>
      </c>
      <c r="Q113" s="16">
        <f t="shared" si="26"/>
        <v>37.24604966139955</v>
      </c>
      <c r="R113" s="16">
        <f t="shared" si="26"/>
        <v>29.191797346200243</v>
      </c>
      <c r="S113" s="9">
        <f t="shared" si="26"/>
        <v>33.10237311623073</v>
      </c>
    </row>
    <row r="114" spans="1:19" ht="13.5" customHeight="1">
      <c r="A114" s="56"/>
      <c r="B114" s="59"/>
      <c r="C114" s="10" t="s">
        <v>0</v>
      </c>
      <c r="D114" s="45">
        <v>201</v>
      </c>
      <c r="E114" s="24">
        <v>183</v>
      </c>
      <c r="F114" s="24">
        <v>216</v>
      </c>
      <c r="G114" s="24">
        <v>428</v>
      </c>
      <c r="H114" s="24">
        <v>1315</v>
      </c>
      <c r="I114" s="24">
        <v>1772</v>
      </c>
      <c r="J114" s="24">
        <v>1658</v>
      </c>
      <c r="K114" s="25">
        <v>5773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9">
        <f t="shared" si="26"/>
        <v>100</v>
      </c>
    </row>
    <row r="115" spans="1:19" ht="13.5" customHeight="1">
      <c r="A115" s="56"/>
      <c r="B115" s="60" t="s">
        <v>33</v>
      </c>
      <c r="C115" s="8" t="s">
        <v>87</v>
      </c>
      <c r="D115" s="44">
        <v>77</v>
      </c>
      <c r="E115" s="19">
        <v>37</v>
      </c>
      <c r="F115" s="19">
        <v>42</v>
      </c>
      <c r="G115" s="19">
        <v>71</v>
      </c>
      <c r="H115" s="19">
        <v>256</v>
      </c>
      <c r="I115" s="19">
        <v>456</v>
      </c>
      <c r="J115" s="19">
        <v>416</v>
      </c>
      <c r="K115" s="20">
        <v>1355</v>
      </c>
      <c r="L115" s="26">
        <f>+D115/D$118*100</f>
        <v>64.70588235294117</v>
      </c>
      <c r="M115" s="15">
        <f aca="true" t="shared" si="27" ref="M115:S118">+E115/E$118*100</f>
        <v>58.730158730158735</v>
      </c>
      <c r="N115" s="15">
        <f t="shared" si="27"/>
        <v>49.411764705882355</v>
      </c>
      <c r="O115" s="15">
        <f t="shared" si="27"/>
        <v>36.224489795918366</v>
      </c>
      <c r="P115" s="15">
        <f t="shared" si="27"/>
        <v>31.880448318804483</v>
      </c>
      <c r="Q115" s="15">
        <f t="shared" si="27"/>
        <v>37.19412724306688</v>
      </c>
      <c r="R115" s="15">
        <f t="shared" si="27"/>
        <v>39.88494726749761</v>
      </c>
      <c r="S115" s="7">
        <f t="shared" si="27"/>
        <v>38.330975954738335</v>
      </c>
    </row>
    <row r="116" spans="1:19" ht="13.5" customHeight="1">
      <c r="A116" s="56"/>
      <c r="B116" s="59"/>
      <c r="C116" s="8" t="s">
        <v>88</v>
      </c>
      <c r="D116" s="44">
        <v>28</v>
      </c>
      <c r="E116" s="19">
        <v>15</v>
      </c>
      <c r="F116" s="19">
        <v>20</v>
      </c>
      <c r="G116" s="19">
        <v>53</v>
      </c>
      <c r="H116" s="19">
        <v>226</v>
      </c>
      <c r="I116" s="19">
        <v>327</v>
      </c>
      <c r="J116" s="19">
        <v>308</v>
      </c>
      <c r="K116" s="20">
        <v>977</v>
      </c>
      <c r="L116" s="21">
        <f>+D116/D$118*100</f>
        <v>23.52941176470588</v>
      </c>
      <c r="M116" s="16">
        <f t="shared" si="27"/>
        <v>23.809523809523807</v>
      </c>
      <c r="N116" s="16">
        <f t="shared" si="27"/>
        <v>23.52941176470588</v>
      </c>
      <c r="O116" s="16">
        <f t="shared" si="27"/>
        <v>27.040816326530614</v>
      </c>
      <c r="P116" s="16">
        <f t="shared" si="27"/>
        <v>28.144458281444585</v>
      </c>
      <c r="Q116" s="16">
        <f t="shared" si="27"/>
        <v>26.672104404567698</v>
      </c>
      <c r="R116" s="16">
        <f t="shared" si="27"/>
        <v>29.53020134228188</v>
      </c>
      <c r="S116" s="9">
        <f t="shared" si="27"/>
        <v>27.637906647807636</v>
      </c>
    </row>
    <row r="117" spans="1:19" ht="13.5" customHeight="1">
      <c r="A117" s="56"/>
      <c r="B117" s="59"/>
      <c r="C117" s="8" t="s">
        <v>89</v>
      </c>
      <c r="D117" s="44">
        <v>14</v>
      </c>
      <c r="E117" s="19">
        <v>11</v>
      </c>
      <c r="F117" s="19">
        <v>23</v>
      </c>
      <c r="G117" s="19">
        <v>72</v>
      </c>
      <c r="H117" s="19">
        <v>321</v>
      </c>
      <c r="I117" s="19">
        <v>443</v>
      </c>
      <c r="J117" s="19">
        <v>319</v>
      </c>
      <c r="K117" s="20">
        <v>1203</v>
      </c>
      <c r="L117" s="21">
        <f>+D117/D$118*100</f>
        <v>11.76470588235294</v>
      </c>
      <c r="M117" s="16">
        <f t="shared" si="27"/>
        <v>17.46031746031746</v>
      </c>
      <c r="N117" s="16">
        <f t="shared" si="27"/>
        <v>27.058823529411764</v>
      </c>
      <c r="O117" s="16">
        <f t="shared" si="27"/>
        <v>36.734693877551024</v>
      </c>
      <c r="P117" s="16">
        <f t="shared" si="27"/>
        <v>39.97509339975093</v>
      </c>
      <c r="Q117" s="16">
        <f t="shared" si="27"/>
        <v>36.133768352365415</v>
      </c>
      <c r="R117" s="16">
        <f t="shared" si="27"/>
        <v>30.584851390220518</v>
      </c>
      <c r="S117" s="9">
        <f t="shared" si="27"/>
        <v>34.03111739745403</v>
      </c>
    </row>
    <row r="118" spans="1:19" ht="13.5" customHeight="1">
      <c r="A118" s="56"/>
      <c r="B118" s="61"/>
      <c r="C118" s="8" t="s">
        <v>0</v>
      </c>
      <c r="D118" s="44">
        <v>119</v>
      </c>
      <c r="E118" s="19">
        <v>63</v>
      </c>
      <c r="F118" s="19">
        <v>85</v>
      </c>
      <c r="G118" s="19">
        <v>196</v>
      </c>
      <c r="H118" s="19">
        <v>803</v>
      </c>
      <c r="I118" s="19">
        <v>1226</v>
      </c>
      <c r="J118" s="19">
        <v>1043</v>
      </c>
      <c r="K118" s="20">
        <v>3535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1">
        <f t="shared" si="27"/>
        <v>100</v>
      </c>
    </row>
    <row r="119" spans="1:19" ht="13.5" customHeight="1">
      <c r="A119" s="56"/>
      <c r="B119" s="59" t="s">
        <v>34</v>
      </c>
      <c r="C119" s="6" t="s">
        <v>87</v>
      </c>
      <c r="D119" s="43">
        <v>84</v>
      </c>
      <c r="E119" s="22">
        <v>78</v>
      </c>
      <c r="F119" s="22">
        <v>74</v>
      </c>
      <c r="G119" s="22">
        <v>102</v>
      </c>
      <c r="H119" s="22">
        <v>195</v>
      </c>
      <c r="I119" s="22">
        <v>244</v>
      </c>
      <c r="J119" s="22">
        <v>203</v>
      </c>
      <c r="K119" s="23">
        <v>980</v>
      </c>
      <c r="L119" s="21">
        <f>+D119/D$122*100</f>
        <v>70.58823529411765</v>
      </c>
      <c r="M119" s="16">
        <f aca="true" t="shared" si="28" ref="M119:S122">+E119/E$122*100</f>
        <v>59.541984732824424</v>
      </c>
      <c r="N119" s="16">
        <f t="shared" si="28"/>
        <v>49.00662251655629</v>
      </c>
      <c r="O119" s="16">
        <f t="shared" si="28"/>
        <v>38.78326996197718</v>
      </c>
      <c r="P119" s="16">
        <f t="shared" si="28"/>
        <v>34.883720930232556</v>
      </c>
      <c r="Q119" s="16">
        <f t="shared" si="28"/>
        <v>39.1025641025641</v>
      </c>
      <c r="R119" s="16">
        <f t="shared" si="28"/>
        <v>40.845070422535215</v>
      </c>
      <c r="S119" s="9">
        <f t="shared" si="28"/>
        <v>41.80887372013652</v>
      </c>
    </row>
    <row r="120" spans="1:19" ht="13.5" customHeight="1">
      <c r="A120" s="56"/>
      <c r="B120" s="59"/>
      <c r="C120" s="8" t="s">
        <v>88</v>
      </c>
      <c r="D120" s="44">
        <v>15</v>
      </c>
      <c r="E120" s="19">
        <v>26</v>
      </c>
      <c r="F120" s="19">
        <v>41</v>
      </c>
      <c r="G120" s="19">
        <v>71</v>
      </c>
      <c r="H120" s="19">
        <v>140</v>
      </c>
      <c r="I120" s="19">
        <v>149</v>
      </c>
      <c r="J120" s="19">
        <v>146</v>
      </c>
      <c r="K120" s="20">
        <v>588</v>
      </c>
      <c r="L120" s="21">
        <f>+D120/D$122*100</f>
        <v>12.605042016806722</v>
      </c>
      <c r="M120" s="16">
        <f t="shared" si="28"/>
        <v>19.84732824427481</v>
      </c>
      <c r="N120" s="16">
        <f t="shared" si="28"/>
        <v>27.1523178807947</v>
      </c>
      <c r="O120" s="16">
        <f t="shared" si="28"/>
        <v>26.996197718631176</v>
      </c>
      <c r="P120" s="16">
        <f t="shared" si="28"/>
        <v>25.044722719141323</v>
      </c>
      <c r="Q120" s="16">
        <f t="shared" si="28"/>
        <v>23.878205128205128</v>
      </c>
      <c r="R120" s="16">
        <f t="shared" si="28"/>
        <v>29.376257545271628</v>
      </c>
      <c r="S120" s="9">
        <f t="shared" si="28"/>
        <v>25.085324232081913</v>
      </c>
    </row>
    <row r="121" spans="1:19" ht="13.5" customHeight="1">
      <c r="A121" s="56"/>
      <c r="B121" s="59"/>
      <c r="C121" s="8" t="s">
        <v>89</v>
      </c>
      <c r="D121" s="44">
        <v>20</v>
      </c>
      <c r="E121" s="19">
        <v>27</v>
      </c>
      <c r="F121" s="19">
        <v>36</v>
      </c>
      <c r="G121" s="19">
        <v>90</v>
      </c>
      <c r="H121" s="19">
        <v>224</v>
      </c>
      <c r="I121" s="19">
        <v>231</v>
      </c>
      <c r="J121" s="19">
        <v>148</v>
      </c>
      <c r="K121" s="20">
        <v>776</v>
      </c>
      <c r="L121" s="21">
        <f>+D121/D$122*100</f>
        <v>16.80672268907563</v>
      </c>
      <c r="M121" s="16">
        <f t="shared" si="28"/>
        <v>20.610687022900763</v>
      </c>
      <c r="N121" s="16">
        <f t="shared" si="28"/>
        <v>23.841059602649008</v>
      </c>
      <c r="O121" s="16">
        <f t="shared" si="28"/>
        <v>34.22053231939163</v>
      </c>
      <c r="P121" s="16">
        <f t="shared" si="28"/>
        <v>40.07155635062612</v>
      </c>
      <c r="Q121" s="16">
        <f t="shared" si="28"/>
        <v>37.019230769230774</v>
      </c>
      <c r="R121" s="16">
        <f t="shared" si="28"/>
        <v>29.77867203219316</v>
      </c>
      <c r="S121" s="9">
        <f t="shared" si="28"/>
        <v>33.105802047781566</v>
      </c>
    </row>
    <row r="122" spans="1:19" ht="13.5" customHeight="1">
      <c r="A122" s="56"/>
      <c r="B122" s="59"/>
      <c r="C122" s="10" t="s">
        <v>0</v>
      </c>
      <c r="D122" s="45">
        <v>119</v>
      </c>
      <c r="E122" s="24">
        <v>131</v>
      </c>
      <c r="F122" s="24">
        <v>151</v>
      </c>
      <c r="G122" s="24">
        <v>263</v>
      </c>
      <c r="H122" s="24">
        <v>559</v>
      </c>
      <c r="I122" s="24">
        <v>624</v>
      </c>
      <c r="J122" s="24">
        <v>497</v>
      </c>
      <c r="K122" s="25">
        <v>2344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9">
        <f t="shared" si="28"/>
        <v>100</v>
      </c>
    </row>
    <row r="123" spans="1:19" ht="13.5" customHeight="1">
      <c r="A123" s="56"/>
      <c r="B123" s="60" t="s">
        <v>35</v>
      </c>
      <c r="C123" s="8" t="s">
        <v>87</v>
      </c>
      <c r="D123" s="44">
        <v>57</v>
      </c>
      <c r="E123" s="19">
        <v>52</v>
      </c>
      <c r="F123" s="19">
        <v>54</v>
      </c>
      <c r="G123" s="19">
        <v>79</v>
      </c>
      <c r="H123" s="19">
        <v>239</v>
      </c>
      <c r="I123" s="19">
        <v>248</v>
      </c>
      <c r="J123" s="19">
        <v>211</v>
      </c>
      <c r="K123" s="20">
        <v>940</v>
      </c>
      <c r="L123" s="26">
        <f>+D123/D$126*100</f>
        <v>69.51219512195121</v>
      </c>
      <c r="M123" s="15">
        <f aca="true" t="shared" si="29" ref="M123:S126">+E123/E$126*100</f>
        <v>59.77011494252874</v>
      </c>
      <c r="N123" s="15">
        <f t="shared" si="29"/>
        <v>42.1875</v>
      </c>
      <c r="O123" s="15">
        <f t="shared" si="29"/>
        <v>29.924242424242426</v>
      </c>
      <c r="P123" s="15">
        <f t="shared" si="29"/>
        <v>36.26707132018209</v>
      </c>
      <c r="Q123" s="15">
        <f t="shared" si="29"/>
        <v>37.12574850299401</v>
      </c>
      <c r="R123" s="15">
        <f t="shared" si="29"/>
        <v>36.888111888111894</v>
      </c>
      <c r="S123" s="7">
        <f t="shared" si="29"/>
        <v>38.21138211382114</v>
      </c>
    </row>
    <row r="124" spans="1:19" ht="13.5" customHeight="1">
      <c r="A124" s="56"/>
      <c r="B124" s="59"/>
      <c r="C124" s="8" t="s">
        <v>88</v>
      </c>
      <c r="D124" s="44">
        <v>10</v>
      </c>
      <c r="E124" s="19">
        <v>15</v>
      </c>
      <c r="F124" s="19">
        <v>38</v>
      </c>
      <c r="G124" s="19">
        <v>72</v>
      </c>
      <c r="H124" s="19">
        <v>195</v>
      </c>
      <c r="I124" s="19">
        <v>180</v>
      </c>
      <c r="J124" s="19">
        <v>178</v>
      </c>
      <c r="K124" s="20">
        <v>688</v>
      </c>
      <c r="L124" s="21">
        <f>+D124/D$126*100</f>
        <v>12.195121951219512</v>
      </c>
      <c r="M124" s="16">
        <f t="shared" si="29"/>
        <v>17.24137931034483</v>
      </c>
      <c r="N124" s="16">
        <f t="shared" si="29"/>
        <v>29.6875</v>
      </c>
      <c r="O124" s="16">
        <f t="shared" si="29"/>
        <v>27.27272727272727</v>
      </c>
      <c r="P124" s="16">
        <f t="shared" si="29"/>
        <v>29.590288315629742</v>
      </c>
      <c r="Q124" s="16">
        <f t="shared" si="29"/>
        <v>26.94610778443114</v>
      </c>
      <c r="R124" s="16">
        <f t="shared" si="29"/>
        <v>31.11888111888112</v>
      </c>
      <c r="S124" s="9">
        <f t="shared" si="29"/>
        <v>27.967479674796746</v>
      </c>
    </row>
    <row r="125" spans="1:19" ht="13.5" customHeight="1">
      <c r="A125" s="56"/>
      <c r="B125" s="59"/>
      <c r="C125" s="8" t="s">
        <v>89</v>
      </c>
      <c r="D125" s="44">
        <v>15</v>
      </c>
      <c r="E125" s="19">
        <v>20</v>
      </c>
      <c r="F125" s="19">
        <v>36</v>
      </c>
      <c r="G125" s="19">
        <v>113</v>
      </c>
      <c r="H125" s="19">
        <v>225</v>
      </c>
      <c r="I125" s="19">
        <v>240</v>
      </c>
      <c r="J125" s="19">
        <v>183</v>
      </c>
      <c r="K125" s="20">
        <v>832</v>
      </c>
      <c r="L125" s="21">
        <f>+D125/D$126*100</f>
        <v>18.29268292682927</v>
      </c>
      <c r="M125" s="16">
        <f t="shared" si="29"/>
        <v>22.988505747126435</v>
      </c>
      <c r="N125" s="16">
        <f t="shared" si="29"/>
        <v>28.125</v>
      </c>
      <c r="O125" s="16">
        <f t="shared" si="29"/>
        <v>42.803030303030305</v>
      </c>
      <c r="P125" s="16">
        <f t="shared" si="29"/>
        <v>34.14264036418817</v>
      </c>
      <c r="Q125" s="16">
        <f t="shared" si="29"/>
        <v>35.92814371257485</v>
      </c>
      <c r="R125" s="16">
        <f t="shared" si="29"/>
        <v>31.993006993006993</v>
      </c>
      <c r="S125" s="9">
        <f t="shared" si="29"/>
        <v>33.82113821138211</v>
      </c>
    </row>
    <row r="126" spans="1:19" ht="13.5" customHeight="1">
      <c r="A126" s="56"/>
      <c r="B126" s="61"/>
      <c r="C126" s="8" t="s">
        <v>0</v>
      </c>
      <c r="D126" s="44">
        <v>82</v>
      </c>
      <c r="E126" s="19">
        <v>87</v>
      </c>
      <c r="F126" s="19">
        <v>128</v>
      </c>
      <c r="G126" s="19">
        <v>264</v>
      </c>
      <c r="H126" s="19">
        <v>659</v>
      </c>
      <c r="I126" s="19">
        <v>668</v>
      </c>
      <c r="J126" s="19">
        <v>572</v>
      </c>
      <c r="K126" s="20">
        <v>2460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1">
        <f t="shared" si="29"/>
        <v>100</v>
      </c>
    </row>
    <row r="127" spans="1:19" ht="13.5" customHeight="1">
      <c r="A127" s="56"/>
      <c r="B127" s="59" t="s">
        <v>36</v>
      </c>
      <c r="C127" s="6" t="s">
        <v>87</v>
      </c>
      <c r="D127" s="43">
        <v>62</v>
      </c>
      <c r="E127" s="22">
        <v>51</v>
      </c>
      <c r="F127" s="22">
        <v>42</v>
      </c>
      <c r="G127" s="22">
        <v>62</v>
      </c>
      <c r="H127" s="22">
        <v>196</v>
      </c>
      <c r="I127" s="22">
        <v>282</v>
      </c>
      <c r="J127" s="22">
        <v>240</v>
      </c>
      <c r="K127" s="23">
        <v>935</v>
      </c>
      <c r="L127" s="21">
        <f>+D127/D$130*100</f>
        <v>63.26530612244898</v>
      </c>
      <c r="M127" s="16">
        <f aca="true" t="shared" si="30" ref="M127:S130">+E127/E$130*100</f>
        <v>56.666666666666664</v>
      </c>
      <c r="N127" s="16">
        <f t="shared" si="30"/>
        <v>47.72727272727273</v>
      </c>
      <c r="O127" s="16">
        <f t="shared" si="30"/>
        <v>30.541871921182267</v>
      </c>
      <c r="P127" s="16">
        <f t="shared" si="30"/>
        <v>33.220338983050844</v>
      </c>
      <c r="Q127" s="16">
        <f t="shared" si="30"/>
        <v>35.56116015132408</v>
      </c>
      <c r="R127" s="16">
        <f t="shared" si="30"/>
        <v>37.15170278637771</v>
      </c>
      <c r="S127" s="9">
        <f t="shared" si="30"/>
        <v>37.280701754385966</v>
      </c>
    </row>
    <row r="128" spans="1:19" ht="13.5" customHeight="1">
      <c r="A128" s="56"/>
      <c r="B128" s="59"/>
      <c r="C128" s="8" t="s">
        <v>88</v>
      </c>
      <c r="D128" s="44">
        <v>21</v>
      </c>
      <c r="E128" s="19">
        <v>18</v>
      </c>
      <c r="F128" s="19">
        <v>24</v>
      </c>
      <c r="G128" s="19">
        <v>58</v>
      </c>
      <c r="H128" s="19">
        <v>159</v>
      </c>
      <c r="I128" s="19">
        <v>207</v>
      </c>
      <c r="J128" s="19">
        <v>195</v>
      </c>
      <c r="K128" s="20">
        <v>682</v>
      </c>
      <c r="L128" s="21">
        <f>+D128/D$130*100</f>
        <v>21.428571428571427</v>
      </c>
      <c r="M128" s="16">
        <f t="shared" si="30"/>
        <v>20</v>
      </c>
      <c r="N128" s="16">
        <f t="shared" si="30"/>
        <v>27.27272727272727</v>
      </c>
      <c r="O128" s="16">
        <f t="shared" si="30"/>
        <v>28.57142857142857</v>
      </c>
      <c r="P128" s="16">
        <f t="shared" si="30"/>
        <v>26.949152542372882</v>
      </c>
      <c r="Q128" s="16">
        <f t="shared" si="30"/>
        <v>26.10340479192938</v>
      </c>
      <c r="R128" s="16">
        <f t="shared" si="30"/>
        <v>30.185758513931887</v>
      </c>
      <c r="S128" s="9">
        <f t="shared" si="30"/>
        <v>27.192982456140353</v>
      </c>
    </row>
    <row r="129" spans="1:19" ht="13.5" customHeight="1">
      <c r="A129" s="56"/>
      <c r="B129" s="59"/>
      <c r="C129" s="8" t="s">
        <v>89</v>
      </c>
      <c r="D129" s="44">
        <v>15</v>
      </c>
      <c r="E129" s="19">
        <v>21</v>
      </c>
      <c r="F129" s="19">
        <v>22</v>
      </c>
      <c r="G129" s="19">
        <v>83</v>
      </c>
      <c r="H129" s="19">
        <v>235</v>
      </c>
      <c r="I129" s="19">
        <v>304</v>
      </c>
      <c r="J129" s="19">
        <v>211</v>
      </c>
      <c r="K129" s="20">
        <v>891</v>
      </c>
      <c r="L129" s="21">
        <f>+D129/D$130*100</f>
        <v>15.306122448979592</v>
      </c>
      <c r="M129" s="16">
        <f t="shared" si="30"/>
        <v>23.333333333333332</v>
      </c>
      <c r="N129" s="16">
        <f t="shared" si="30"/>
        <v>25</v>
      </c>
      <c r="O129" s="16">
        <f t="shared" si="30"/>
        <v>40.88669950738916</v>
      </c>
      <c r="P129" s="16">
        <f t="shared" si="30"/>
        <v>39.83050847457627</v>
      </c>
      <c r="Q129" s="16">
        <f t="shared" si="30"/>
        <v>38.33543505674653</v>
      </c>
      <c r="R129" s="16">
        <f t="shared" si="30"/>
        <v>32.6625386996904</v>
      </c>
      <c r="S129" s="9">
        <f t="shared" si="30"/>
        <v>35.526315789473685</v>
      </c>
    </row>
    <row r="130" spans="1:19" ht="13.5" customHeight="1">
      <c r="A130" s="56"/>
      <c r="B130" s="59"/>
      <c r="C130" s="10" t="s">
        <v>0</v>
      </c>
      <c r="D130" s="45">
        <v>98</v>
      </c>
      <c r="E130" s="24">
        <v>90</v>
      </c>
      <c r="F130" s="24">
        <v>88</v>
      </c>
      <c r="G130" s="24">
        <v>203</v>
      </c>
      <c r="H130" s="24">
        <v>590</v>
      </c>
      <c r="I130" s="24">
        <v>793</v>
      </c>
      <c r="J130" s="24">
        <v>646</v>
      </c>
      <c r="K130" s="25">
        <v>2508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9">
        <f t="shared" si="30"/>
        <v>100</v>
      </c>
    </row>
    <row r="131" spans="1:19" ht="13.5" customHeight="1">
      <c r="A131" s="56"/>
      <c r="B131" s="60" t="s">
        <v>37</v>
      </c>
      <c r="C131" s="8" t="s">
        <v>87</v>
      </c>
      <c r="D131" s="44">
        <v>71</v>
      </c>
      <c r="E131" s="19">
        <v>48</v>
      </c>
      <c r="F131" s="19">
        <v>56</v>
      </c>
      <c r="G131" s="19">
        <v>73</v>
      </c>
      <c r="H131" s="19">
        <v>160</v>
      </c>
      <c r="I131" s="19">
        <v>153</v>
      </c>
      <c r="J131" s="19">
        <v>150</v>
      </c>
      <c r="K131" s="20">
        <v>711</v>
      </c>
      <c r="L131" s="26">
        <f>+D131/D$134*100</f>
        <v>77.17391304347827</v>
      </c>
      <c r="M131" s="15">
        <f aca="true" t="shared" si="31" ref="M131:S134">+E131/E$134*100</f>
        <v>52.74725274725275</v>
      </c>
      <c r="N131" s="15">
        <f t="shared" si="31"/>
        <v>43.41085271317829</v>
      </c>
      <c r="O131" s="15">
        <f t="shared" si="31"/>
        <v>31.330472103004293</v>
      </c>
      <c r="P131" s="15">
        <f t="shared" si="31"/>
        <v>30.65134099616858</v>
      </c>
      <c r="Q131" s="15">
        <f t="shared" si="31"/>
        <v>30</v>
      </c>
      <c r="R131" s="15">
        <f t="shared" si="31"/>
        <v>37.878787878787875</v>
      </c>
      <c r="S131" s="7">
        <f t="shared" si="31"/>
        <v>36.036492650785604</v>
      </c>
    </row>
    <row r="132" spans="1:19" ht="13.5" customHeight="1">
      <c r="A132" s="56"/>
      <c r="B132" s="59"/>
      <c r="C132" s="8" t="s">
        <v>88</v>
      </c>
      <c r="D132" s="44">
        <v>14</v>
      </c>
      <c r="E132" s="19">
        <v>21</v>
      </c>
      <c r="F132" s="19">
        <v>32</v>
      </c>
      <c r="G132" s="19">
        <v>58</v>
      </c>
      <c r="H132" s="19">
        <v>148</v>
      </c>
      <c r="I132" s="19">
        <v>141</v>
      </c>
      <c r="J132" s="19">
        <v>96</v>
      </c>
      <c r="K132" s="20">
        <v>510</v>
      </c>
      <c r="L132" s="21">
        <f>+D132/D$134*100</f>
        <v>15.217391304347828</v>
      </c>
      <c r="M132" s="16">
        <f t="shared" si="31"/>
        <v>23.076923076923077</v>
      </c>
      <c r="N132" s="16">
        <f t="shared" si="31"/>
        <v>24.8062015503876</v>
      </c>
      <c r="O132" s="16">
        <f t="shared" si="31"/>
        <v>24.892703862660944</v>
      </c>
      <c r="P132" s="16">
        <f t="shared" si="31"/>
        <v>28.35249042145594</v>
      </c>
      <c r="Q132" s="16">
        <f t="shared" si="31"/>
        <v>27.647058823529413</v>
      </c>
      <c r="R132" s="16">
        <f t="shared" si="31"/>
        <v>24.242424242424242</v>
      </c>
      <c r="S132" s="9">
        <f t="shared" si="31"/>
        <v>25.848960973137352</v>
      </c>
    </row>
    <row r="133" spans="1:19" ht="13.5" customHeight="1">
      <c r="A133" s="56"/>
      <c r="B133" s="59"/>
      <c r="C133" s="8" t="s">
        <v>89</v>
      </c>
      <c r="D133" s="44">
        <v>7</v>
      </c>
      <c r="E133" s="19">
        <v>22</v>
      </c>
      <c r="F133" s="19">
        <v>41</v>
      </c>
      <c r="G133" s="19">
        <v>102</v>
      </c>
      <c r="H133" s="19">
        <v>214</v>
      </c>
      <c r="I133" s="19">
        <v>216</v>
      </c>
      <c r="J133" s="19">
        <v>150</v>
      </c>
      <c r="K133" s="20">
        <v>752</v>
      </c>
      <c r="L133" s="21">
        <f>+D133/D$134*100</f>
        <v>7.608695652173914</v>
      </c>
      <c r="M133" s="16">
        <f t="shared" si="31"/>
        <v>24.175824175824175</v>
      </c>
      <c r="N133" s="16">
        <f t="shared" si="31"/>
        <v>31.782945736434108</v>
      </c>
      <c r="O133" s="16">
        <f t="shared" si="31"/>
        <v>43.776824034334766</v>
      </c>
      <c r="P133" s="16">
        <f t="shared" si="31"/>
        <v>40.99616858237548</v>
      </c>
      <c r="Q133" s="16">
        <f t="shared" si="31"/>
        <v>42.35294117647059</v>
      </c>
      <c r="R133" s="16">
        <f t="shared" si="31"/>
        <v>37.878787878787875</v>
      </c>
      <c r="S133" s="9">
        <f t="shared" si="31"/>
        <v>38.114546376077044</v>
      </c>
    </row>
    <row r="134" spans="1:19" ht="13.5" customHeight="1">
      <c r="A134" s="56"/>
      <c r="B134" s="66"/>
      <c r="C134" s="8" t="s">
        <v>0</v>
      </c>
      <c r="D134" s="44">
        <v>92</v>
      </c>
      <c r="E134" s="19">
        <v>91</v>
      </c>
      <c r="F134" s="19">
        <v>129</v>
      </c>
      <c r="G134" s="19">
        <v>233</v>
      </c>
      <c r="H134" s="19">
        <v>522</v>
      </c>
      <c r="I134" s="19">
        <v>510</v>
      </c>
      <c r="J134" s="19">
        <v>396</v>
      </c>
      <c r="K134" s="20">
        <v>1973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1">
        <f t="shared" si="31"/>
        <v>100</v>
      </c>
    </row>
    <row r="135" spans="1:19" ht="13.5" customHeight="1">
      <c r="A135" s="56"/>
      <c r="B135" s="59" t="s">
        <v>38</v>
      </c>
      <c r="C135" s="6" t="s">
        <v>87</v>
      </c>
      <c r="D135" s="43">
        <v>20</v>
      </c>
      <c r="E135" s="22">
        <v>14</v>
      </c>
      <c r="F135" s="22">
        <v>9</v>
      </c>
      <c r="G135" s="22">
        <v>18</v>
      </c>
      <c r="H135" s="22">
        <v>76</v>
      </c>
      <c r="I135" s="22">
        <v>89</v>
      </c>
      <c r="J135" s="22">
        <v>74</v>
      </c>
      <c r="K135" s="23">
        <v>300</v>
      </c>
      <c r="L135" s="21">
        <f>+D135/D$138*100</f>
        <v>74.07407407407408</v>
      </c>
      <c r="M135" s="16">
        <f aca="true" t="shared" si="32" ref="M135:S138">+E135/E$138*100</f>
        <v>73.68421052631578</v>
      </c>
      <c r="N135" s="16">
        <f t="shared" si="32"/>
        <v>33.33333333333333</v>
      </c>
      <c r="O135" s="16">
        <f t="shared" si="32"/>
        <v>33.9622641509434</v>
      </c>
      <c r="P135" s="16">
        <f t="shared" si="32"/>
        <v>34.70319634703196</v>
      </c>
      <c r="Q135" s="16">
        <f t="shared" si="32"/>
        <v>36.47540983606557</v>
      </c>
      <c r="R135" s="16">
        <f t="shared" si="32"/>
        <v>38.144329896907216</v>
      </c>
      <c r="S135" s="9">
        <f t="shared" si="32"/>
        <v>38.31417624521073</v>
      </c>
    </row>
    <row r="136" spans="1:19" ht="13.5" customHeight="1">
      <c r="A136" s="56"/>
      <c r="B136" s="59"/>
      <c r="C136" s="8" t="s">
        <v>88</v>
      </c>
      <c r="D136" s="44">
        <v>4</v>
      </c>
      <c r="E136" s="19">
        <v>2</v>
      </c>
      <c r="F136" s="19">
        <v>10</v>
      </c>
      <c r="G136" s="19">
        <v>12</v>
      </c>
      <c r="H136" s="19">
        <v>49</v>
      </c>
      <c r="I136" s="19">
        <v>73</v>
      </c>
      <c r="J136" s="19">
        <v>55</v>
      </c>
      <c r="K136" s="20">
        <v>205</v>
      </c>
      <c r="L136" s="21">
        <f>+D136/D$138*100</f>
        <v>14.814814814814813</v>
      </c>
      <c r="M136" s="16">
        <f t="shared" si="32"/>
        <v>10.526315789473683</v>
      </c>
      <c r="N136" s="16">
        <f t="shared" si="32"/>
        <v>37.03703703703704</v>
      </c>
      <c r="O136" s="16">
        <f t="shared" si="32"/>
        <v>22.641509433962266</v>
      </c>
      <c r="P136" s="16">
        <f t="shared" si="32"/>
        <v>22.37442922374429</v>
      </c>
      <c r="Q136" s="16">
        <f t="shared" si="32"/>
        <v>29.918032786885245</v>
      </c>
      <c r="R136" s="16">
        <f t="shared" si="32"/>
        <v>28.350515463917525</v>
      </c>
      <c r="S136" s="9">
        <f t="shared" si="32"/>
        <v>26.181353767560665</v>
      </c>
    </row>
    <row r="137" spans="1:19" ht="13.5" customHeight="1">
      <c r="A137" s="56"/>
      <c r="B137" s="59"/>
      <c r="C137" s="8" t="s">
        <v>89</v>
      </c>
      <c r="D137" s="44">
        <v>3</v>
      </c>
      <c r="E137" s="19">
        <v>3</v>
      </c>
      <c r="F137" s="19">
        <v>8</v>
      </c>
      <c r="G137" s="19">
        <v>23</v>
      </c>
      <c r="H137" s="19">
        <v>94</v>
      </c>
      <c r="I137" s="19">
        <v>82</v>
      </c>
      <c r="J137" s="19">
        <v>65</v>
      </c>
      <c r="K137" s="20">
        <v>278</v>
      </c>
      <c r="L137" s="21">
        <f>+D137/D$138*100</f>
        <v>11.11111111111111</v>
      </c>
      <c r="M137" s="16">
        <f t="shared" si="32"/>
        <v>15.789473684210526</v>
      </c>
      <c r="N137" s="16">
        <f t="shared" si="32"/>
        <v>29.629629629629626</v>
      </c>
      <c r="O137" s="16">
        <f t="shared" si="32"/>
        <v>43.39622641509434</v>
      </c>
      <c r="P137" s="16">
        <f t="shared" si="32"/>
        <v>42.922374429223744</v>
      </c>
      <c r="Q137" s="16">
        <f t="shared" si="32"/>
        <v>33.60655737704918</v>
      </c>
      <c r="R137" s="16">
        <f t="shared" si="32"/>
        <v>33.50515463917525</v>
      </c>
      <c r="S137" s="9">
        <f t="shared" si="32"/>
        <v>35.50446998722861</v>
      </c>
    </row>
    <row r="138" spans="1:19" ht="13.5" customHeight="1">
      <c r="A138" s="56"/>
      <c r="B138" s="59"/>
      <c r="C138" s="10" t="s">
        <v>0</v>
      </c>
      <c r="D138" s="45">
        <v>27</v>
      </c>
      <c r="E138" s="24">
        <v>19</v>
      </c>
      <c r="F138" s="24">
        <v>27</v>
      </c>
      <c r="G138" s="24">
        <v>53</v>
      </c>
      <c r="H138" s="24">
        <v>219</v>
      </c>
      <c r="I138" s="24">
        <v>244</v>
      </c>
      <c r="J138" s="24">
        <v>194</v>
      </c>
      <c r="K138" s="25">
        <v>783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9">
        <f t="shared" si="32"/>
        <v>100</v>
      </c>
    </row>
    <row r="139" spans="1:19" ht="13.5" customHeight="1">
      <c r="A139" s="56"/>
      <c r="B139" s="60" t="s">
        <v>39</v>
      </c>
      <c r="C139" s="8" t="s">
        <v>87</v>
      </c>
      <c r="D139" s="44">
        <v>19</v>
      </c>
      <c r="E139" s="19">
        <v>16</v>
      </c>
      <c r="F139" s="19">
        <v>15</v>
      </c>
      <c r="G139" s="19">
        <v>25</v>
      </c>
      <c r="H139" s="19">
        <v>58</v>
      </c>
      <c r="I139" s="19">
        <v>71</v>
      </c>
      <c r="J139" s="19">
        <v>60</v>
      </c>
      <c r="K139" s="20">
        <v>264</v>
      </c>
      <c r="L139" s="26">
        <f>+D139/D$142*100</f>
        <v>57.57575757575758</v>
      </c>
      <c r="M139" s="15">
        <f aca="true" t="shared" si="33" ref="M139:S142">+E139/E$142*100</f>
        <v>57.14285714285714</v>
      </c>
      <c r="N139" s="15">
        <f t="shared" si="33"/>
        <v>38.46153846153847</v>
      </c>
      <c r="O139" s="15">
        <f t="shared" si="33"/>
        <v>24.752475247524753</v>
      </c>
      <c r="P139" s="15">
        <f t="shared" si="33"/>
        <v>24.680851063829788</v>
      </c>
      <c r="Q139" s="15">
        <f t="shared" si="33"/>
        <v>33.177570093457945</v>
      </c>
      <c r="R139" s="15">
        <f t="shared" si="33"/>
        <v>36.144578313253014</v>
      </c>
      <c r="S139" s="7">
        <f t="shared" si="33"/>
        <v>32.35294117647059</v>
      </c>
    </row>
    <row r="140" spans="1:19" ht="13.5" customHeight="1">
      <c r="A140" s="56"/>
      <c r="B140" s="59"/>
      <c r="C140" s="8" t="s">
        <v>88</v>
      </c>
      <c r="D140" s="44">
        <v>6</v>
      </c>
      <c r="E140" s="19">
        <v>9</v>
      </c>
      <c r="F140" s="19">
        <v>13</v>
      </c>
      <c r="G140" s="19">
        <v>28</v>
      </c>
      <c r="H140" s="19">
        <v>55</v>
      </c>
      <c r="I140" s="19">
        <v>56</v>
      </c>
      <c r="J140" s="19">
        <v>44</v>
      </c>
      <c r="K140" s="20">
        <v>211</v>
      </c>
      <c r="L140" s="21">
        <f>+D140/D$142*100</f>
        <v>18.181818181818183</v>
      </c>
      <c r="M140" s="16">
        <f t="shared" si="33"/>
        <v>32.142857142857146</v>
      </c>
      <c r="N140" s="16">
        <f t="shared" si="33"/>
        <v>33.33333333333333</v>
      </c>
      <c r="O140" s="16">
        <f t="shared" si="33"/>
        <v>27.722772277227726</v>
      </c>
      <c r="P140" s="16">
        <f t="shared" si="33"/>
        <v>23.404255319148938</v>
      </c>
      <c r="Q140" s="16">
        <f t="shared" si="33"/>
        <v>26.168224299065418</v>
      </c>
      <c r="R140" s="16">
        <f t="shared" si="33"/>
        <v>26.506024096385545</v>
      </c>
      <c r="S140" s="9">
        <f t="shared" si="33"/>
        <v>25.857843137254903</v>
      </c>
    </row>
    <row r="141" spans="1:19" ht="13.5" customHeight="1">
      <c r="A141" s="56"/>
      <c r="B141" s="59"/>
      <c r="C141" s="8" t="s">
        <v>89</v>
      </c>
      <c r="D141" s="44">
        <v>8</v>
      </c>
      <c r="E141" s="19">
        <v>3</v>
      </c>
      <c r="F141" s="19">
        <v>11</v>
      </c>
      <c r="G141" s="19">
        <v>48</v>
      </c>
      <c r="H141" s="19">
        <v>122</v>
      </c>
      <c r="I141" s="19">
        <v>87</v>
      </c>
      <c r="J141" s="19">
        <v>62</v>
      </c>
      <c r="K141" s="20">
        <v>341</v>
      </c>
      <c r="L141" s="21">
        <f>+D141/D$142*100</f>
        <v>24.242424242424242</v>
      </c>
      <c r="M141" s="16">
        <f t="shared" si="33"/>
        <v>10.714285714285714</v>
      </c>
      <c r="N141" s="16">
        <f t="shared" si="33"/>
        <v>28.205128205128204</v>
      </c>
      <c r="O141" s="16">
        <f t="shared" si="33"/>
        <v>47.524752475247524</v>
      </c>
      <c r="P141" s="16">
        <f t="shared" si="33"/>
        <v>51.91489361702127</v>
      </c>
      <c r="Q141" s="16">
        <f t="shared" si="33"/>
        <v>40.654205607476634</v>
      </c>
      <c r="R141" s="16">
        <f t="shared" si="33"/>
        <v>37.34939759036144</v>
      </c>
      <c r="S141" s="9">
        <f t="shared" si="33"/>
        <v>41.78921568627451</v>
      </c>
    </row>
    <row r="142" spans="1:19" ht="13.5" customHeight="1" thickBot="1">
      <c r="A142" s="56"/>
      <c r="B142" s="65"/>
      <c r="C142" s="28" t="s">
        <v>0</v>
      </c>
      <c r="D142" s="48">
        <v>33</v>
      </c>
      <c r="E142" s="29">
        <v>28</v>
      </c>
      <c r="F142" s="29">
        <v>39</v>
      </c>
      <c r="G142" s="29">
        <v>101</v>
      </c>
      <c r="H142" s="29">
        <v>235</v>
      </c>
      <c r="I142" s="29">
        <v>214</v>
      </c>
      <c r="J142" s="29">
        <v>166</v>
      </c>
      <c r="K142" s="30">
        <v>816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50">
        <f t="shared" si="33"/>
        <v>100</v>
      </c>
    </row>
    <row r="143" spans="1:19" ht="13.5" customHeight="1">
      <c r="A143" s="56"/>
      <c r="B143" s="60" t="s">
        <v>40</v>
      </c>
      <c r="C143" s="8" t="s">
        <v>87</v>
      </c>
      <c r="D143" s="44">
        <v>110</v>
      </c>
      <c r="E143" s="19">
        <v>64</v>
      </c>
      <c r="F143" s="19">
        <v>68</v>
      </c>
      <c r="G143" s="19">
        <v>103</v>
      </c>
      <c r="H143" s="19">
        <v>268</v>
      </c>
      <c r="I143" s="19">
        <v>305</v>
      </c>
      <c r="J143" s="19">
        <v>326</v>
      </c>
      <c r="K143" s="20">
        <v>1244</v>
      </c>
      <c r="L143" s="21">
        <f>+D143/D$146*100</f>
        <v>67.48466257668711</v>
      </c>
      <c r="M143" s="16">
        <f aca="true" t="shared" si="34" ref="M143:S146">+E143/E$146*100</f>
        <v>50.79365079365079</v>
      </c>
      <c r="N143" s="16">
        <f t="shared" si="34"/>
        <v>38.63636363636363</v>
      </c>
      <c r="O143" s="16">
        <f t="shared" si="34"/>
        <v>33.77049180327869</v>
      </c>
      <c r="P143" s="16">
        <f t="shared" si="34"/>
        <v>31.381733021077284</v>
      </c>
      <c r="Q143" s="16">
        <f t="shared" si="34"/>
        <v>32.41232731137088</v>
      </c>
      <c r="R143" s="16">
        <f t="shared" si="34"/>
        <v>37.951105937136205</v>
      </c>
      <c r="S143" s="9">
        <f t="shared" si="34"/>
        <v>36.331775700934585</v>
      </c>
    </row>
    <row r="144" spans="1:19" ht="13.5" customHeight="1">
      <c r="A144" s="56"/>
      <c r="B144" s="59"/>
      <c r="C144" s="8" t="s">
        <v>88</v>
      </c>
      <c r="D144" s="44">
        <v>33</v>
      </c>
      <c r="E144" s="19">
        <v>37</v>
      </c>
      <c r="F144" s="19">
        <v>47</v>
      </c>
      <c r="G144" s="19">
        <v>80</v>
      </c>
      <c r="H144" s="19">
        <v>246</v>
      </c>
      <c r="I144" s="19">
        <v>261</v>
      </c>
      <c r="J144" s="19">
        <v>261</v>
      </c>
      <c r="K144" s="20">
        <v>965</v>
      </c>
      <c r="L144" s="21">
        <f>+D144/D$146*100</f>
        <v>20.245398773006134</v>
      </c>
      <c r="M144" s="16">
        <f t="shared" si="34"/>
        <v>29.365079365079367</v>
      </c>
      <c r="N144" s="16">
        <f t="shared" si="34"/>
        <v>26.704545454545453</v>
      </c>
      <c r="O144" s="16">
        <f t="shared" si="34"/>
        <v>26.229508196721312</v>
      </c>
      <c r="P144" s="16">
        <f t="shared" si="34"/>
        <v>28.805620608899297</v>
      </c>
      <c r="Q144" s="16">
        <f t="shared" si="34"/>
        <v>27.73645058448459</v>
      </c>
      <c r="R144" s="16">
        <f t="shared" si="34"/>
        <v>30.384167636786962</v>
      </c>
      <c r="S144" s="9">
        <f t="shared" si="34"/>
        <v>28.183411214953267</v>
      </c>
    </row>
    <row r="145" spans="1:19" ht="13.5" customHeight="1">
      <c r="A145" s="56"/>
      <c r="B145" s="59"/>
      <c r="C145" s="8" t="s">
        <v>89</v>
      </c>
      <c r="D145" s="44">
        <v>20</v>
      </c>
      <c r="E145" s="19">
        <v>25</v>
      </c>
      <c r="F145" s="19">
        <v>61</v>
      </c>
      <c r="G145" s="19">
        <v>122</v>
      </c>
      <c r="H145" s="19">
        <v>340</v>
      </c>
      <c r="I145" s="19">
        <v>375</v>
      </c>
      <c r="J145" s="19">
        <v>272</v>
      </c>
      <c r="K145" s="20">
        <v>1215</v>
      </c>
      <c r="L145" s="21">
        <f>+D145/D$146*100</f>
        <v>12.269938650306749</v>
      </c>
      <c r="M145" s="16">
        <f t="shared" si="34"/>
        <v>19.841269841269842</v>
      </c>
      <c r="N145" s="16">
        <f t="shared" si="34"/>
        <v>34.659090909090914</v>
      </c>
      <c r="O145" s="16">
        <f t="shared" si="34"/>
        <v>40</v>
      </c>
      <c r="P145" s="16">
        <f t="shared" si="34"/>
        <v>39.812646370023415</v>
      </c>
      <c r="Q145" s="16">
        <f t="shared" si="34"/>
        <v>39.851222104144526</v>
      </c>
      <c r="R145" s="16">
        <f t="shared" si="34"/>
        <v>31.664726426076832</v>
      </c>
      <c r="S145" s="9">
        <f t="shared" si="34"/>
        <v>35.48481308411215</v>
      </c>
    </row>
    <row r="146" spans="1:19" ht="13.5" customHeight="1">
      <c r="A146" s="56"/>
      <c r="B146" s="59"/>
      <c r="C146" s="10" t="s">
        <v>0</v>
      </c>
      <c r="D146" s="45">
        <v>163</v>
      </c>
      <c r="E146" s="24">
        <v>126</v>
      </c>
      <c r="F146" s="24">
        <v>176</v>
      </c>
      <c r="G146" s="24">
        <v>305</v>
      </c>
      <c r="H146" s="24">
        <v>854</v>
      </c>
      <c r="I146" s="24">
        <v>941</v>
      </c>
      <c r="J146" s="24">
        <v>859</v>
      </c>
      <c r="K146" s="25">
        <v>3424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9">
        <f t="shared" si="34"/>
        <v>100</v>
      </c>
    </row>
    <row r="147" spans="1:19" ht="13.5" customHeight="1">
      <c r="A147" s="57"/>
      <c r="B147" s="60" t="s">
        <v>41</v>
      </c>
      <c r="C147" s="8" t="s">
        <v>87</v>
      </c>
      <c r="D147" s="44">
        <v>18</v>
      </c>
      <c r="E147" s="19">
        <v>20</v>
      </c>
      <c r="F147" s="19">
        <v>21</v>
      </c>
      <c r="G147" s="19">
        <v>22</v>
      </c>
      <c r="H147" s="19">
        <v>56</v>
      </c>
      <c r="I147" s="19">
        <v>75</v>
      </c>
      <c r="J147" s="19">
        <v>74</v>
      </c>
      <c r="K147" s="20">
        <v>286</v>
      </c>
      <c r="L147" s="26">
        <f>+D147/D$150*100</f>
        <v>78.26086956521739</v>
      </c>
      <c r="M147" s="15">
        <f aca="true" t="shared" si="35" ref="M147:S150">+E147/E$150*100</f>
        <v>80</v>
      </c>
      <c r="N147" s="15">
        <f t="shared" si="35"/>
        <v>61.76470588235294</v>
      </c>
      <c r="O147" s="15">
        <f t="shared" si="35"/>
        <v>37.28813559322034</v>
      </c>
      <c r="P147" s="15">
        <f t="shared" si="35"/>
        <v>41.17647058823529</v>
      </c>
      <c r="Q147" s="15">
        <f t="shared" si="35"/>
        <v>48.07692307692308</v>
      </c>
      <c r="R147" s="15">
        <f t="shared" si="35"/>
        <v>50.68493150684932</v>
      </c>
      <c r="S147" s="7">
        <f t="shared" si="35"/>
        <v>49.395509499136445</v>
      </c>
    </row>
    <row r="148" spans="1:19" ht="13.5" customHeight="1">
      <c r="A148" s="57"/>
      <c r="B148" s="59"/>
      <c r="C148" s="8" t="s">
        <v>88</v>
      </c>
      <c r="D148" s="44">
        <v>2</v>
      </c>
      <c r="E148" s="19">
        <v>3</v>
      </c>
      <c r="F148" s="19">
        <v>6</v>
      </c>
      <c r="G148" s="19">
        <v>20</v>
      </c>
      <c r="H148" s="19">
        <v>35</v>
      </c>
      <c r="I148" s="19">
        <v>40</v>
      </c>
      <c r="J148" s="19">
        <v>32</v>
      </c>
      <c r="K148" s="20">
        <v>138</v>
      </c>
      <c r="L148" s="21">
        <f>+D148/D$150*100</f>
        <v>8.695652173913043</v>
      </c>
      <c r="M148" s="16">
        <f t="shared" si="35"/>
        <v>12</v>
      </c>
      <c r="N148" s="16">
        <f t="shared" si="35"/>
        <v>17.647058823529413</v>
      </c>
      <c r="O148" s="16">
        <f t="shared" si="35"/>
        <v>33.89830508474576</v>
      </c>
      <c r="P148" s="16">
        <f t="shared" si="35"/>
        <v>25.735294117647058</v>
      </c>
      <c r="Q148" s="16">
        <f t="shared" si="35"/>
        <v>25.64102564102564</v>
      </c>
      <c r="R148" s="16">
        <f t="shared" si="35"/>
        <v>21.91780821917808</v>
      </c>
      <c r="S148" s="9">
        <f t="shared" si="35"/>
        <v>23.83419689119171</v>
      </c>
    </row>
    <row r="149" spans="1:19" ht="13.5" customHeight="1">
      <c r="A149" s="57"/>
      <c r="B149" s="59"/>
      <c r="C149" s="8" t="s">
        <v>89</v>
      </c>
      <c r="D149" s="44">
        <v>3</v>
      </c>
      <c r="E149" s="19">
        <v>2</v>
      </c>
      <c r="F149" s="19">
        <v>7</v>
      </c>
      <c r="G149" s="19">
        <v>17</v>
      </c>
      <c r="H149" s="19">
        <v>45</v>
      </c>
      <c r="I149" s="19">
        <v>41</v>
      </c>
      <c r="J149" s="19">
        <v>40</v>
      </c>
      <c r="K149" s="20">
        <v>155</v>
      </c>
      <c r="L149" s="21">
        <f>+D149/D$150*100</f>
        <v>13.043478260869565</v>
      </c>
      <c r="M149" s="16">
        <f t="shared" si="35"/>
        <v>8</v>
      </c>
      <c r="N149" s="16">
        <f t="shared" si="35"/>
        <v>20.588235294117645</v>
      </c>
      <c r="O149" s="16">
        <f t="shared" si="35"/>
        <v>28.8135593220339</v>
      </c>
      <c r="P149" s="16">
        <f t="shared" si="35"/>
        <v>33.088235294117645</v>
      </c>
      <c r="Q149" s="16">
        <f t="shared" si="35"/>
        <v>26.282051282051285</v>
      </c>
      <c r="R149" s="16">
        <f t="shared" si="35"/>
        <v>27.397260273972602</v>
      </c>
      <c r="S149" s="9">
        <f t="shared" si="35"/>
        <v>26.770293609671846</v>
      </c>
    </row>
    <row r="150" spans="1:19" ht="13.5" customHeight="1">
      <c r="A150" s="57"/>
      <c r="B150" s="61"/>
      <c r="C150" s="8" t="s">
        <v>0</v>
      </c>
      <c r="D150" s="44">
        <v>23</v>
      </c>
      <c r="E150" s="19">
        <v>25</v>
      </c>
      <c r="F150" s="19">
        <v>34</v>
      </c>
      <c r="G150" s="19">
        <v>59</v>
      </c>
      <c r="H150" s="19">
        <v>136</v>
      </c>
      <c r="I150" s="19">
        <v>156</v>
      </c>
      <c r="J150" s="19">
        <v>146</v>
      </c>
      <c r="K150" s="20">
        <v>579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1">
        <f t="shared" si="35"/>
        <v>100</v>
      </c>
    </row>
    <row r="151" spans="1:19" ht="13.5" customHeight="1">
      <c r="A151" s="56"/>
      <c r="B151" s="59" t="s">
        <v>42</v>
      </c>
      <c r="C151" s="6" t="s">
        <v>87</v>
      </c>
      <c r="D151" s="43">
        <v>11</v>
      </c>
      <c r="E151" s="22">
        <v>6</v>
      </c>
      <c r="F151" s="22">
        <v>5</v>
      </c>
      <c r="G151" s="22">
        <v>18</v>
      </c>
      <c r="H151" s="22">
        <v>58</v>
      </c>
      <c r="I151" s="22">
        <v>53</v>
      </c>
      <c r="J151" s="22">
        <v>57</v>
      </c>
      <c r="K151" s="23">
        <v>208</v>
      </c>
      <c r="L151" s="21">
        <f>+D151/D$154*100</f>
        <v>78.57142857142857</v>
      </c>
      <c r="M151" s="16">
        <f aca="true" t="shared" si="36" ref="M151:S154">+E151/E$154*100</f>
        <v>37.5</v>
      </c>
      <c r="N151" s="16">
        <f t="shared" si="36"/>
        <v>45.45454545454545</v>
      </c>
      <c r="O151" s="16">
        <f t="shared" si="36"/>
        <v>45</v>
      </c>
      <c r="P151" s="16">
        <f t="shared" si="36"/>
        <v>45.66929133858268</v>
      </c>
      <c r="Q151" s="16">
        <f t="shared" si="36"/>
        <v>49.074074074074076</v>
      </c>
      <c r="R151" s="16">
        <f t="shared" si="36"/>
        <v>52.293577981651374</v>
      </c>
      <c r="S151" s="9">
        <f t="shared" si="36"/>
        <v>48.94117647058824</v>
      </c>
    </row>
    <row r="152" spans="1:19" ht="13.5" customHeight="1">
      <c r="A152" s="56"/>
      <c r="B152" s="59"/>
      <c r="C152" s="8" t="s">
        <v>88</v>
      </c>
      <c r="D152" s="44">
        <v>1</v>
      </c>
      <c r="E152" s="19">
        <v>6</v>
      </c>
      <c r="F152" s="19">
        <v>2</v>
      </c>
      <c r="G152" s="19">
        <v>11</v>
      </c>
      <c r="H152" s="19">
        <v>27</v>
      </c>
      <c r="I152" s="19">
        <v>20</v>
      </c>
      <c r="J152" s="19">
        <v>23</v>
      </c>
      <c r="K152" s="20">
        <v>90</v>
      </c>
      <c r="L152" s="21">
        <f>+D152/D$154*100</f>
        <v>7.142857142857142</v>
      </c>
      <c r="M152" s="16">
        <f t="shared" si="36"/>
        <v>37.5</v>
      </c>
      <c r="N152" s="16">
        <f t="shared" si="36"/>
        <v>18.181818181818183</v>
      </c>
      <c r="O152" s="16">
        <f t="shared" si="36"/>
        <v>27.500000000000004</v>
      </c>
      <c r="P152" s="16">
        <f t="shared" si="36"/>
        <v>21.25984251968504</v>
      </c>
      <c r="Q152" s="16">
        <f t="shared" si="36"/>
        <v>18.51851851851852</v>
      </c>
      <c r="R152" s="16">
        <f t="shared" si="36"/>
        <v>21.100917431192663</v>
      </c>
      <c r="S152" s="9">
        <f t="shared" si="36"/>
        <v>21.176470588235293</v>
      </c>
    </row>
    <row r="153" spans="1:19" ht="13.5" customHeight="1">
      <c r="A153" s="56"/>
      <c r="B153" s="59"/>
      <c r="C153" s="8" t="s">
        <v>89</v>
      </c>
      <c r="D153" s="44">
        <v>2</v>
      </c>
      <c r="E153" s="19">
        <v>4</v>
      </c>
      <c r="F153" s="19">
        <v>4</v>
      </c>
      <c r="G153" s="19">
        <v>11</v>
      </c>
      <c r="H153" s="19">
        <v>42</v>
      </c>
      <c r="I153" s="19">
        <v>35</v>
      </c>
      <c r="J153" s="19">
        <v>29</v>
      </c>
      <c r="K153" s="20">
        <v>127</v>
      </c>
      <c r="L153" s="21">
        <f>+D153/D$154*100</f>
        <v>14.285714285714285</v>
      </c>
      <c r="M153" s="16">
        <f t="shared" si="36"/>
        <v>25</v>
      </c>
      <c r="N153" s="16">
        <f t="shared" si="36"/>
        <v>36.36363636363637</v>
      </c>
      <c r="O153" s="16">
        <f t="shared" si="36"/>
        <v>27.500000000000004</v>
      </c>
      <c r="P153" s="16">
        <f t="shared" si="36"/>
        <v>33.07086614173229</v>
      </c>
      <c r="Q153" s="16">
        <f t="shared" si="36"/>
        <v>32.407407407407405</v>
      </c>
      <c r="R153" s="16">
        <f t="shared" si="36"/>
        <v>26.605504587155966</v>
      </c>
      <c r="S153" s="9">
        <f t="shared" si="36"/>
        <v>29.88235294117647</v>
      </c>
    </row>
    <row r="154" spans="1:19" ht="13.5" customHeight="1">
      <c r="A154" s="56"/>
      <c r="B154" s="59"/>
      <c r="C154" s="10" t="s">
        <v>0</v>
      </c>
      <c r="D154" s="45">
        <v>14</v>
      </c>
      <c r="E154" s="24">
        <v>16</v>
      </c>
      <c r="F154" s="24">
        <v>11</v>
      </c>
      <c r="G154" s="24">
        <v>40</v>
      </c>
      <c r="H154" s="24">
        <v>127</v>
      </c>
      <c r="I154" s="24">
        <v>108</v>
      </c>
      <c r="J154" s="24">
        <v>109</v>
      </c>
      <c r="K154" s="25">
        <v>425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9">
        <f t="shared" si="36"/>
        <v>100</v>
      </c>
    </row>
    <row r="155" spans="1:19" ht="13.5" customHeight="1">
      <c r="A155" s="57"/>
      <c r="B155" s="60" t="s">
        <v>43</v>
      </c>
      <c r="C155" s="8" t="s">
        <v>87</v>
      </c>
      <c r="D155" s="44">
        <v>30</v>
      </c>
      <c r="E155" s="19">
        <v>16</v>
      </c>
      <c r="F155" s="19">
        <v>18</v>
      </c>
      <c r="G155" s="19">
        <v>25</v>
      </c>
      <c r="H155" s="19">
        <v>73</v>
      </c>
      <c r="I155" s="19">
        <v>92</v>
      </c>
      <c r="J155" s="19">
        <v>107</v>
      </c>
      <c r="K155" s="20">
        <v>361</v>
      </c>
      <c r="L155" s="26">
        <f>+D155/D$158*100</f>
        <v>76.92307692307693</v>
      </c>
      <c r="M155" s="15">
        <f aca="true" t="shared" si="37" ref="M155:S158">+E155/E$158*100</f>
        <v>55.172413793103445</v>
      </c>
      <c r="N155" s="15">
        <f t="shared" si="37"/>
        <v>52.94117647058824</v>
      </c>
      <c r="O155" s="15">
        <f t="shared" si="37"/>
        <v>38.46153846153847</v>
      </c>
      <c r="P155" s="15">
        <f t="shared" si="37"/>
        <v>41.01123595505618</v>
      </c>
      <c r="Q155" s="15">
        <f t="shared" si="37"/>
        <v>45.54455445544555</v>
      </c>
      <c r="R155" s="15">
        <f t="shared" si="37"/>
        <v>55.729166666666664</v>
      </c>
      <c r="S155" s="7">
        <f t="shared" si="37"/>
        <v>48.84979702300406</v>
      </c>
    </row>
    <row r="156" spans="1:19" ht="13.5" customHeight="1">
      <c r="A156" s="57"/>
      <c r="B156" s="59"/>
      <c r="C156" s="8" t="s">
        <v>88</v>
      </c>
      <c r="D156" s="44">
        <v>5</v>
      </c>
      <c r="E156" s="19">
        <v>4</v>
      </c>
      <c r="F156" s="19">
        <v>7</v>
      </c>
      <c r="G156" s="19">
        <v>18</v>
      </c>
      <c r="H156" s="19">
        <v>58</v>
      </c>
      <c r="I156" s="19">
        <v>50</v>
      </c>
      <c r="J156" s="19">
        <v>44</v>
      </c>
      <c r="K156" s="20">
        <v>186</v>
      </c>
      <c r="L156" s="21">
        <f>+D156/D$158*100</f>
        <v>12.82051282051282</v>
      </c>
      <c r="M156" s="16">
        <f t="shared" si="37"/>
        <v>13.793103448275861</v>
      </c>
      <c r="N156" s="16">
        <f t="shared" si="37"/>
        <v>20.588235294117645</v>
      </c>
      <c r="O156" s="16">
        <f t="shared" si="37"/>
        <v>27.692307692307693</v>
      </c>
      <c r="P156" s="16">
        <f t="shared" si="37"/>
        <v>32.58426966292135</v>
      </c>
      <c r="Q156" s="16">
        <f t="shared" si="37"/>
        <v>24.752475247524753</v>
      </c>
      <c r="R156" s="16">
        <f t="shared" si="37"/>
        <v>22.916666666666664</v>
      </c>
      <c r="S156" s="9">
        <f t="shared" si="37"/>
        <v>25.16914749661705</v>
      </c>
    </row>
    <row r="157" spans="1:19" ht="13.5" customHeight="1">
      <c r="A157" s="57"/>
      <c r="B157" s="59"/>
      <c r="C157" s="8" t="s">
        <v>89</v>
      </c>
      <c r="D157" s="44">
        <v>4</v>
      </c>
      <c r="E157" s="19">
        <v>9</v>
      </c>
      <c r="F157" s="19">
        <v>9</v>
      </c>
      <c r="G157" s="19">
        <v>22</v>
      </c>
      <c r="H157" s="19">
        <v>47</v>
      </c>
      <c r="I157" s="19">
        <v>60</v>
      </c>
      <c r="J157" s="19">
        <v>41</v>
      </c>
      <c r="K157" s="20">
        <v>192</v>
      </c>
      <c r="L157" s="21">
        <f>+D157/D$158*100</f>
        <v>10.256410256410255</v>
      </c>
      <c r="M157" s="16">
        <f t="shared" si="37"/>
        <v>31.03448275862069</v>
      </c>
      <c r="N157" s="16">
        <f t="shared" si="37"/>
        <v>26.47058823529412</v>
      </c>
      <c r="O157" s="16">
        <f t="shared" si="37"/>
        <v>33.84615384615385</v>
      </c>
      <c r="P157" s="16">
        <f t="shared" si="37"/>
        <v>26.40449438202247</v>
      </c>
      <c r="Q157" s="16">
        <f t="shared" si="37"/>
        <v>29.7029702970297</v>
      </c>
      <c r="R157" s="16">
        <f t="shared" si="37"/>
        <v>21.354166666666664</v>
      </c>
      <c r="S157" s="9">
        <f t="shared" si="37"/>
        <v>25.98105548037889</v>
      </c>
    </row>
    <row r="158" spans="1:19" ht="13.5" customHeight="1">
      <c r="A158" s="57"/>
      <c r="B158" s="61"/>
      <c r="C158" s="8" t="s">
        <v>0</v>
      </c>
      <c r="D158" s="44">
        <v>39</v>
      </c>
      <c r="E158" s="19">
        <v>29</v>
      </c>
      <c r="F158" s="19">
        <v>34</v>
      </c>
      <c r="G158" s="19">
        <v>65</v>
      </c>
      <c r="H158" s="19">
        <v>178</v>
      </c>
      <c r="I158" s="19">
        <v>202</v>
      </c>
      <c r="J158" s="19">
        <v>192</v>
      </c>
      <c r="K158" s="20">
        <v>739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1">
        <f t="shared" si="37"/>
        <v>100</v>
      </c>
    </row>
    <row r="159" spans="1:19" ht="13.5" customHeight="1">
      <c r="A159" s="56"/>
      <c r="B159" s="59" t="s">
        <v>44</v>
      </c>
      <c r="C159" s="6" t="s">
        <v>87</v>
      </c>
      <c r="D159" s="43">
        <v>11</v>
      </c>
      <c r="E159" s="22">
        <v>8</v>
      </c>
      <c r="F159" s="22">
        <v>12</v>
      </c>
      <c r="G159" s="22">
        <v>21</v>
      </c>
      <c r="H159" s="22">
        <v>45</v>
      </c>
      <c r="I159" s="22">
        <v>66</v>
      </c>
      <c r="J159" s="22">
        <v>54</v>
      </c>
      <c r="K159" s="23">
        <v>217</v>
      </c>
      <c r="L159" s="21">
        <f>+D159/D$162*100</f>
        <v>73.33333333333333</v>
      </c>
      <c r="M159" s="16">
        <f aca="true" t="shared" si="38" ref="M159:S162">+E159/E$162*100</f>
        <v>66.66666666666666</v>
      </c>
      <c r="N159" s="16">
        <f t="shared" si="38"/>
        <v>44.44444444444444</v>
      </c>
      <c r="O159" s="16">
        <f t="shared" si="38"/>
        <v>40.38461538461539</v>
      </c>
      <c r="P159" s="16">
        <f t="shared" si="38"/>
        <v>42.05607476635514</v>
      </c>
      <c r="Q159" s="16">
        <f t="shared" si="38"/>
        <v>50.38167938931297</v>
      </c>
      <c r="R159" s="16">
        <f t="shared" si="38"/>
        <v>45.378151260504204</v>
      </c>
      <c r="S159" s="9">
        <f t="shared" si="38"/>
        <v>46.868250539956804</v>
      </c>
    </row>
    <row r="160" spans="1:19" ht="13.5" customHeight="1">
      <c r="A160" s="56"/>
      <c r="B160" s="59"/>
      <c r="C160" s="8" t="s">
        <v>88</v>
      </c>
      <c r="D160" s="44">
        <v>2</v>
      </c>
      <c r="E160" s="19">
        <v>2</v>
      </c>
      <c r="F160" s="19">
        <v>4</v>
      </c>
      <c r="G160" s="19">
        <v>10</v>
      </c>
      <c r="H160" s="19">
        <v>30</v>
      </c>
      <c r="I160" s="19">
        <v>33</v>
      </c>
      <c r="J160" s="19">
        <v>29</v>
      </c>
      <c r="K160" s="20">
        <v>110</v>
      </c>
      <c r="L160" s="21">
        <f>+D160/D$162*100</f>
        <v>13.333333333333334</v>
      </c>
      <c r="M160" s="16">
        <f t="shared" si="38"/>
        <v>16.666666666666664</v>
      </c>
      <c r="N160" s="16">
        <f t="shared" si="38"/>
        <v>14.814814814814813</v>
      </c>
      <c r="O160" s="16">
        <f t="shared" si="38"/>
        <v>19.230769230769234</v>
      </c>
      <c r="P160" s="16">
        <f t="shared" si="38"/>
        <v>28.037383177570092</v>
      </c>
      <c r="Q160" s="16">
        <f t="shared" si="38"/>
        <v>25.190839694656486</v>
      </c>
      <c r="R160" s="16">
        <f t="shared" si="38"/>
        <v>24.369747899159663</v>
      </c>
      <c r="S160" s="9">
        <f t="shared" si="38"/>
        <v>23.758099352051836</v>
      </c>
    </row>
    <row r="161" spans="1:19" ht="13.5" customHeight="1">
      <c r="A161" s="56"/>
      <c r="B161" s="59"/>
      <c r="C161" s="8" t="s">
        <v>89</v>
      </c>
      <c r="D161" s="44">
        <v>2</v>
      </c>
      <c r="E161" s="19">
        <v>2</v>
      </c>
      <c r="F161" s="19">
        <v>11</v>
      </c>
      <c r="G161" s="19">
        <v>21</v>
      </c>
      <c r="H161" s="19">
        <v>32</v>
      </c>
      <c r="I161" s="19">
        <v>32</v>
      </c>
      <c r="J161" s="19">
        <v>36</v>
      </c>
      <c r="K161" s="20">
        <v>136</v>
      </c>
      <c r="L161" s="21">
        <f>+D161/D$162*100</f>
        <v>13.333333333333334</v>
      </c>
      <c r="M161" s="16">
        <f t="shared" si="38"/>
        <v>16.666666666666664</v>
      </c>
      <c r="N161" s="16">
        <f t="shared" si="38"/>
        <v>40.74074074074074</v>
      </c>
      <c r="O161" s="16">
        <f t="shared" si="38"/>
        <v>40.38461538461539</v>
      </c>
      <c r="P161" s="16">
        <f t="shared" si="38"/>
        <v>29.906542056074763</v>
      </c>
      <c r="Q161" s="16">
        <f t="shared" si="38"/>
        <v>24.427480916030532</v>
      </c>
      <c r="R161" s="16">
        <f t="shared" si="38"/>
        <v>30.252100840336134</v>
      </c>
      <c r="S161" s="9">
        <f t="shared" si="38"/>
        <v>29.373650107991363</v>
      </c>
    </row>
    <row r="162" spans="1:19" ht="13.5" customHeight="1">
      <c r="A162" s="56"/>
      <c r="B162" s="59"/>
      <c r="C162" s="10" t="s">
        <v>0</v>
      </c>
      <c r="D162" s="45">
        <v>15</v>
      </c>
      <c r="E162" s="24">
        <v>12</v>
      </c>
      <c r="F162" s="24">
        <v>27</v>
      </c>
      <c r="G162" s="24">
        <v>52</v>
      </c>
      <c r="H162" s="24">
        <v>107</v>
      </c>
      <c r="I162" s="24">
        <v>131</v>
      </c>
      <c r="J162" s="24">
        <v>119</v>
      </c>
      <c r="K162" s="25">
        <v>463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9">
        <f t="shared" si="38"/>
        <v>100</v>
      </c>
    </row>
    <row r="163" spans="1:19" ht="13.5" customHeight="1">
      <c r="A163" s="57"/>
      <c r="B163" s="60" t="s">
        <v>45</v>
      </c>
      <c r="C163" s="8" t="s">
        <v>87</v>
      </c>
      <c r="D163" s="44">
        <v>10</v>
      </c>
      <c r="E163" s="19">
        <v>7</v>
      </c>
      <c r="F163" s="19">
        <v>4</v>
      </c>
      <c r="G163" s="19">
        <v>11</v>
      </c>
      <c r="H163" s="19">
        <v>55</v>
      </c>
      <c r="I163" s="19">
        <v>41</v>
      </c>
      <c r="J163" s="19">
        <v>46</v>
      </c>
      <c r="K163" s="20">
        <v>174</v>
      </c>
      <c r="L163" s="26">
        <f>+D163/D$166*100</f>
        <v>58.82352941176471</v>
      </c>
      <c r="M163" s="15">
        <f aca="true" t="shared" si="39" ref="M163:S166">+E163/E$166*100</f>
        <v>46.666666666666664</v>
      </c>
      <c r="N163" s="15">
        <f t="shared" si="39"/>
        <v>26.666666666666668</v>
      </c>
      <c r="O163" s="15">
        <f t="shared" si="39"/>
        <v>33.33333333333333</v>
      </c>
      <c r="P163" s="15">
        <f t="shared" si="39"/>
        <v>43.30708661417323</v>
      </c>
      <c r="Q163" s="15">
        <f t="shared" si="39"/>
        <v>41</v>
      </c>
      <c r="R163" s="15">
        <f t="shared" si="39"/>
        <v>51.11111111111111</v>
      </c>
      <c r="S163" s="7">
        <f t="shared" si="39"/>
        <v>43.8287153652393</v>
      </c>
    </row>
    <row r="164" spans="1:19" ht="13.5" customHeight="1">
      <c r="A164" s="57"/>
      <c r="B164" s="59"/>
      <c r="C164" s="8" t="s">
        <v>88</v>
      </c>
      <c r="D164" s="44">
        <v>1</v>
      </c>
      <c r="E164" s="19">
        <v>3</v>
      </c>
      <c r="F164" s="19">
        <v>2</v>
      </c>
      <c r="G164" s="19">
        <v>10</v>
      </c>
      <c r="H164" s="19">
        <v>36</v>
      </c>
      <c r="I164" s="19">
        <v>33</v>
      </c>
      <c r="J164" s="19">
        <v>21</v>
      </c>
      <c r="K164" s="20">
        <v>106</v>
      </c>
      <c r="L164" s="21">
        <f>+D164/D$166*100</f>
        <v>5.88235294117647</v>
      </c>
      <c r="M164" s="16">
        <f t="shared" si="39"/>
        <v>20</v>
      </c>
      <c r="N164" s="16">
        <f t="shared" si="39"/>
        <v>13.333333333333334</v>
      </c>
      <c r="O164" s="16">
        <f t="shared" si="39"/>
        <v>30.303030303030305</v>
      </c>
      <c r="P164" s="16">
        <f t="shared" si="39"/>
        <v>28.346456692913385</v>
      </c>
      <c r="Q164" s="16">
        <f t="shared" si="39"/>
        <v>33</v>
      </c>
      <c r="R164" s="16">
        <f t="shared" si="39"/>
        <v>23.333333333333332</v>
      </c>
      <c r="S164" s="9">
        <f t="shared" si="39"/>
        <v>26.700251889168765</v>
      </c>
    </row>
    <row r="165" spans="1:19" ht="13.5" customHeight="1">
      <c r="A165" s="57"/>
      <c r="B165" s="59"/>
      <c r="C165" s="8" t="s">
        <v>89</v>
      </c>
      <c r="D165" s="44">
        <v>6</v>
      </c>
      <c r="E165" s="19">
        <v>5</v>
      </c>
      <c r="F165" s="19">
        <v>9</v>
      </c>
      <c r="G165" s="19">
        <v>12</v>
      </c>
      <c r="H165" s="19">
        <v>36</v>
      </c>
      <c r="I165" s="19">
        <v>26</v>
      </c>
      <c r="J165" s="19">
        <v>23</v>
      </c>
      <c r="K165" s="20">
        <v>117</v>
      </c>
      <c r="L165" s="21">
        <f>+D165/D$166*100</f>
        <v>35.294117647058826</v>
      </c>
      <c r="M165" s="16">
        <f t="shared" si="39"/>
        <v>33.33333333333333</v>
      </c>
      <c r="N165" s="16">
        <f t="shared" si="39"/>
        <v>60</v>
      </c>
      <c r="O165" s="16">
        <f t="shared" si="39"/>
        <v>36.36363636363637</v>
      </c>
      <c r="P165" s="16">
        <f t="shared" si="39"/>
        <v>28.346456692913385</v>
      </c>
      <c r="Q165" s="16">
        <f t="shared" si="39"/>
        <v>26</v>
      </c>
      <c r="R165" s="16">
        <f t="shared" si="39"/>
        <v>25.555555555555554</v>
      </c>
      <c r="S165" s="9">
        <f t="shared" si="39"/>
        <v>29.47103274559194</v>
      </c>
    </row>
    <row r="166" spans="1:19" ht="13.5" customHeight="1">
      <c r="A166" s="57"/>
      <c r="B166" s="61"/>
      <c r="C166" s="8" t="s">
        <v>0</v>
      </c>
      <c r="D166" s="44">
        <v>17</v>
      </c>
      <c r="E166" s="19">
        <v>15</v>
      </c>
      <c r="F166" s="19">
        <v>15</v>
      </c>
      <c r="G166" s="19">
        <v>33</v>
      </c>
      <c r="H166" s="19">
        <v>127</v>
      </c>
      <c r="I166" s="19">
        <v>100</v>
      </c>
      <c r="J166" s="19">
        <v>90</v>
      </c>
      <c r="K166" s="20">
        <v>397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1">
        <f t="shared" si="39"/>
        <v>100</v>
      </c>
    </row>
    <row r="167" spans="1:19" ht="13.5" customHeight="1">
      <c r="A167" s="56"/>
      <c r="B167" s="59" t="s">
        <v>46</v>
      </c>
      <c r="C167" s="6" t="s">
        <v>87</v>
      </c>
      <c r="D167" s="43">
        <v>12</v>
      </c>
      <c r="E167" s="22">
        <v>4</v>
      </c>
      <c r="F167" s="22">
        <v>6</v>
      </c>
      <c r="G167" s="22">
        <v>11</v>
      </c>
      <c r="H167" s="22">
        <v>33</v>
      </c>
      <c r="I167" s="22">
        <v>35</v>
      </c>
      <c r="J167" s="22">
        <v>42</v>
      </c>
      <c r="K167" s="23">
        <v>143</v>
      </c>
      <c r="L167" s="21">
        <f>+D167/D$170*100</f>
        <v>57.14285714285714</v>
      </c>
      <c r="M167" s="16">
        <f aca="true" t="shared" si="40" ref="M167:S170">+E167/E$170*100</f>
        <v>50</v>
      </c>
      <c r="N167" s="16">
        <f t="shared" si="40"/>
        <v>50</v>
      </c>
      <c r="O167" s="16">
        <f t="shared" si="40"/>
        <v>33.33333333333333</v>
      </c>
      <c r="P167" s="16">
        <f t="shared" si="40"/>
        <v>36.26373626373626</v>
      </c>
      <c r="Q167" s="16">
        <f t="shared" si="40"/>
        <v>35</v>
      </c>
      <c r="R167" s="16">
        <f t="shared" si="40"/>
        <v>46.666666666666664</v>
      </c>
      <c r="S167" s="9">
        <f t="shared" si="40"/>
        <v>40.28169014084507</v>
      </c>
    </row>
    <row r="168" spans="1:19" ht="13.5" customHeight="1">
      <c r="A168" s="56"/>
      <c r="B168" s="59"/>
      <c r="C168" s="8" t="s">
        <v>88</v>
      </c>
      <c r="D168" s="44">
        <v>5</v>
      </c>
      <c r="E168" s="19">
        <v>2</v>
      </c>
      <c r="F168" s="19">
        <v>4</v>
      </c>
      <c r="G168" s="19">
        <v>8</v>
      </c>
      <c r="H168" s="19">
        <v>25</v>
      </c>
      <c r="I168" s="19">
        <v>39</v>
      </c>
      <c r="J168" s="19">
        <v>18</v>
      </c>
      <c r="K168" s="20">
        <v>101</v>
      </c>
      <c r="L168" s="21">
        <f>+D168/D$170*100</f>
        <v>23.809523809523807</v>
      </c>
      <c r="M168" s="16">
        <f t="shared" si="40"/>
        <v>25</v>
      </c>
      <c r="N168" s="16">
        <f t="shared" si="40"/>
        <v>33.33333333333333</v>
      </c>
      <c r="O168" s="16">
        <f t="shared" si="40"/>
        <v>24.242424242424242</v>
      </c>
      <c r="P168" s="16">
        <f t="shared" si="40"/>
        <v>27.472527472527474</v>
      </c>
      <c r="Q168" s="16">
        <f t="shared" si="40"/>
        <v>39</v>
      </c>
      <c r="R168" s="16">
        <f t="shared" si="40"/>
        <v>20</v>
      </c>
      <c r="S168" s="9">
        <f t="shared" si="40"/>
        <v>28.450704225352112</v>
      </c>
    </row>
    <row r="169" spans="1:19" ht="13.5" customHeight="1">
      <c r="A169" s="56"/>
      <c r="B169" s="59"/>
      <c r="C169" s="8" t="s">
        <v>89</v>
      </c>
      <c r="D169" s="44">
        <v>4</v>
      </c>
      <c r="E169" s="19">
        <v>2</v>
      </c>
      <c r="F169" s="19">
        <v>2</v>
      </c>
      <c r="G169" s="19">
        <v>14</v>
      </c>
      <c r="H169" s="19">
        <v>33</v>
      </c>
      <c r="I169" s="19">
        <v>26</v>
      </c>
      <c r="J169" s="19">
        <v>30</v>
      </c>
      <c r="K169" s="20">
        <v>111</v>
      </c>
      <c r="L169" s="21">
        <f>+D169/D$170*100</f>
        <v>19.047619047619047</v>
      </c>
      <c r="M169" s="16">
        <f t="shared" si="40"/>
        <v>25</v>
      </c>
      <c r="N169" s="16">
        <f t="shared" si="40"/>
        <v>16.666666666666664</v>
      </c>
      <c r="O169" s="16">
        <f t="shared" si="40"/>
        <v>42.42424242424242</v>
      </c>
      <c r="P169" s="16">
        <f t="shared" si="40"/>
        <v>36.26373626373626</v>
      </c>
      <c r="Q169" s="16">
        <f t="shared" si="40"/>
        <v>26</v>
      </c>
      <c r="R169" s="16">
        <f t="shared" si="40"/>
        <v>33.33333333333333</v>
      </c>
      <c r="S169" s="9">
        <f t="shared" si="40"/>
        <v>31.26760563380282</v>
      </c>
    </row>
    <row r="170" spans="1:19" ht="13.5" customHeight="1" thickBot="1">
      <c r="A170" s="56"/>
      <c r="B170" s="61"/>
      <c r="C170" s="8" t="s">
        <v>0</v>
      </c>
      <c r="D170" s="44">
        <v>21</v>
      </c>
      <c r="E170" s="19">
        <v>8</v>
      </c>
      <c r="F170" s="19">
        <v>12</v>
      </c>
      <c r="G170" s="19">
        <v>33</v>
      </c>
      <c r="H170" s="19">
        <v>91</v>
      </c>
      <c r="I170" s="19">
        <v>100</v>
      </c>
      <c r="J170" s="19">
        <v>90</v>
      </c>
      <c r="K170" s="20">
        <v>355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9">
        <f t="shared" si="40"/>
        <v>100</v>
      </c>
    </row>
    <row r="171" spans="1:19" ht="13.5" customHeight="1">
      <c r="A171" s="56"/>
      <c r="B171" s="64" t="s">
        <v>47</v>
      </c>
      <c r="C171" s="31" t="s">
        <v>87</v>
      </c>
      <c r="D171" s="47">
        <v>11</v>
      </c>
      <c r="E171" s="32">
        <v>13</v>
      </c>
      <c r="F171" s="32">
        <v>9</v>
      </c>
      <c r="G171" s="32">
        <v>28</v>
      </c>
      <c r="H171" s="32">
        <v>53</v>
      </c>
      <c r="I171" s="32">
        <v>63</v>
      </c>
      <c r="J171" s="32">
        <v>68</v>
      </c>
      <c r="K171" s="33">
        <v>245</v>
      </c>
      <c r="L171" s="34">
        <f>+D171/D$174*100</f>
        <v>55.00000000000001</v>
      </c>
      <c r="M171" s="35">
        <f aca="true" t="shared" si="41" ref="M171:S174">+E171/E$174*100</f>
        <v>50</v>
      </c>
      <c r="N171" s="35">
        <f t="shared" si="41"/>
        <v>40.909090909090914</v>
      </c>
      <c r="O171" s="35">
        <f t="shared" si="41"/>
        <v>49.122807017543856</v>
      </c>
      <c r="P171" s="35">
        <f t="shared" si="41"/>
        <v>41.08527131782946</v>
      </c>
      <c r="Q171" s="35">
        <f t="shared" si="41"/>
        <v>38.88888888888889</v>
      </c>
      <c r="R171" s="35">
        <f t="shared" si="41"/>
        <v>44.44444444444444</v>
      </c>
      <c r="S171" s="49">
        <f t="shared" si="41"/>
        <v>43.05799648506151</v>
      </c>
    </row>
    <row r="172" spans="1:19" ht="13.5" customHeight="1">
      <c r="A172" s="56"/>
      <c r="B172" s="59"/>
      <c r="C172" s="8" t="s">
        <v>88</v>
      </c>
      <c r="D172" s="44">
        <v>7</v>
      </c>
      <c r="E172" s="19">
        <v>6</v>
      </c>
      <c r="F172" s="19">
        <v>7</v>
      </c>
      <c r="G172" s="19">
        <v>13</v>
      </c>
      <c r="H172" s="19">
        <v>27</v>
      </c>
      <c r="I172" s="19">
        <v>41</v>
      </c>
      <c r="J172" s="19">
        <v>41</v>
      </c>
      <c r="K172" s="20">
        <v>142</v>
      </c>
      <c r="L172" s="21">
        <f>+D172/D$174*100</f>
        <v>35</v>
      </c>
      <c r="M172" s="16">
        <f t="shared" si="41"/>
        <v>23.076923076923077</v>
      </c>
      <c r="N172" s="16">
        <f t="shared" si="41"/>
        <v>31.818181818181817</v>
      </c>
      <c r="O172" s="16">
        <f t="shared" si="41"/>
        <v>22.807017543859647</v>
      </c>
      <c r="P172" s="16">
        <f t="shared" si="41"/>
        <v>20.930232558139537</v>
      </c>
      <c r="Q172" s="16">
        <f t="shared" si="41"/>
        <v>25.308641975308642</v>
      </c>
      <c r="R172" s="16">
        <f t="shared" si="41"/>
        <v>26.797385620915033</v>
      </c>
      <c r="S172" s="9">
        <f t="shared" si="41"/>
        <v>24.956063268892795</v>
      </c>
    </row>
    <row r="173" spans="1:19" ht="13.5" customHeight="1">
      <c r="A173" s="56"/>
      <c r="B173" s="59"/>
      <c r="C173" s="8" t="s">
        <v>89</v>
      </c>
      <c r="D173" s="44">
        <v>2</v>
      </c>
      <c r="E173" s="19">
        <v>7</v>
      </c>
      <c r="F173" s="19">
        <v>6</v>
      </c>
      <c r="G173" s="19">
        <v>16</v>
      </c>
      <c r="H173" s="19">
        <v>49</v>
      </c>
      <c r="I173" s="19">
        <v>58</v>
      </c>
      <c r="J173" s="19">
        <v>44</v>
      </c>
      <c r="K173" s="20">
        <v>182</v>
      </c>
      <c r="L173" s="21">
        <f>+D173/D$174*100</f>
        <v>10</v>
      </c>
      <c r="M173" s="16">
        <f t="shared" si="41"/>
        <v>26.923076923076923</v>
      </c>
      <c r="N173" s="16">
        <f t="shared" si="41"/>
        <v>27.27272727272727</v>
      </c>
      <c r="O173" s="16">
        <f t="shared" si="41"/>
        <v>28.07017543859649</v>
      </c>
      <c r="P173" s="16">
        <f t="shared" si="41"/>
        <v>37.98449612403101</v>
      </c>
      <c r="Q173" s="16">
        <f t="shared" si="41"/>
        <v>35.80246913580247</v>
      </c>
      <c r="R173" s="16">
        <f t="shared" si="41"/>
        <v>28.75816993464052</v>
      </c>
      <c r="S173" s="9">
        <f t="shared" si="41"/>
        <v>31.985940246045697</v>
      </c>
    </row>
    <row r="174" spans="1:19" ht="13.5" customHeight="1">
      <c r="A174" s="56"/>
      <c r="B174" s="61"/>
      <c r="C174" s="8" t="s">
        <v>0</v>
      </c>
      <c r="D174" s="44">
        <v>20</v>
      </c>
      <c r="E174" s="19">
        <v>26</v>
      </c>
      <c r="F174" s="19">
        <v>22</v>
      </c>
      <c r="G174" s="19">
        <v>57</v>
      </c>
      <c r="H174" s="19">
        <v>129</v>
      </c>
      <c r="I174" s="19">
        <v>162</v>
      </c>
      <c r="J174" s="19">
        <v>153</v>
      </c>
      <c r="K174" s="20">
        <v>569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1">
        <f t="shared" si="41"/>
        <v>100</v>
      </c>
    </row>
    <row r="175" spans="1:19" ht="13.5" customHeight="1">
      <c r="A175" s="56"/>
      <c r="B175" s="59" t="s">
        <v>48</v>
      </c>
      <c r="C175" s="6" t="s">
        <v>87</v>
      </c>
      <c r="D175" s="43">
        <v>74</v>
      </c>
      <c r="E175" s="22">
        <v>34</v>
      </c>
      <c r="F175" s="22">
        <v>34</v>
      </c>
      <c r="G175" s="22">
        <v>64</v>
      </c>
      <c r="H175" s="22">
        <v>150</v>
      </c>
      <c r="I175" s="22">
        <v>149</v>
      </c>
      <c r="J175" s="22">
        <v>176</v>
      </c>
      <c r="K175" s="23">
        <v>681</v>
      </c>
      <c r="L175" s="21">
        <f>+D175/D$178*100</f>
        <v>63.793103448275865</v>
      </c>
      <c r="M175" s="16">
        <f aca="true" t="shared" si="42" ref="M175:S178">+E175/E$178*100</f>
        <v>47.88732394366197</v>
      </c>
      <c r="N175" s="16">
        <f t="shared" si="42"/>
        <v>37.77777777777778</v>
      </c>
      <c r="O175" s="16">
        <f t="shared" si="42"/>
        <v>38.32335329341318</v>
      </c>
      <c r="P175" s="16">
        <f t="shared" si="42"/>
        <v>33.03964757709251</v>
      </c>
      <c r="Q175" s="16">
        <f t="shared" si="42"/>
        <v>33.63431151241535</v>
      </c>
      <c r="R175" s="16">
        <f t="shared" si="42"/>
        <v>42.20623501199041</v>
      </c>
      <c r="S175" s="9">
        <f t="shared" si="42"/>
        <v>38.737201365187715</v>
      </c>
    </row>
    <row r="176" spans="1:19" ht="13.5" customHeight="1">
      <c r="A176" s="56"/>
      <c r="B176" s="59"/>
      <c r="C176" s="8" t="s">
        <v>88</v>
      </c>
      <c r="D176" s="44">
        <v>21</v>
      </c>
      <c r="E176" s="19">
        <v>18</v>
      </c>
      <c r="F176" s="19">
        <v>22</v>
      </c>
      <c r="G176" s="19">
        <v>43</v>
      </c>
      <c r="H176" s="19">
        <v>120</v>
      </c>
      <c r="I176" s="19">
        <v>105</v>
      </c>
      <c r="J176" s="19">
        <v>113</v>
      </c>
      <c r="K176" s="20">
        <v>442</v>
      </c>
      <c r="L176" s="21">
        <f>+D176/D$178*100</f>
        <v>18.103448275862068</v>
      </c>
      <c r="M176" s="16">
        <f t="shared" si="42"/>
        <v>25.352112676056336</v>
      </c>
      <c r="N176" s="16">
        <f t="shared" si="42"/>
        <v>24.444444444444443</v>
      </c>
      <c r="O176" s="16">
        <f t="shared" si="42"/>
        <v>25.748502994011975</v>
      </c>
      <c r="P176" s="16">
        <f t="shared" si="42"/>
        <v>26.431718061674008</v>
      </c>
      <c r="Q176" s="16">
        <f t="shared" si="42"/>
        <v>23.702031602708804</v>
      </c>
      <c r="R176" s="16">
        <f t="shared" si="42"/>
        <v>27.098321342925658</v>
      </c>
      <c r="S176" s="9">
        <f t="shared" si="42"/>
        <v>25.14220705346985</v>
      </c>
    </row>
    <row r="177" spans="1:19" ht="13.5" customHeight="1">
      <c r="A177" s="56"/>
      <c r="B177" s="59"/>
      <c r="C177" s="8" t="s">
        <v>89</v>
      </c>
      <c r="D177" s="44">
        <v>21</v>
      </c>
      <c r="E177" s="19">
        <v>19</v>
      </c>
      <c r="F177" s="19">
        <v>34</v>
      </c>
      <c r="G177" s="19">
        <v>60</v>
      </c>
      <c r="H177" s="19">
        <v>184</v>
      </c>
      <c r="I177" s="19">
        <v>189</v>
      </c>
      <c r="J177" s="19">
        <v>128</v>
      </c>
      <c r="K177" s="20">
        <v>635</v>
      </c>
      <c r="L177" s="21">
        <f>+D177/D$178*100</f>
        <v>18.103448275862068</v>
      </c>
      <c r="M177" s="16">
        <f t="shared" si="42"/>
        <v>26.76056338028169</v>
      </c>
      <c r="N177" s="16">
        <f t="shared" si="42"/>
        <v>37.77777777777778</v>
      </c>
      <c r="O177" s="16">
        <f t="shared" si="42"/>
        <v>35.92814371257485</v>
      </c>
      <c r="P177" s="16">
        <f t="shared" si="42"/>
        <v>40.52863436123348</v>
      </c>
      <c r="Q177" s="16">
        <f t="shared" si="42"/>
        <v>42.66365688487584</v>
      </c>
      <c r="R177" s="16">
        <f t="shared" si="42"/>
        <v>30.69544364508393</v>
      </c>
      <c r="S177" s="9">
        <f t="shared" si="42"/>
        <v>36.12059158134244</v>
      </c>
    </row>
    <row r="178" spans="1:19" ht="13.5" customHeight="1">
      <c r="A178" s="56"/>
      <c r="B178" s="59"/>
      <c r="C178" s="10" t="s">
        <v>0</v>
      </c>
      <c r="D178" s="45">
        <v>116</v>
      </c>
      <c r="E178" s="24">
        <v>71</v>
      </c>
      <c r="F178" s="24">
        <v>90</v>
      </c>
      <c r="G178" s="24">
        <v>167</v>
      </c>
      <c r="H178" s="24">
        <v>454</v>
      </c>
      <c r="I178" s="24">
        <v>443</v>
      </c>
      <c r="J178" s="24">
        <v>417</v>
      </c>
      <c r="K178" s="25">
        <v>1758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9">
        <f t="shared" si="42"/>
        <v>100</v>
      </c>
    </row>
    <row r="179" spans="1:19" ht="13.5" customHeight="1">
      <c r="A179" s="56"/>
      <c r="B179" s="60" t="s">
        <v>49</v>
      </c>
      <c r="C179" s="8" t="s">
        <v>87</v>
      </c>
      <c r="D179" s="44">
        <v>15</v>
      </c>
      <c r="E179" s="19">
        <v>15</v>
      </c>
      <c r="F179" s="19">
        <v>9</v>
      </c>
      <c r="G179" s="19">
        <v>11</v>
      </c>
      <c r="H179" s="19">
        <v>35</v>
      </c>
      <c r="I179" s="19">
        <v>41</v>
      </c>
      <c r="J179" s="19">
        <v>53</v>
      </c>
      <c r="K179" s="20">
        <v>179</v>
      </c>
      <c r="L179" s="26">
        <f>+D179/D$182*100</f>
        <v>75</v>
      </c>
      <c r="M179" s="15">
        <f aca="true" t="shared" si="43" ref="M179:S182">+E179/E$182*100</f>
        <v>71.42857142857143</v>
      </c>
      <c r="N179" s="15">
        <f t="shared" si="43"/>
        <v>34.61538461538461</v>
      </c>
      <c r="O179" s="15">
        <f t="shared" si="43"/>
        <v>33.33333333333333</v>
      </c>
      <c r="P179" s="15">
        <f t="shared" si="43"/>
        <v>37.634408602150536</v>
      </c>
      <c r="Q179" s="15">
        <f t="shared" si="43"/>
        <v>44.565217391304344</v>
      </c>
      <c r="R179" s="15">
        <f t="shared" si="43"/>
        <v>49.532710280373834</v>
      </c>
      <c r="S179" s="7">
        <f t="shared" si="43"/>
        <v>45.66326530612245</v>
      </c>
    </row>
    <row r="180" spans="1:19" ht="13.5" customHeight="1">
      <c r="A180" s="56"/>
      <c r="B180" s="59"/>
      <c r="C180" s="8" t="s">
        <v>88</v>
      </c>
      <c r="D180" s="44">
        <v>4</v>
      </c>
      <c r="E180" s="19">
        <v>1</v>
      </c>
      <c r="F180" s="19">
        <v>7</v>
      </c>
      <c r="G180" s="19">
        <v>11</v>
      </c>
      <c r="H180" s="19">
        <v>24</v>
      </c>
      <c r="I180" s="19">
        <v>25</v>
      </c>
      <c r="J180" s="19">
        <v>24</v>
      </c>
      <c r="K180" s="20">
        <v>96</v>
      </c>
      <c r="L180" s="21">
        <f>+D180/D$182*100</f>
        <v>20</v>
      </c>
      <c r="M180" s="16">
        <f t="shared" si="43"/>
        <v>4.761904761904762</v>
      </c>
      <c r="N180" s="16">
        <f t="shared" si="43"/>
        <v>26.923076923076923</v>
      </c>
      <c r="O180" s="16">
        <f t="shared" si="43"/>
        <v>33.33333333333333</v>
      </c>
      <c r="P180" s="16">
        <f t="shared" si="43"/>
        <v>25.806451612903224</v>
      </c>
      <c r="Q180" s="16">
        <f t="shared" si="43"/>
        <v>27.173913043478258</v>
      </c>
      <c r="R180" s="16">
        <f t="shared" si="43"/>
        <v>22.429906542056074</v>
      </c>
      <c r="S180" s="9">
        <f t="shared" si="43"/>
        <v>24.489795918367346</v>
      </c>
    </row>
    <row r="181" spans="1:19" ht="13.5" customHeight="1">
      <c r="A181" s="56"/>
      <c r="B181" s="59"/>
      <c r="C181" s="8" t="s">
        <v>89</v>
      </c>
      <c r="D181" s="44">
        <v>1</v>
      </c>
      <c r="E181" s="19">
        <v>5</v>
      </c>
      <c r="F181" s="19">
        <v>10</v>
      </c>
      <c r="G181" s="19">
        <v>11</v>
      </c>
      <c r="H181" s="19">
        <v>34</v>
      </c>
      <c r="I181" s="19">
        <v>26</v>
      </c>
      <c r="J181" s="19">
        <v>30</v>
      </c>
      <c r="K181" s="20">
        <v>117</v>
      </c>
      <c r="L181" s="21">
        <f>+D181/D$182*100</f>
        <v>5</v>
      </c>
      <c r="M181" s="16">
        <f t="shared" si="43"/>
        <v>23.809523809523807</v>
      </c>
      <c r="N181" s="16">
        <f t="shared" si="43"/>
        <v>38.46153846153847</v>
      </c>
      <c r="O181" s="16">
        <f t="shared" si="43"/>
        <v>33.33333333333333</v>
      </c>
      <c r="P181" s="16">
        <f t="shared" si="43"/>
        <v>36.55913978494624</v>
      </c>
      <c r="Q181" s="16">
        <f t="shared" si="43"/>
        <v>28.26086956521739</v>
      </c>
      <c r="R181" s="16">
        <f t="shared" si="43"/>
        <v>28.037383177570092</v>
      </c>
      <c r="S181" s="9">
        <f t="shared" si="43"/>
        <v>29.846938775510207</v>
      </c>
    </row>
    <row r="182" spans="1:19" ht="13.5" customHeight="1">
      <c r="A182" s="56"/>
      <c r="B182" s="61"/>
      <c r="C182" s="8" t="s">
        <v>0</v>
      </c>
      <c r="D182" s="44">
        <v>20</v>
      </c>
      <c r="E182" s="19">
        <v>21</v>
      </c>
      <c r="F182" s="19">
        <v>26</v>
      </c>
      <c r="G182" s="19">
        <v>33</v>
      </c>
      <c r="H182" s="19">
        <v>93</v>
      </c>
      <c r="I182" s="19">
        <v>92</v>
      </c>
      <c r="J182" s="19">
        <v>107</v>
      </c>
      <c r="K182" s="20">
        <v>392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1">
        <f t="shared" si="43"/>
        <v>100</v>
      </c>
    </row>
    <row r="183" spans="1:19" ht="13.5" customHeight="1">
      <c r="A183" s="56"/>
      <c r="B183" s="59" t="s">
        <v>50</v>
      </c>
      <c r="C183" s="6" t="s">
        <v>87</v>
      </c>
      <c r="D183" s="43">
        <v>8</v>
      </c>
      <c r="E183" s="22">
        <v>5</v>
      </c>
      <c r="F183" s="22">
        <v>5</v>
      </c>
      <c r="G183" s="22">
        <v>14</v>
      </c>
      <c r="H183" s="22">
        <v>30</v>
      </c>
      <c r="I183" s="22">
        <v>27</v>
      </c>
      <c r="J183" s="22">
        <v>46</v>
      </c>
      <c r="K183" s="23">
        <v>135</v>
      </c>
      <c r="L183" s="21">
        <f>+D183/D$186*100</f>
        <v>61.53846153846154</v>
      </c>
      <c r="M183" s="16">
        <f aca="true" t="shared" si="44" ref="M183:S186">+E183/E$186*100</f>
        <v>41.66666666666667</v>
      </c>
      <c r="N183" s="16">
        <f t="shared" si="44"/>
        <v>35.714285714285715</v>
      </c>
      <c r="O183" s="16">
        <f t="shared" si="44"/>
        <v>51.85185185185185</v>
      </c>
      <c r="P183" s="16">
        <f t="shared" si="44"/>
        <v>30</v>
      </c>
      <c r="Q183" s="16">
        <f t="shared" si="44"/>
        <v>23.684210526315788</v>
      </c>
      <c r="R183" s="16">
        <f t="shared" si="44"/>
        <v>38.333333333333336</v>
      </c>
      <c r="S183" s="9">
        <f t="shared" si="44"/>
        <v>33.75</v>
      </c>
    </row>
    <row r="184" spans="1:19" ht="13.5" customHeight="1">
      <c r="A184" s="56"/>
      <c r="B184" s="59"/>
      <c r="C184" s="8" t="s">
        <v>88</v>
      </c>
      <c r="D184" s="44">
        <v>2</v>
      </c>
      <c r="E184" s="19">
        <v>0</v>
      </c>
      <c r="F184" s="19">
        <v>2</v>
      </c>
      <c r="G184" s="19">
        <v>3</v>
      </c>
      <c r="H184" s="19">
        <v>18</v>
      </c>
      <c r="I184" s="19">
        <v>36</v>
      </c>
      <c r="J184" s="19">
        <v>28</v>
      </c>
      <c r="K184" s="20">
        <v>89</v>
      </c>
      <c r="L184" s="21">
        <f>+D184/D$186*100</f>
        <v>15.384615384615385</v>
      </c>
      <c r="M184" s="16">
        <f t="shared" si="44"/>
        <v>0</v>
      </c>
      <c r="N184" s="16">
        <f t="shared" si="44"/>
        <v>14.285714285714285</v>
      </c>
      <c r="O184" s="16">
        <f t="shared" si="44"/>
        <v>11.11111111111111</v>
      </c>
      <c r="P184" s="16">
        <f t="shared" si="44"/>
        <v>18</v>
      </c>
      <c r="Q184" s="16">
        <f t="shared" si="44"/>
        <v>31.57894736842105</v>
      </c>
      <c r="R184" s="16">
        <f t="shared" si="44"/>
        <v>23.333333333333332</v>
      </c>
      <c r="S184" s="9">
        <f t="shared" si="44"/>
        <v>22.25</v>
      </c>
    </row>
    <row r="185" spans="1:19" ht="13.5" customHeight="1">
      <c r="A185" s="56"/>
      <c r="B185" s="59"/>
      <c r="C185" s="8" t="s">
        <v>89</v>
      </c>
      <c r="D185" s="44">
        <v>3</v>
      </c>
      <c r="E185" s="19">
        <v>7</v>
      </c>
      <c r="F185" s="19">
        <v>7</v>
      </c>
      <c r="G185" s="19">
        <v>10</v>
      </c>
      <c r="H185" s="19">
        <v>52</v>
      </c>
      <c r="I185" s="19">
        <v>51</v>
      </c>
      <c r="J185" s="19">
        <v>46</v>
      </c>
      <c r="K185" s="20">
        <v>176</v>
      </c>
      <c r="L185" s="21">
        <f>+D185/D$186*100</f>
        <v>23.076923076923077</v>
      </c>
      <c r="M185" s="16">
        <f t="shared" si="44"/>
        <v>58.333333333333336</v>
      </c>
      <c r="N185" s="16">
        <f t="shared" si="44"/>
        <v>50</v>
      </c>
      <c r="O185" s="16">
        <f t="shared" si="44"/>
        <v>37.03703703703704</v>
      </c>
      <c r="P185" s="16">
        <f t="shared" si="44"/>
        <v>52</v>
      </c>
      <c r="Q185" s="16">
        <f t="shared" si="44"/>
        <v>44.73684210526316</v>
      </c>
      <c r="R185" s="16">
        <f t="shared" si="44"/>
        <v>38.333333333333336</v>
      </c>
      <c r="S185" s="9">
        <f t="shared" si="44"/>
        <v>44</v>
      </c>
    </row>
    <row r="186" spans="1:19" ht="13.5" customHeight="1" thickBot="1">
      <c r="A186" s="56"/>
      <c r="B186" s="65"/>
      <c r="C186" s="28" t="s">
        <v>0</v>
      </c>
      <c r="D186" s="48">
        <v>13</v>
      </c>
      <c r="E186" s="29">
        <v>12</v>
      </c>
      <c r="F186" s="29">
        <v>14</v>
      </c>
      <c r="G186" s="29">
        <v>27</v>
      </c>
      <c r="H186" s="29">
        <v>100</v>
      </c>
      <c r="I186" s="29">
        <v>114</v>
      </c>
      <c r="J186" s="29">
        <v>120</v>
      </c>
      <c r="K186" s="30">
        <v>400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50">
        <f t="shared" si="44"/>
        <v>100</v>
      </c>
    </row>
    <row r="187" spans="1:19" ht="13.5" customHeight="1">
      <c r="A187" s="57"/>
      <c r="B187" s="60" t="s">
        <v>51</v>
      </c>
      <c r="C187" s="8" t="s">
        <v>87</v>
      </c>
      <c r="D187" s="44">
        <v>254</v>
      </c>
      <c r="E187" s="19">
        <v>194</v>
      </c>
      <c r="F187" s="19">
        <v>169</v>
      </c>
      <c r="G187" s="19">
        <v>287</v>
      </c>
      <c r="H187" s="19">
        <v>944</v>
      </c>
      <c r="I187" s="19">
        <v>1146</v>
      </c>
      <c r="J187" s="19">
        <v>1106</v>
      </c>
      <c r="K187" s="20">
        <v>4100</v>
      </c>
      <c r="L187" s="21">
        <f>+D187/D$190*100</f>
        <v>64.9616368286445</v>
      </c>
      <c r="M187" s="16">
        <f aca="true" t="shared" si="45" ref="M187:S190">+E187/E$190*100</f>
        <v>58.78787878787879</v>
      </c>
      <c r="N187" s="16">
        <f t="shared" si="45"/>
        <v>41.6256157635468</v>
      </c>
      <c r="O187" s="16">
        <f t="shared" si="45"/>
        <v>35.96491228070175</v>
      </c>
      <c r="P187" s="16">
        <f t="shared" si="45"/>
        <v>37.37133808392716</v>
      </c>
      <c r="Q187" s="16">
        <f t="shared" si="45"/>
        <v>37.6231122783979</v>
      </c>
      <c r="R187" s="16">
        <f t="shared" si="45"/>
        <v>43.169398907103826</v>
      </c>
      <c r="S187" s="9">
        <f t="shared" si="45"/>
        <v>40.75951883885078</v>
      </c>
    </row>
    <row r="188" spans="1:19" ht="13.5" customHeight="1">
      <c r="A188" s="57"/>
      <c r="B188" s="59"/>
      <c r="C188" s="8" t="s">
        <v>88</v>
      </c>
      <c r="D188" s="44">
        <v>75</v>
      </c>
      <c r="E188" s="19">
        <v>73</v>
      </c>
      <c r="F188" s="19">
        <v>102</v>
      </c>
      <c r="G188" s="19">
        <v>188</v>
      </c>
      <c r="H188" s="19">
        <v>667</v>
      </c>
      <c r="I188" s="19">
        <v>882</v>
      </c>
      <c r="J188" s="19">
        <v>712</v>
      </c>
      <c r="K188" s="20">
        <v>2699</v>
      </c>
      <c r="L188" s="21">
        <f>+D188/D$190*100</f>
        <v>19.18158567774936</v>
      </c>
      <c r="M188" s="16">
        <f t="shared" si="45"/>
        <v>22.12121212121212</v>
      </c>
      <c r="N188" s="16">
        <f t="shared" si="45"/>
        <v>25.12315270935961</v>
      </c>
      <c r="O188" s="16">
        <f t="shared" si="45"/>
        <v>23.55889724310777</v>
      </c>
      <c r="P188" s="16">
        <f t="shared" si="45"/>
        <v>26.405384006334128</v>
      </c>
      <c r="Q188" s="16">
        <f t="shared" si="45"/>
        <v>28.95600787918582</v>
      </c>
      <c r="R188" s="16">
        <f t="shared" si="45"/>
        <v>27.79078844652615</v>
      </c>
      <c r="S188" s="9">
        <f t="shared" si="45"/>
        <v>26.83169301123372</v>
      </c>
    </row>
    <row r="189" spans="1:19" ht="13.5" customHeight="1">
      <c r="A189" s="57"/>
      <c r="B189" s="59"/>
      <c r="C189" s="8" t="s">
        <v>89</v>
      </c>
      <c r="D189" s="44">
        <v>62</v>
      </c>
      <c r="E189" s="19">
        <v>63</v>
      </c>
      <c r="F189" s="19">
        <v>135</v>
      </c>
      <c r="G189" s="19">
        <v>323</v>
      </c>
      <c r="H189" s="19">
        <v>915</v>
      </c>
      <c r="I189" s="19">
        <v>1018</v>
      </c>
      <c r="J189" s="19">
        <v>744</v>
      </c>
      <c r="K189" s="20">
        <v>3260</v>
      </c>
      <c r="L189" s="21">
        <f>+D189/D$190*100</f>
        <v>15.856777493606138</v>
      </c>
      <c r="M189" s="16">
        <f t="shared" si="45"/>
        <v>19.090909090909093</v>
      </c>
      <c r="N189" s="16">
        <f t="shared" si="45"/>
        <v>33.251231527093594</v>
      </c>
      <c r="O189" s="16">
        <f t="shared" si="45"/>
        <v>40.476190476190474</v>
      </c>
      <c r="P189" s="16">
        <f t="shared" si="45"/>
        <v>36.22327790973871</v>
      </c>
      <c r="Q189" s="16">
        <f t="shared" si="45"/>
        <v>33.420879842416284</v>
      </c>
      <c r="R189" s="16">
        <f t="shared" si="45"/>
        <v>29.039812646370024</v>
      </c>
      <c r="S189" s="9">
        <f t="shared" si="45"/>
        <v>32.408788149915495</v>
      </c>
    </row>
    <row r="190" spans="1:19" ht="13.5" customHeight="1" thickBot="1">
      <c r="A190" s="57"/>
      <c r="B190" s="61"/>
      <c r="C190" s="8" t="s">
        <v>0</v>
      </c>
      <c r="D190" s="44">
        <v>391</v>
      </c>
      <c r="E190" s="19">
        <v>330</v>
      </c>
      <c r="F190" s="19">
        <v>406</v>
      </c>
      <c r="G190" s="19">
        <v>798</v>
      </c>
      <c r="H190" s="19">
        <v>2526</v>
      </c>
      <c r="I190" s="19">
        <v>3046</v>
      </c>
      <c r="J190" s="19">
        <v>2562</v>
      </c>
      <c r="K190" s="20">
        <v>10059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9">
        <f t="shared" si="45"/>
        <v>100</v>
      </c>
    </row>
    <row r="191" spans="1:19" ht="13.5" customHeight="1">
      <c r="A191" s="56"/>
      <c r="B191" s="64" t="s">
        <v>52</v>
      </c>
      <c r="C191" s="31" t="s">
        <v>87</v>
      </c>
      <c r="D191" s="47">
        <v>169</v>
      </c>
      <c r="E191" s="32">
        <v>126</v>
      </c>
      <c r="F191" s="32">
        <v>100</v>
      </c>
      <c r="G191" s="32">
        <v>181</v>
      </c>
      <c r="H191" s="32">
        <v>540</v>
      </c>
      <c r="I191" s="32">
        <v>775</v>
      </c>
      <c r="J191" s="32">
        <v>725</v>
      </c>
      <c r="K191" s="33">
        <v>2616</v>
      </c>
      <c r="L191" s="34">
        <f>+D191/D$194*100</f>
        <v>71.30801687763713</v>
      </c>
      <c r="M191" s="35">
        <f aca="true" t="shared" si="46" ref="M191:S194">+E191/E$194*100</f>
        <v>64.61538461538461</v>
      </c>
      <c r="N191" s="35">
        <f t="shared" si="46"/>
        <v>41.1522633744856</v>
      </c>
      <c r="O191" s="35">
        <f t="shared" si="46"/>
        <v>39.34782608695652</v>
      </c>
      <c r="P191" s="35">
        <f t="shared" si="46"/>
        <v>39.56043956043956</v>
      </c>
      <c r="Q191" s="35">
        <f t="shared" si="46"/>
        <v>43.19955406911929</v>
      </c>
      <c r="R191" s="35">
        <f t="shared" si="46"/>
        <v>46.06099110546379</v>
      </c>
      <c r="S191" s="49">
        <f t="shared" si="46"/>
        <v>44.580777096114524</v>
      </c>
    </row>
    <row r="192" spans="1:19" ht="13.5" customHeight="1">
      <c r="A192" s="56"/>
      <c r="B192" s="59"/>
      <c r="C192" s="8" t="s">
        <v>88</v>
      </c>
      <c r="D192" s="44">
        <v>44</v>
      </c>
      <c r="E192" s="19">
        <v>34</v>
      </c>
      <c r="F192" s="19">
        <v>59</v>
      </c>
      <c r="G192" s="19">
        <v>126</v>
      </c>
      <c r="H192" s="19">
        <v>357</v>
      </c>
      <c r="I192" s="19">
        <v>454</v>
      </c>
      <c r="J192" s="19">
        <v>427</v>
      </c>
      <c r="K192" s="20">
        <v>1501</v>
      </c>
      <c r="L192" s="21">
        <f>+D192/D$194*100</f>
        <v>18.565400843881857</v>
      </c>
      <c r="M192" s="16">
        <f t="shared" si="46"/>
        <v>17.435897435897434</v>
      </c>
      <c r="N192" s="16">
        <f t="shared" si="46"/>
        <v>24.279835390946502</v>
      </c>
      <c r="O192" s="16">
        <f t="shared" si="46"/>
        <v>27.391304347826086</v>
      </c>
      <c r="P192" s="16">
        <f t="shared" si="46"/>
        <v>26.153846153846157</v>
      </c>
      <c r="Q192" s="16">
        <f t="shared" si="46"/>
        <v>25.30657748049052</v>
      </c>
      <c r="R192" s="16">
        <f t="shared" si="46"/>
        <v>27.128335451080048</v>
      </c>
      <c r="S192" s="9">
        <f t="shared" si="46"/>
        <v>25.57941376959782</v>
      </c>
    </row>
    <row r="193" spans="1:19" ht="13.5" customHeight="1">
      <c r="A193" s="56"/>
      <c r="B193" s="59"/>
      <c r="C193" s="8" t="s">
        <v>89</v>
      </c>
      <c r="D193" s="44">
        <v>24</v>
      </c>
      <c r="E193" s="19">
        <v>35</v>
      </c>
      <c r="F193" s="19">
        <v>84</v>
      </c>
      <c r="G193" s="19">
        <v>153</v>
      </c>
      <c r="H193" s="19">
        <v>468</v>
      </c>
      <c r="I193" s="19">
        <v>565</v>
      </c>
      <c r="J193" s="19">
        <v>422</v>
      </c>
      <c r="K193" s="20">
        <v>1751</v>
      </c>
      <c r="L193" s="21">
        <f>+D193/D$194*100</f>
        <v>10.126582278481013</v>
      </c>
      <c r="M193" s="16">
        <f t="shared" si="46"/>
        <v>17.94871794871795</v>
      </c>
      <c r="N193" s="16">
        <f t="shared" si="46"/>
        <v>34.5679012345679</v>
      </c>
      <c r="O193" s="16">
        <f t="shared" si="46"/>
        <v>33.26086956521739</v>
      </c>
      <c r="P193" s="16">
        <f t="shared" si="46"/>
        <v>34.285714285714285</v>
      </c>
      <c r="Q193" s="16">
        <f t="shared" si="46"/>
        <v>31.49386845039019</v>
      </c>
      <c r="R193" s="16">
        <f t="shared" si="46"/>
        <v>26.810673443456164</v>
      </c>
      <c r="S193" s="9">
        <f t="shared" si="46"/>
        <v>29.83980913428766</v>
      </c>
    </row>
    <row r="194" spans="1:19" ht="13.5" customHeight="1">
      <c r="A194" s="56"/>
      <c r="B194" s="59"/>
      <c r="C194" s="10" t="s">
        <v>0</v>
      </c>
      <c r="D194" s="45">
        <v>237</v>
      </c>
      <c r="E194" s="24">
        <v>195</v>
      </c>
      <c r="F194" s="24">
        <v>243</v>
      </c>
      <c r="G194" s="24">
        <v>460</v>
      </c>
      <c r="H194" s="24">
        <v>1365</v>
      </c>
      <c r="I194" s="24">
        <v>1794</v>
      </c>
      <c r="J194" s="24">
        <v>1574</v>
      </c>
      <c r="K194" s="25">
        <v>5868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9">
        <f t="shared" si="46"/>
        <v>100</v>
      </c>
    </row>
    <row r="195" spans="1:19" ht="13.5" customHeight="1">
      <c r="A195" s="56"/>
      <c r="B195" s="60" t="s">
        <v>53</v>
      </c>
      <c r="C195" s="8" t="s">
        <v>87</v>
      </c>
      <c r="D195" s="44">
        <v>74</v>
      </c>
      <c r="E195" s="19">
        <v>54</v>
      </c>
      <c r="F195" s="19">
        <v>65</v>
      </c>
      <c r="G195" s="19">
        <v>106</v>
      </c>
      <c r="H195" s="19">
        <v>317</v>
      </c>
      <c r="I195" s="19">
        <v>525</v>
      </c>
      <c r="J195" s="19">
        <v>560</v>
      </c>
      <c r="K195" s="20">
        <v>1701</v>
      </c>
      <c r="L195" s="26">
        <f>+D195/D$198*100</f>
        <v>63.793103448275865</v>
      </c>
      <c r="M195" s="15">
        <f aca="true" t="shared" si="47" ref="M195:S198">+E195/E$198*100</f>
        <v>52.94117647058824</v>
      </c>
      <c r="N195" s="15">
        <f t="shared" si="47"/>
        <v>46.09929078014184</v>
      </c>
      <c r="O195" s="15">
        <f t="shared" si="47"/>
        <v>36.054421768707485</v>
      </c>
      <c r="P195" s="15">
        <f t="shared" si="47"/>
        <v>39.974779319041616</v>
      </c>
      <c r="Q195" s="15">
        <f t="shared" si="47"/>
        <v>42.68292682926829</v>
      </c>
      <c r="R195" s="15">
        <f t="shared" si="47"/>
        <v>47.019311502938706</v>
      </c>
      <c r="S195" s="7">
        <f t="shared" si="47"/>
        <v>43.987587276958884</v>
      </c>
    </row>
    <row r="196" spans="1:19" ht="13.5" customHeight="1">
      <c r="A196" s="56"/>
      <c r="B196" s="59"/>
      <c r="C196" s="8" t="s">
        <v>88</v>
      </c>
      <c r="D196" s="44">
        <v>23</v>
      </c>
      <c r="E196" s="19">
        <v>25</v>
      </c>
      <c r="F196" s="19">
        <v>37</v>
      </c>
      <c r="G196" s="19">
        <v>76</v>
      </c>
      <c r="H196" s="19">
        <v>218</v>
      </c>
      <c r="I196" s="19">
        <v>322</v>
      </c>
      <c r="J196" s="19">
        <v>286</v>
      </c>
      <c r="K196" s="20">
        <v>987</v>
      </c>
      <c r="L196" s="21">
        <f>+D196/D$198*100</f>
        <v>19.82758620689655</v>
      </c>
      <c r="M196" s="16">
        <f t="shared" si="47"/>
        <v>24.509803921568626</v>
      </c>
      <c r="N196" s="16">
        <f t="shared" si="47"/>
        <v>26.24113475177305</v>
      </c>
      <c r="O196" s="16">
        <f t="shared" si="47"/>
        <v>25.850340136054424</v>
      </c>
      <c r="P196" s="16">
        <f t="shared" si="47"/>
        <v>27.490542244640604</v>
      </c>
      <c r="Q196" s="16">
        <f t="shared" si="47"/>
        <v>26.178861788617887</v>
      </c>
      <c r="R196" s="16">
        <f t="shared" si="47"/>
        <v>24.01343408900084</v>
      </c>
      <c r="S196" s="9">
        <f t="shared" si="47"/>
        <v>25.523661753297127</v>
      </c>
    </row>
    <row r="197" spans="1:19" ht="13.5" customHeight="1">
      <c r="A197" s="56"/>
      <c r="B197" s="59"/>
      <c r="C197" s="8" t="s">
        <v>89</v>
      </c>
      <c r="D197" s="44">
        <v>19</v>
      </c>
      <c r="E197" s="19">
        <v>23</v>
      </c>
      <c r="F197" s="19">
        <v>39</v>
      </c>
      <c r="G197" s="19">
        <v>112</v>
      </c>
      <c r="H197" s="19">
        <v>258</v>
      </c>
      <c r="I197" s="19">
        <v>383</v>
      </c>
      <c r="J197" s="19">
        <v>345</v>
      </c>
      <c r="K197" s="20">
        <v>1179</v>
      </c>
      <c r="L197" s="21">
        <f>+D197/D$198*100</f>
        <v>16.379310344827587</v>
      </c>
      <c r="M197" s="16">
        <f t="shared" si="47"/>
        <v>22.54901960784314</v>
      </c>
      <c r="N197" s="16">
        <f t="shared" si="47"/>
        <v>27.659574468085108</v>
      </c>
      <c r="O197" s="16">
        <f t="shared" si="47"/>
        <v>38.095238095238095</v>
      </c>
      <c r="P197" s="16">
        <f t="shared" si="47"/>
        <v>32.53467843631778</v>
      </c>
      <c r="Q197" s="16">
        <f t="shared" si="47"/>
        <v>31.138211382113823</v>
      </c>
      <c r="R197" s="16">
        <f t="shared" si="47"/>
        <v>28.967254408060455</v>
      </c>
      <c r="S197" s="9">
        <f t="shared" si="47"/>
        <v>30.48875096974399</v>
      </c>
    </row>
    <row r="198" spans="1:19" ht="13.5" customHeight="1">
      <c r="A198" s="56"/>
      <c r="B198" s="61"/>
      <c r="C198" s="8" t="s">
        <v>0</v>
      </c>
      <c r="D198" s="44">
        <v>116</v>
      </c>
      <c r="E198" s="19">
        <v>102</v>
      </c>
      <c r="F198" s="19">
        <v>141</v>
      </c>
      <c r="G198" s="19">
        <v>294</v>
      </c>
      <c r="H198" s="19">
        <v>793</v>
      </c>
      <c r="I198" s="19">
        <v>1230</v>
      </c>
      <c r="J198" s="19">
        <v>1191</v>
      </c>
      <c r="K198" s="20">
        <v>3867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1">
        <f t="shared" si="47"/>
        <v>100</v>
      </c>
    </row>
    <row r="199" spans="1:19" ht="13.5" customHeight="1">
      <c r="A199" s="56"/>
      <c r="B199" s="59" t="s">
        <v>54</v>
      </c>
      <c r="C199" s="6" t="s">
        <v>87</v>
      </c>
      <c r="D199" s="43">
        <v>43</v>
      </c>
      <c r="E199" s="22">
        <v>52</v>
      </c>
      <c r="F199" s="22">
        <v>46</v>
      </c>
      <c r="G199" s="22">
        <v>85</v>
      </c>
      <c r="H199" s="22">
        <v>221</v>
      </c>
      <c r="I199" s="22">
        <v>317</v>
      </c>
      <c r="J199" s="22">
        <v>375</v>
      </c>
      <c r="K199" s="23">
        <v>1139</v>
      </c>
      <c r="L199" s="21">
        <f>+D199/D$202*100</f>
        <v>59.72222222222222</v>
      </c>
      <c r="M199" s="16">
        <f aca="true" t="shared" si="48" ref="M199:S202">+E199/E$202*100</f>
        <v>57.77777777777777</v>
      </c>
      <c r="N199" s="16">
        <f t="shared" si="48"/>
        <v>38.983050847457626</v>
      </c>
      <c r="O199" s="16">
        <f t="shared" si="48"/>
        <v>36.48068669527897</v>
      </c>
      <c r="P199" s="16">
        <f t="shared" si="48"/>
        <v>37.33108108108108</v>
      </c>
      <c r="Q199" s="16">
        <f t="shared" si="48"/>
        <v>41.00905562742562</v>
      </c>
      <c r="R199" s="16">
        <f t="shared" si="48"/>
        <v>49.2772667542707</v>
      </c>
      <c r="S199" s="9">
        <f t="shared" si="48"/>
        <v>43.1602879878742</v>
      </c>
    </row>
    <row r="200" spans="1:19" ht="13.5" customHeight="1">
      <c r="A200" s="56"/>
      <c r="B200" s="59"/>
      <c r="C200" s="8" t="s">
        <v>88</v>
      </c>
      <c r="D200" s="44">
        <v>16</v>
      </c>
      <c r="E200" s="19">
        <v>18</v>
      </c>
      <c r="F200" s="19">
        <v>31</v>
      </c>
      <c r="G200" s="19">
        <v>69</v>
      </c>
      <c r="H200" s="19">
        <v>162</v>
      </c>
      <c r="I200" s="19">
        <v>224</v>
      </c>
      <c r="J200" s="19">
        <v>205</v>
      </c>
      <c r="K200" s="20">
        <v>725</v>
      </c>
      <c r="L200" s="21">
        <f>+D200/D$202*100</f>
        <v>22.22222222222222</v>
      </c>
      <c r="M200" s="16">
        <f t="shared" si="48"/>
        <v>20</v>
      </c>
      <c r="N200" s="16">
        <f t="shared" si="48"/>
        <v>26.27118644067797</v>
      </c>
      <c r="O200" s="16">
        <f t="shared" si="48"/>
        <v>29.613733905579398</v>
      </c>
      <c r="P200" s="16">
        <f t="shared" si="48"/>
        <v>27.364864864864863</v>
      </c>
      <c r="Q200" s="16">
        <f t="shared" si="48"/>
        <v>28.978007761966364</v>
      </c>
      <c r="R200" s="16">
        <f t="shared" si="48"/>
        <v>26.938239159001316</v>
      </c>
      <c r="S200" s="9">
        <f t="shared" si="48"/>
        <v>27.472527472527474</v>
      </c>
    </row>
    <row r="201" spans="1:19" ht="13.5" customHeight="1">
      <c r="A201" s="56"/>
      <c r="B201" s="59"/>
      <c r="C201" s="8" t="s">
        <v>89</v>
      </c>
      <c r="D201" s="44">
        <v>13</v>
      </c>
      <c r="E201" s="19">
        <v>20</v>
      </c>
      <c r="F201" s="19">
        <v>41</v>
      </c>
      <c r="G201" s="19">
        <v>79</v>
      </c>
      <c r="H201" s="19">
        <v>209</v>
      </c>
      <c r="I201" s="19">
        <v>232</v>
      </c>
      <c r="J201" s="19">
        <v>181</v>
      </c>
      <c r="K201" s="20">
        <v>775</v>
      </c>
      <c r="L201" s="21">
        <f>+D201/D$202*100</f>
        <v>18.055555555555554</v>
      </c>
      <c r="M201" s="16">
        <f t="shared" si="48"/>
        <v>22.22222222222222</v>
      </c>
      <c r="N201" s="16">
        <f t="shared" si="48"/>
        <v>34.74576271186441</v>
      </c>
      <c r="O201" s="16">
        <f t="shared" si="48"/>
        <v>33.90557939914164</v>
      </c>
      <c r="P201" s="16">
        <f t="shared" si="48"/>
        <v>35.30405405405405</v>
      </c>
      <c r="Q201" s="16">
        <f t="shared" si="48"/>
        <v>30.012936610608023</v>
      </c>
      <c r="R201" s="16">
        <f t="shared" si="48"/>
        <v>23.78449408672799</v>
      </c>
      <c r="S201" s="9">
        <f t="shared" si="48"/>
        <v>29.367184539598334</v>
      </c>
    </row>
    <row r="202" spans="1:19" ht="13.5" customHeight="1">
      <c r="A202" s="56"/>
      <c r="B202" s="59"/>
      <c r="C202" s="10" t="s">
        <v>0</v>
      </c>
      <c r="D202" s="45">
        <v>72</v>
      </c>
      <c r="E202" s="24">
        <v>90</v>
      </c>
      <c r="F202" s="24">
        <v>118</v>
      </c>
      <c r="G202" s="24">
        <v>233</v>
      </c>
      <c r="H202" s="24">
        <v>592</v>
      </c>
      <c r="I202" s="24">
        <v>773</v>
      </c>
      <c r="J202" s="24">
        <v>761</v>
      </c>
      <c r="K202" s="25">
        <v>2639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9">
        <f t="shared" si="48"/>
        <v>100</v>
      </c>
    </row>
    <row r="203" spans="1:19" ht="13.5" customHeight="1">
      <c r="A203" s="56"/>
      <c r="B203" s="60" t="s">
        <v>55</v>
      </c>
      <c r="C203" s="8" t="s">
        <v>87</v>
      </c>
      <c r="D203" s="44">
        <v>72</v>
      </c>
      <c r="E203" s="19">
        <v>64</v>
      </c>
      <c r="F203" s="19">
        <v>48</v>
      </c>
      <c r="G203" s="19">
        <v>97</v>
      </c>
      <c r="H203" s="19">
        <v>305</v>
      </c>
      <c r="I203" s="19">
        <v>443</v>
      </c>
      <c r="J203" s="19">
        <v>376</v>
      </c>
      <c r="K203" s="20">
        <v>1405</v>
      </c>
      <c r="L203" s="26">
        <f>+D203/D$206*100</f>
        <v>70.58823529411765</v>
      </c>
      <c r="M203" s="15">
        <f aca="true" t="shared" si="49" ref="M203:S206">+E203/E$206*100</f>
        <v>62.745098039215684</v>
      </c>
      <c r="N203" s="15">
        <f t="shared" si="49"/>
        <v>41.02564102564102</v>
      </c>
      <c r="O203" s="15">
        <f t="shared" si="49"/>
        <v>43.69369369369369</v>
      </c>
      <c r="P203" s="15">
        <f t="shared" si="49"/>
        <v>39.81723237597911</v>
      </c>
      <c r="Q203" s="15">
        <f t="shared" si="49"/>
        <v>44.9290060851927</v>
      </c>
      <c r="R203" s="15">
        <f t="shared" si="49"/>
        <v>45.57575757575758</v>
      </c>
      <c r="S203" s="7">
        <f t="shared" si="49"/>
        <v>45.032051282051285</v>
      </c>
    </row>
    <row r="204" spans="1:19" ht="13.5" customHeight="1">
      <c r="A204" s="56"/>
      <c r="B204" s="59"/>
      <c r="C204" s="8" t="s">
        <v>88</v>
      </c>
      <c r="D204" s="44">
        <v>18</v>
      </c>
      <c r="E204" s="19">
        <v>18</v>
      </c>
      <c r="F204" s="19">
        <v>31</v>
      </c>
      <c r="G204" s="19">
        <v>45</v>
      </c>
      <c r="H204" s="19">
        <v>194</v>
      </c>
      <c r="I204" s="19">
        <v>287</v>
      </c>
      <c r="J204" s="19">
        <v>235</v>
      </c>
      <c r="K204" s="20">
        <v>828</v>
      </c>
      <c r="L204" s="21">
        <f>+D204/D$206*100</f>
        <v>17.647058823529413</v>
      </c>
      <c r="M204" s="16">
        <f t="shared" si="49"/>
        <v>17.647058823529413</v>
      </c>
      <c r="N204" s="16">
        <f t="shared" si="49"/>
        <v>26.495726495726498</v>
      </c>
      <c r="O204" s="16">
        <f t="shared" si="49"/>
        <v>20.27027027027027</v>
      </c>
      <c r="P204" s="16">
        <f t="shared" si="49"/>
        <v>25.326370757180154</v>
      </c>
      <c r="Q204" s="16">
        <f t="shared" si="49"/>
        <v>29.107505070993916</v>
      </c>
      <c r="R204" s="16">
        <f t="shared" si="49"/>
        <v>28.484848484848484</v>
      </c>
      <c r="S204" s="9">
        <f t="shared" si="49"/>
        <v>26.53846153846154</v>
      </c>
    </row>
    <row r="205" spans="1:19" ht="13.5" customHeight="1">
      <c r="A205" s="56"/>
      <c r="B205" s="59"/>
      <c r="C205" s="8" t="s">
        <v>89</v>
      </c>
      <c r="D205" s="44">
        <v>12</v>
      </c>
      <c r="E205" s="19">
        <v>20</v>
      </c>
      <c r="F205" s="19">
        <v>38</v>
      </c>
      <c r="G205" s="19">
        <v>80</v>
      </c>
      <c r="H205" s="19">
        <v>267</v>
      </c>
      <c r="I205" s="19">
        <v>256</v>
      </c>
      <c r="J205" s="19">
        <v>214</v>
      </c>
      <c r="K205" s="20">
        <v>887</v>
      </c>
      <c r="L205" s="21">
        <f>+D205/D$206*100</f>
        <v>11.76470588235294</v>
      </c>
      <c r="M205" s="16">
        <f t="shared" si="49"/>
        <v>19.607843137254903</v>
      </c>
      <c r="N205" s="16">
        <f t="shared" si="49"/>
        <v>32.47863247863248</v>
      </c>
      <c r="O205" s="16">
        <f t="shared" si="49"/>
        <v>36.03603603603604</v>
      </c>
      <c r="P205" s="16">
        <f t="shared" si="49"/>
        <v>34.85639686684073</v>
      </c>
      <c r="Q205" s="16">
        <f t="shared" si="49"/>
        <v>25.963488843813387</v>
      </c>
      <c r="R205" s="16">
        <f t="shared" si="49"/>
        <v>25.93939393939394</v>
      </c>
      <c r="S205" s="9">
        <f t="shared" si="49"/>
        <v>28.42948717948718</v>
      </c>
    </row>
    <row r="206" spans="1:19" ht="13.5" customHeight="1" thickBot="1">
      <c r="A206" s="56"/>
      <c r="B206" s="65"/>
      <c r="C206" s="28" t="s">
        <v>0</v>
      </c>
      <c r="D206" s="48">
        <v>102</v>
      </c>
      <c r="E206" s="29">
        <v>102</v>
      </c>
      <c r="F206" s="29">
        <v>117</v>
      </c>
      <c r="G206" s="29">
        <v>222</v>
      </c>
      <c r="H206" s="29">
        <v>766</v>
      </c>
      <c r="I206" s="29">
        <v>986</v>
      </c>
      <c r="J206" s="29">
        <v>825</v>
      </c>
      <c r="K206" s="30">
        <v>3120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50">
        <f t="shared" si="49"/>
        <v>100</v>
      </c>
    </row>
    <row r="207" spans="1:19" ht="13.5" customHeight="1">
      <c r="A207" s="56"/>
      <c r="B207" s="60" t="s">
        <v>56</v>
      </c>
      <c r="C207" s="8" t="s">
        <v>87</v>
      </c>
      <c r="D207" s="44">
        <v>372</v>
      </c>
      <c r="E207" s="19">
        <v>316</v>
      </c>
      <c r="F207" s="19">
        <v>236</v>
      </c>
      <c r="G207" s="19">
        <v>381</v>
      </c>
      <c r="H207" s="19">
        <v>1230</v>
      </c>
      <c r="I207" s="19">
        <v>1807</v>
      </c>
      <c r="J207" s="19">
        <v>1988</v>
      </c>
      <c r="K207" s="20">
        <v>6330</v>
      </c>
      <c r="L207" s="21">
        <f>+D207/D$210*100</f>
        <v>69.40298507462687</v>
      </c>
      <c r="M207" s="16">
        <f aca="true" t="shared" si="50" ref="M207:S210">+E207/E$210*100</f>
        <v>60.53639846743295</v>
      </c>
      <c r="N207" s="16">
        <f t="shared" si="50"/>
        <v>40.136054421768705</v>
      </c>
      <c r="O207" s="16">
        <f t="shared" si="50"/>
        <v>33.98751115075825</v>
      </c>
      <c r="P207" s="16">
        <f t="shared" si="50"/>
        <v>32.92291220556745</v>
      </c>
      <c r="Q207" s="16">
        <f t="shared" si="50"/>
        <v>35.65509076558801</v>
      </c>
      <c r="R207" s="16">
        <f t="shared" si="50"/>
        <v>40.39008533116619</v>
      </c>
      <c r="S207" s="9">
        <f t="shared" si="50"/>
        <v>38.379918753410536</v>
      </c>
    </row>
    <row r="208" spans="1:19" ht="13.5" customHeight="1">
      <c r="A208" s="56"/>
      <c r="B208" s="59"/>
      <c r="C208" s="8" t="s">
        <v>88</v>
      </c>
      <c r="D208" s="44">
        <v>90</v>
      </c>
      <c r="E208" s="19">
        <v>104</v>
      </c>
      <c r="F208" s="19">
        <v>147</v>
      </c>
      <c r="G208" s="19">
        <v>310</v>
      </c>
      <c r="H208" s="19">
        <v>1002</v>
      </c>
      <c r="I208" s="19">
        <v>1313</v>
      </c>
      <c r="J208" s="19">
        <v>1280</v>
      </c>
      <c r="K208" s="20">
        <v>4246</v>
      </c>
      <c r="L208" s="21">
        <f>+D208/D$210*100</f>
        <v>16.791044776119403</v>
      </c>
      <c r="M208" s="16">
        <f t="shared" si="50"/>
        <v>19.923371647509576</v>
      </c>
      <c r="N208" s="16">
        <f t="shared" si="50"/>
        <v>25</v>
      </c>
      <c r="O208" s="16">
        <f t="shared" si="50"/>
        <v>27.653880463871545</v>
      </c>
      <c r="P208" s="16">
        <f t="shared" si="50"/>
        <v>26.82012847965739</v>
      </c>
      <c r="Q208" s="16">
        <f t="shared" si="50"/>
        <v>25.907655880031573</v>
      </c>
      <c r="R208" s="16">
        <f t="shared" si="50"/>
        <v>26.00568874441284</v>
      </c>
      <c r="S208" s="9">
        <f t="shared" si="50"/>
        <v>25.744255138543625</v>
      </c>
    </row>
    <row r="209" spans="1:19" ht="13.5" customHeight="1">
      <c r="A209" s="56"/>
      <c r="B209" s="59"/>
      <c r="C209" s="8" t="s">
        <v>89</v>
      </c>
      <c r="D209" s="44">
        <v>74</v>
      </c>
      <c r="E209" s="19">
        <v>102</v>
      </c>
      <c r="F209" s="19">
        <v>205</v>
      </c>
      <c r="G209" s="19">
        <v>430</v>
      </c>
      <c r="H209" s="19">
        <v>1504</v>
      </c>
      <c r="I209" s="19">
        <v>1948</v>
      </c>
      <c r="J209" s="19">
        <v>1654</v>
      </c>
      <c r="K209" s="20">
        <v>5917</v>
      </c>
      <c r="L209" s="21">
        <f>+D209/D$210*100</f>
        <v>13.805970149253731</v>
      </c>
      <c r="M209" s="16">
        <f t="shared" si="50"/>
        <v>19.54022988505747</v>
      </c>
      <c r="N209" s="16">
        <f t="shared" si="50"/>
        <v>34.863945578231295</v>
      </c>
      <c r="O209" s="16">
        <f t="shared" si="50"/>
        <v>38.35860838537021</v>
      </c>
      <c r="P209" s="16">
        <f t="shared" si="50"/>
        <v>40.25695931477516</v>
      </c>
      <c r="Q209" s="16">
        <f t="shared" si="50"/>
        <v>38.437253354380424</v>
      </c>
      <c r="R209" s="16">
        <f t="shared" si="50"/>
        <v>33.604225924420966</v>
      </c>
      <c r="S209" s="9">
        <f t="shared" si="50"/>
        <v>35.875826108045835</v>
      </c>
    </row>
    <row r="210" spans="1:19" ht="13.5" customHeight="1" thickBot="1">
      <c r="A210" s="56"/>
      <c r="B210" s="61"/>
      <c r="C210" s="8" t="s">
        <v>0</v>
      </c>
      <c r="D210" s="44">
        <v>536</v>
      </c>
      <c r="E210" s="19">
        <v>522</v>
      </c>
      <c r="F210" s="19">
        <v>588</v>
      </c>
      <c r="G210" s="19">
        <v>1121</v>
      </c>
      <c r="H210" s="19">
        <v>3736</v>
      </c>
      <c r="I210" s="19">
        <v>5068</v>
      </c>
      <c r="J210" s="19">
        <v>4922</v>
      </c>
      <c r="K210" s="20">
        <v>16493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9">
        <f t="shared" si="50"/>
        <v>100</v>
      </c>
    </row>
    <row r="211" spans="1:19" ht="13.5" customHeight="1">
      <c r="A211" s="56"/>
      <c r="B211" s="64" t="s">
        <v>57</v>
      </c>
      <c r="C211" s="31" t="s">
        <v>87</v>
      </c>
      <c r="D211" s="47">
        <v>89</v>
      </c>
      <c r="E211" s="32">
        <v>78</v>
      </c>
      <c r="F211" s="32">
        <v>64</v>
      </c>
      <c r="G211" s="32">
        <v>109</v>
      </c>
      <c r="H211" s="32">
        <v>349</v>
      </c>
      <c r="I211" s="32">
        <v>590</v>
      </c>
      <c r="J211" s="32">
        <v>650</v>
      </c>
      <c r="K211" s="33">
        <v>1929</v>
      </c>
      <c r="L211" s="34">
        <f>+D211/D$214*100</f>
        <v>60.95890410958904</v>
      </c>
      <c r="M211" s="35">
        <f aca="true" t="shared" si="51" ref="M211:S214">+E211/E$214*100</f>
        <v>53.42465753424658</v>
      </c>
      <c r="N211" s="35">
        <f t="shared" si="51"/>
        <v>36.99421965317919</v>
      </c>
      <c r="O211" s="35">
        <f t="shared" si="51"/>
        <v>36.45484949832776</v>
      </c>
      <c r="P211" s="35">
        <f t="shared" si="51"/>
        <v>31.498194945848372</v>
      </c>
      <c r="Q211" s="35">
        <f t="shared" si="51"/>
        <v>35.01483679525222</v>
      </c>
      <c r="R211" s="35">
        <f t="shared" si="51"/>
        <v>36.848072562358276</v>
      </c>
      <c r="S211" s="49">
        <f t="shared" si="51"/>
        <v>36.252584100732946</v>
      </c>
    </row>
    <row r="212" spans="1:19" ht="13.5" customHeight="1">
      <c r="A212" s="56"/>
      <c r="B212" s="59"/>
      <c r="C212" s="8" t="s">
        <v>88</v>
      </c>
      <c r="D212" s="44">
        <v>32</v>
      </c>
      <c r="E212" s="19">
        <v>43</v>
      </c>
      <c r="F212" s="19">
        <v>41</v>
      </c>
      <c r="G212" s="19">
        <v>69</v>
      </c>
      <c r="H212" s="19">
        <v>285</v>
      </c>
      <c r="I212" s="19">
        <v>426</v>
      </c>
      <c r="J212" s="19">
        <v>529</v>
      </c>
      <c r="K212" s="20">
        <v>1425</v>
      </c>
      <c r="L212" s="21">
        <f>+D212/D$214*100</f>
        <v>21.91780821917808</v>
      </c>
      <c r="M212" s="16">
        <f t="shared" si="51"/>
        <v>29.45205479452055</v>
      </c>
      <c r="N212" s="16">
        <f t="shared" si="51"/>
        <v>23.699421965317917</v>
      </c>
      <c r="O212" s="16">
        <f t="shared" si="51"/>
        <v>23.076923076923077</v>
      </c>
      <c r="P212" s="16">
        <f t="shared" si="51"/>
        <v>25.72202166064982</v>
      </c>
      <c r="Q212" s="16">
        <f t="shared" si="51"/>
        <v>25.281899109792285</v>
      </c>
      <c r="R212" s="16">
        <f t="shared" si="51"/>
        <v>29.988662131519273</v>
      </c>
      <c r="S212" s="9">
        <f t="shared" si="51"/>
        <v>26.78068032324751</v>
      </c>
    </row>
    <row r="213" spans="1:19" ht="13.5" customHeight="1">
      <c r="A213" s="56"/>
      <c r="B213" s="59"/>
      <c r="C213" s="8" t="s">
        <v>89</v>
      </c>
      <c r="D213" s="44">
        <v>25</v>
      </c>
      <c r="E213" s="19">
        <v>25</v>
      </c>
      <c r="F213" s="19">
        <v>68</v>
      </c>
      <c r="G213" s="19">
        <v>121</v>
      </c>
      <c r="H213" s="19">
        <v>474</v>
      </c>
      <c r="I213" s="19">
        <v>669</v>
      </c>
      <c r="J213" s="19">
        <v>585</v>
      </c>
      <c r="K213" s="20">
        <v>1967</v>
      </c>
      <c r="L213" s="21">
        <f>+D213/D$214*100</f>
        <v>17.123287671232877</v>
      </c>
      <c r="M213" s="16">
        <f t="shared" si="51"/>
        <v>17.123287671232877</v>
      </c>
      <c r="N213" s="16">
        <f t="shared" si="51"/>
        <v>39.30635838150289</v>
      </c>
      <c r="O213" s="16">
        <f t="shared" si="51"/>
        <v>40.468227424749166</v>
      </c>
      <c r="P213" s="16">
        <f t="shared" si="51"/>
        <v>42.7797833935018</v>
      </c>
      <c r="Q213" s="16">
        <f t="shared" si="51"/>
        <v>39.703264094955486</v>
      </c>
      <c r="R213" s="16">
        <f t="shared" si="51"/>
        <v>33.16326530612245</v>
      </c>
      <c r="S213" s="9">
        <f t="shared" si="51"/>
        <v>36.966735576019545</v>
      </c>
    </row>
    <row r="214" spans="1:19" ht="13.5" customHeight="1">
      <c r="A214" s="56"/>
      <c r="B214" s="61"/>
      <c r="C214" s="8" t="s">
        <v>0</v>
      </c>
      <c r="D214" s="44">
        <v>146</v>
      </c>
      <c r="E214" s="19">
        <v>146</v>
      </c>
      <c r="F214" s="19">
        <v>173</v>
      </c>
      <c r="G214" s="19">
        <v>299</v>
      </c>
      <c r="H214" s="19">
        <v>1108</v>
      </c>
      <c r="I214" s="19">
        <v>1685</v>
      </c>
      <c r="J214" s="19">
        <v>1764</v>
      </c>
      <c r="K214" s="20">
        <v>5321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1">
        <f t="shared" si="51"/>
        <v>100</v>
      </c>
    </row>
    <row r="215" spans="1:19" ht="13.5" customHeight="1">
      <c r="A215" s="56"/>
      <c r="B215" s="59" t="s">
        <v>58</v>
      </c>
      <c r="C215" s="6" t="s">
        <v>87</v>
      </c>
      <c r="D215" s="43">
        <v>79</v>
      </c>
      <c r="E215" s="22">
        <v>65</v>
      </c>
      <c r="F215" s="22">
        <v>50</v>
      </c>
      <c r="G215" s="22">
        <v>92</v>
      </c>
      <c r="H215" s="22">
        <v>374</v>
      </c>
      <c r="I215" s="22">
        <v>593</v>
      </c>
      <c r="J215" s="22">
        <v>769</v>
      </c>
      <c r="K215" s="23">
        <v>2022</v>
      </c>
      <c r="L215" s="21">
        <f>+D215/D$218*100</f>
        <v>68.10344827586206</v>
      </c>
      <c r="M215" s="16">
        <f aca="true" t="shared" si="52" ref="M215:S218">+E215/E$218*100</f>
        <v>59.63302752293578</v>
      </c>
      <c r="N215" s="16">
        <f t="shared" si="52"/>
        <v>38.46153846153847</v>
      </c>
      <c r="O215" s="16">
        <f t="shared" si="52"/>
        <v>32.16783216783217</v>
      </c>
      <c r="P215" s="16">
        <f t="shared" si="52"/>
        <v>36.666666666666664</v>
      </c>
      <c r="Q215" s="16">
        <f t="shared" si="52"/>
        <v>34.80046948356807</v>
      </c>
      <c r="R215" s="16">
        <f t="shared" si="52"/>
        <v>41.32186996238582</v>
      </c>
      <c r="S215" s="9">
        <f t="shared" si="52"/>
        <v>38.69115958668197</v>
      </c>
    </row>
    <row r="216" spans="1:19" ht="13.5" customHeight="1">
      <c r="A216" s="56"/>
      <c r="B216" s="59"/>
      <c r="C216" s="8" t="s">
        <v>88</v>
      </c>
      <c r="D216" s="44">
        <v>18</v>
      </c>
      <c r="E216" s="19">
        <v>18</v>
      </c>
      <c r="F216" s="19">
        <v>35</v>
      </c>
      <c r="G216" s="19">
        <v>78</v>
      </c>
      <c r="H216" s="19">
        <v>261</v>
      </c>
      <c r="I216" s="19">
        <v>472</v>
      </c>
      <c r="J216" s="19">
        <v>532</v>
      </c>
      <c r="K216" s="20">
        <v>1414</v>
      </c>
      <c r="L216" s="21">
        <f>+D216/D$218*100</f>
        <v>15.517241379310345</v>
      </c>
      <c r="M216" s="16">
        <f t="shared" si="52"/>
        <v>16.51376146788991</v>
      </c>
      <c r="N216" s="16">
        <f t="shared" si="52"/>
        <v>26.923076923076923</v>
      </c>
      <c r="O216" s="16">
        <f t="shared" si="52"/>
        <v>27.27272727272727</v>
      </c>
      <c r="P216" s="16">
        <f t="shared" si="52"/>
        <v>25.588235294117645</v>
      </c>
      <c r="Q216" s="16">
        <f t="shared" si="52"/>
        <v>27.699530516431924</v>
      </c>
      <c r="R216" s="16">
        <f t="shared" si="52"/>
        <v>28.586781300376142</v>
      </c>
      <c r="S216" s="9">
        <f t="shared" si="52"/>
        <v>27.05702257941064</v>
      </c>
    </row>
    <row r="217" spans="1:19" ht="13.5" customHeight="1">
      <c r="A217" s="56"/>
      <c r="B217" s="59"/>
      <c r="C217" s="8" t="s">
        <v>89</v>
      </c>
      <c r="D217" s="44">
        <v>19</v>
      </c>
      <c r="E217" s="19">
        <v>26</v>
      </c>
      <c r="F217" s="19">
        <v>45</v>
      </c>
      <c r="G217" s="19">
        <v>116</v>
      </c>
      <c r="H217" s="19">
        <v>385</v>
      </c>
      <c r="I217" s="19">
        <v>639</v>
      </c>
      <c r="J217" s="19">
        <v>560</v>
      </c>
      <c r="K217" s="20">
        <v>1790</v>
      </c>
      <c r="L217" s="21">
        <f>+D217/D$218*100</f>
        <v>16.379310344827587</v>
      </c>
      <c r="M217" s="16">
        <f t="shared" si="52"/>
        <v>23.853211009174313</v>
      </c>
      <c r="N217" s="16">
        <f t="shared" si="52"/>
        <v>34.61538461538461</v>
      </c>
      <c r="O217" s="16">
        <f t="shared" si="52"/>
        <v>40.55944055944056</v>
      </c>
      <c r="P217" s="16">
        <f t="shared" si="52"/>
        <v>37.745098039215684</v>
      </c>
      <c r="Q217" s="16">
        <f t="shared" si="52"/>
        <v>37.5</v>
      </c>
      <c r="R217" s="16">
        <f t="shared" si="52"/>
        <v>30.091348737238043</v>
      </c>
      <c r="S217" s="9">
        <f t="shared" si="52"/>
        <v>34.25181783390739</v>
      </c>
    </row>
    <row r="218" spans="1:19" ht="13.5" customHeight="1">
      <c r="A218" s="56"/>
      <c r="B218" s="59"/>
      <c r="C218" s="10" t="s">
        <v>0</v>
      </c>
      <c r="D218" s="45">
        <v>116</v>
      </c>
      <c r="E218" s="24">
        <v>109</v>
      </c>
      <c r="F218" s="24">
        <v>130</v>
      </c>
      <c r="G218" s="24">
        <v>286</v>
      </c>
      <c r="H218" s="24">
        <v>1020</v>
      </c>
      <c r="I218" s="24">
        <v>1704</v>
      </c>
      <c r="J218" s="24">
        <v>1861</v>
      </c>
      <c r="K218" s="25">
        <v>5226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9">
        <f t="shared" si="52"/>
        <v>100</v>
      </c>
    </row>
    <row r="219" spans="1:19" ht="13.5" customHeight="1">
      <c r="A219" s="56"/>
      <c r="B219" s="60" t="s">
        <v>59</v>
      </c>
      <c r="C219" s="8" t="s">
        <v>87</v>
      </c>
      <c r="D219" s="44">
        <v>100</v>
      </c>
      <c r="E219" s="19">
        <v>66</v>
      </c>
      <c r="F219" s="19">
        <v>64</v>
      </c>
      <c r="G219" s="19">
        <v>91</v>
      </c>
      <c r="H219" s="19">
        <v>261</v>
      </c>
      <c r="I219" s="19">
        <v>453</v>
      </c>
      <c r="J219" s="19">
        <v>542</v>
      </c>
      <c r="K219" s="20">
        <v>1577</v>
      </c>
      <c r="L219" s="26">
        <f>+D219/D$222*100</f>
        <v>66.22516556291392</v>
      </c>
      <c r="M219" s="15">
        <f aca="true" t="shared" si="53" ref="M219:S222">+E219/E$222*100</f>
        <v>57.89473684210527</v>
      </c>
      <c r="N219" s="15">
        <f t="shared" si="53"/>
        <v>43.53741496598639</v>
      </c>
      <c r="O219" s="15">
        <f t="shared" si="53"/>
        <v>35.27131782945737</v>
      </c>
      <c r="P219" s="15">
        <f t="shared" si="53"/>
        <v>33.896103896103895</v>
      </c>
      <c r="Q219" s="15">
        <f t="shared" si="53"/>
        <v>36.829268292682926</v>
      </c>
      <c r="R219" s="15">
        <f t="shared" si="53"/>
        <v>42.37685691946834</v>
      </c>
      <c r="S219" s="7">
        <f t="shared" si="53"/>
        <v>39.93416054697392</v>
      </c>
    </row>
    <row r="220" spans="1:19" ht="13.5" customHeight="1">
      <c r="A220" s="56"/>
      <c r="B220" s="59"/>
      <c r="C220" s="8" t="s">
        <v>88</v>
      </c>
      <c r="D220" s="44">
        <v>21</v>
      </c>
      <c r="E220" s="19">
        <v>28</v>
      </c>
      <c r="F220" s="19">
        <v>40</v>
      </c>
      <c r="G220" s="19">
        <v>76</v>
      </c>
      <c r="H220" s="19">
        <v>214</v>
      </c>
      <c r="I220" s="19">
        <v>320</v>
      </c>
      <c r="J220" s="19">
        <v>351</v>
      </c>
      <c r="K220" s="20">
        <v>1050</v>
      </c>
      <c r="L220" s="21">
        <f>+D220/D$222*100</f>
        <v>13.90728476821192</v>
      </c>
      <c r="M220" s="16">
        <f t="shared" si="53"/>
        <v>24.561403508771928</v>
      </c>
      <c r="N220" s="16">
        <f t="shared" si="53"/>
        <v>27.2108843537415</v>
      </c>
      <c r="O220" s="16">
        <f t="shared" si="53"/>
        <v>29.457364341085274</v>
      </c>
      <c r="P220" s="16">
        <f t="shared" si="53"/>
        <v>27.79220779220779</v>
      </c>
      <c r="Q220" s="16">
        <f t="shared" si="53"/>
        <v>26.01626016260163</v>
      </c>
      <c r="R220" s="16">
        <f t="shared" si="53"/>
        <v>27.443315089913995</v>
      </c>
      <c r="S220" s="9">
        <f t="shared" si="53"/>
        <v>26.589009875917952</v>
      </c>
    </row>
    <row r="221" spans="1:19" ht="13.5" customHeight="1">
      <c r="A221" s="56"/>
      <c r="B221" s="59"/>
      <c r="C221" s="8" t="s">
        <v>89</v>
      </c>
      <c r="D221" s="44">
        <v>30</v>
      </c>
      <c r="E221" s="19">
        <v>20</v>
      </c>
      <c r="F221" s="19">
        <v>43</v>
      </c>
      <c r="G221" s="19">
        <v>91</v>
      </c>
      <c r="H221" s="19">
        <v>295</v>
      </c>
      <c r="I221" s="19">
        <v>457</v>
      </c>
      <c r="J221" s="19">
        <v>386</v>
      </c>
      <c r="K221" s="20">
        <v>1322</v>
      </c>
      <c r="L221" s="21">
        <f>+D221/D$222*100</f>
        <v>19.867549668874172</v>
      </c>
      <c r="M221" s="16">
        <f t="shared" si="53"/>
        <v>17.543859649122805</v>
      </c>
      <c r="N221" s="16">
        <f t="shared" si="53"/>
        <v>29.25170068027211</v>
      </c>
      <c r="O221" s="16">
        <f t="shared" si="53"/>
        <v>35.27131782945737</v>
      </c>
      <c r="P221" s="16">
        <f t="shared" si="53"/>
        <v>38.311688311688314</v>
      </c>
      <c r="Q221" s="16">
        <f t="shared" si="53"/>
        <v>37.15447154471544</v>
      </c>
      <c r="R221" s="16">
        <f t="shared" si="53"/>
        <v>30.179827990617667</v>
      </c>
      <c r="S221" s="9">
        <f t="shared" si="53"/>
        <v>33.47682957710813</v>
      </c>
    </row>
    <row r="222" spans="1:19" ht="13.5" customHeight="1" thickBot="1">
      <c r="A222" s="56"/>
      <c r="B222" s="65"/>
      <c r="C222" s="28" t="s">
        <v>0</v>
      </c>
      <c r="D222" s="48">
        <v>151</v>
      </c>
      <c r="E222" s="29">
        <v>114</v>
      </c>
      <c r="F222" s="29">
        <v>147</v>
      </c>
      <c r="G222" s="29">
        <v>258</v>
      </c>
      <c r="H222" s="29">
        <v>770</v>
      </c>
      <c r="I222" s="29">
        <v>1230</v>
      </c>
      <c r="J222" s="29">
        <v>1279</v>
      </c>
      <c r="K222" s="30">
        <v>3949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50">
        <f t="shared" si="53"/>
        <v>100</v>
      </c>
    </row>
    <row r="223" spans="1:19" ht="13.5" customHeight="1">
      <c r="A223" s="56"/>
      <c r="B223" s="60" t="s">
        <v>60</v>
      </c>
      <c r="C223" s="8" t="s">
        <v>87</v>
      </c>
      <c r="D223" s="44">
        <v>137</v>
      </c>
      <c r="E223" s="19">
        <v>116</v>
      </c>
      <c r="F223" s="19">
        <v>99</v>
      </c>
      <c r="G223" s="19">
        <v>159</v>
      </c>
      <c r="H223" s="19">
        <v>401</v>
      </c>
      <c r="I223" s="19">
        <v>422</v>
      </c>
      <c r="J223" s="19">
        <v>421</v>
      </c>
      <c r="K223" s="20">
        <v>1755</v>
      </c>
      <c r="L223" s="21">
        <f>+D223/D$226*100</f>
        <v>74.45652173913044</v>
      </c>
      <c r="M223" s="16">
        <f aca="true" t="shared" si="54" ref="M223:S226">+E223/E$226*100</f>
        <v>60.416666666666664</v>
      </c>
      <c r="N223" s="16">
        <f t="shared" si="54"/>
        <v>40.08097165991903</v>
      </c>
      <c r="O223" s="16">
        <f t="shared" si="54"/>
        <v>34.71615720524017</v>
      </c>
      <c r="P223" s="16">
        <f t="shared" si="54"/>
        <v>34.869565217391305</v>
      </c>
      <c r="Q223" s="16">
        <f t="shared" si="54"/>
        <v>36.69565217391305</v>
      </c>
      <c r="R223" s="16">
        <f t="shared" si="54"/>
        <v>41.76587301587302</v>
      </c>
      <c r="S223" s="9">
        <f t="shared" si="54"/>
        <v>39.98632946001367</v>
      </c>
    </row>
    <row r="224" spans="1:19" ht="13.5" customHeight="1">
      <c r="A224" s="56"/>
      <c r="B224" s="59"/>
      <c r="C224" s="8" t="s">
        <v>88</v>
      </c>
      <c r="D224" s="44">
        <v>16</v>
      </c>
      <c r="E224" s="19">
        <v>46</v>
      </c>
      <c r="F224" s="19">
        <v>63</v>
      </c>
      <c r="G224" s="19">
        <v>105</v>
      </c>
      <c r="H224" s="19">
        <v>297</v>
      </c>
      <c r="I224" s="19">
        <v>322</v>
      </c>
      <c r="J224" s="19">
        <v>277</v>
      </c>
      <c r="K224" s="20">
        <v>1126</v>
      </c>
      <c r="L224" s="21">
        <f>+D224/D$226*100</f>
        <v>8.695652173913043</v>
      </c>
      <c r="M224" s="16">
        <f t="shared" si="54"/>
        <v>23.958333333333336</v>
      </c>
      <c r="N224" s="16">
        <f t="shared" si="54"/>
        <v>25.506072874493928</v>
      </c>
      <c r="O224" s="16">
        <f t="shared" si="54"/>
        <v>22.925764192139738</v>
      </c>
      <c r="P224" s="16">
        <f t="shared" si="54"/>
        <v>25.82608695652174</v>
      </c>
      <c r="Q224" s="16">
        <f t="shared" si="54"/>
        <v>28.000000000000004</v>
      </c>
      <c r="R224" s="16">
        <f t="shared" si="54"/>
        <v>27.48015873015873</v>
      </c>
      <c r="S224" s="9">
        <f t="shared" si="54"/>
        <v>25.655046707678288</v>
      </c>
    </row>
    <row r="225" spans="1:19" ht="13.5" customHeight="1">
      <c r="A225" s="56"/>
      <c r="B225" s="59"/>
      <c r="C225" s="8" t="s">
        <v>89</v>
      </c>
      <c r="D225" s="44">
        <v>31</v>
      </c>
      <c r="E225" s="19">
        <v>30</v>
      </c>
      <c r="F225" s="19">
        <v>85</v>
      </c>
      <c r="G225" s="19">
        <v>194</v>
      </c>
      <c r="H225" s="19">
        <v>452</v>
      </c>
      <c r="I225" s="19">
        <v>406</v>
      </c>
      <c r="J225" s="19">
        <v>310</v>
      </c>
      <c r="K225" s="20">
        <v>1508</v>
      </c>
      <c r="L225" s="21">
        <f>+D225/D$226*100</f>
        <v>16.847826086956523</v>
      </c>
      <c r="M225" s="16">
        <f t="shared" si="54"/>
        <v>15.625</v>
      </c>
      <c r="N225" s="16">
        <f t="shared" si="54"/>
        <v>34.41295546558704</v>
      </c>
      <c r="O225" s="16">
        <f t="shared" si="54"/>
        <v>42.35807860262008</v>
      </c>
      <c r="P225" s="16">
        <f t="shared" si="54"/>
        <v>39.30434782608695</v>
      </c>
      <c r="Q225" s="16">
        <f t="shared" si="54"/>
        <v>35.30434782608695</v>
      </c>
      <c r="R225" s="16">
        <f t="shared" si="54"/>
        <v>30.753968253968257</v>
      </c>
      <c r="S225" s="9">
        <f t="shared" si="54"/>
        <v>34.35862383230804</v>
      </c>
    </row>
    <row r="226" spans="1:19" ht="13.5" customHeight="1">
      <c r="A226" s="56"/>
      <c r="B226" s="59"/>
      <c r="C226" s="10" t="s">
        <v>0</v>
      </c>
      <c r="D226" s="45">
        <v>184</v>
      </c>
      <c r="E226" s="24">
        <v>192</v>
      </c>
      <c r="F226" s="24">
        <v>247</v>
      </c>
      <c r="G226" s="24">
        <v>458</v>
      </c>
      <c r="H226" s="24">
        <v>1150</v>
      </c>
      <c r="I226" s="24">
        <v>1150</v>
      </c>
      <c r="J226" s="24">
        <v>1008</v>
      </c>
      <c r="K226" s="25">
        <v>4389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9">
        <f t="shared" si="54"/>
        <v>100</v>
      </c>
    </row>
    <row r="227" spans="1:19" ht="13.5" customHeight="1">
      <c r="A227" s="57"/>
      <c r="B227" s="60" t="s">
        <v>61</v>
      </c>
      <c r="C227" s="8" t="s">
        <v>87</v>
      </c>
      <c r="D227" s="44">
        <v>3</v>
      </c>
      <c r="E227" s="19">
        <v>9</v>
      </c>
      <c r="F227" s="19">
        <v>5</v>
      </c>
      <c r="G227" s="19">
        <v>4</v>
      </c>
      <c r="H227" s="19">
        <v>23</v>
      </c>
      <c r="I227" s="19">
        <v>21</v>
      </c>
      <c r="J227" s="19">
        <v>21</v>
      </c>
      <c r="K227" s="20">
        <v>86</v>
      </c>
      <c r="L227" s="26">
        <f>+D227/D$230*100</f>
        <v>27.27272727272727</v>
      </c>
      <c r="M227" s="15">
        <f aca="true" t="shared" si="55" ref="M227:S230">+E227/E$230*100</f>
        <v>50</v>
      </c>
      <c r="N227" s="15">
        <f t="shared" si="55"/>
        <v>45.45454545454545</v>
      </c>
      <c r="O227" s="15">
        <f t="shared" si="55"/>
        <v>17.391304347826086</v>
      </c>
      <c r="P227" s="15">
        <f t="shared" si="55"/>
        <v>43.39622641509434</v>
      </c>
      <c r="Q227" s="15">
        <f t="shared" si="55"/>
        <v>29.166666666666668</v>
      </c>
      <c r="R227" s="15">
        <f t="shared" si="55"/>
        <v>26.923076923076923</v>
      </c>
      <c r="S227" s="7">
        <f t="shared" si="55"/>
        <v>32.33082706766917</v>
      </c>
    </row>
    <row r="228" spans="1:19" ht="13.5" customHeight="1">
      <c r="A228" s="57"/>
      <c r="B228" s="59"/>
      <c r="C228" s="8" t="s">
        <v>88</v>
      </c>
      <c r="D228" s="44">
        <v>0</v>
      </c>
      <c r="E228" s="19">
        <v>5</v>
      </c>
      <c r="F228" s="19">
        <v>1</v>
      </c>
      <c r="G228" s="19">
        <v>8</v>
      </c>
      <c r="H228" s="19">
        <v>12</v>
      </c>
      <c r="I228" s="19">
        <v>20</v>
      </c>
      <c r="J228" s="19">
        <v>30</v>
      </c>
      <c r="K228" s="20">
        <v>76</v>
      </c>
      <c r="L228" s="21">
        <f>+D228/D$230*100</f>
        <v>0</v>
      </c>
      <c r="M228" s="16">
        <f t="shared" si="55"/>
        <v>27.77777777777778</v>
      </c>
      <c r="N228" s="16">
        <f t="shared" si="55"/>
        <v>9.090909090909092</v>
      </c>
      <c r="O228" s="16">
        <f t="shared" si="55"/>
        <v>34.78260869565217</v>
      </c>
      <c r="P228" s="16">
        <f t="shared" si="55"/>
        <v>22.641509433962266</v>
      </c>
      <c r="Q228" s="16">
        <f t="shared" si="55"/>
        <v>27.77777777777778</v>
      </c>
      <c r="R228" s="16">
        <f t="shared" si="55"/>
        <v>38.46153846153847</v>
      </c>
      <c r="S228" s="9">
        <f t="shared" si="55"/>
        <v>28.57142857142857</v>
      </c>
    </row>
    <row r="229" spans="1:19" ht="13.5" customHeight="1">
      <c r="A229" s="57"/>
      <c r="B229" s="59"/>
      <c r="C229" s="8" t="s">
        <v>89</v>
      </c>
      <c r="D229" s="44">
        <v>8</v>
      </c>
      <c r="E229" s="19">
        <v>4</v>
      </c>
      <c r="F229" s="19">
        <v>5</v>
      </c>
      <c r="G229" s="19">
        <v>11</v>
      </c>
      <c r="H229" s="19">
        <v>18</v>
      </c>
      <c r="I229" s="19">
        <v>31</v>
      </c>
      <c r="J229" s="19">
        <v>27</v>
      </c>
      <c r="K229" s="20">
        <v>104</v>
      </c>
      <c r="L229" s="21">
        <f>+D229/D$230*100</f>
        <v>72.72727272727273</v>
      </c>
      <c r="M229" s="16">
        <f t="shared" si="55"/>
        <v>22.22222222222222</v>
      </c>
      <c r="N229" s="16">
        <f t="shared" si="55"/>
        <v>45.45454545454545</v>
      </c>
      <c r="O229" s="16">
        <f t="shared" si="55"/>
        <v>47.82608695652174</v>
      </c>
      <c r="P229" s="16">
        <f t="shared" si="55"/>
        <v>33.9622641509434</v>
      </c>
      <c r="Q229" s="16">
        <f t="shared" si="55"/>
        <v>43.05555555555556</v>
      </c>
      <c r="R229" s="16">
        <f t="shared" si="55"/>
        <v>34.61538461538461</v>
      </c>
      <c r="S229" s="9">
        <f t="shared" si="55"/>
        <v>39.097744360902254</v>
      </c>
    </row>
    <row r="230" spans="1:19" ht="13.5" customHeight="1">
      <c r="A230" s="57"/>
      <c r="B230" s="61"/>
      <c r="C230" s="8" t="s">
        <v>0</v>
      </c>
      <c r="D230" s="44">
        <v>11</v>
      </c>
      <c r="E230" s="19">
        <v>18</v>
      </c>
      <c r="F230" s="19">
        <v>11</v>
      </c>
      <c r="G230" s="19">
        <v>23</v>
      </c>
      <c r="H230" s="19">
        <v>53</v>
      </c>
      <c r="I230" s="19">
        <v>72</v>
      </c>
      <c r="J230" s="19">
        <v>78</v>
      </c>
      <c r="K230" s="20">
        <v>266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1">
        <f t="shared" si="55"/>
        <v>100</v>
      </c>
    </row>
    <row r="231" spans="1:19" ht="13.5" customHeight="1">
      <c r="A231" s="56"/>
      <c r="B231" s="59" t="s">
        <v>62</v>
      </c>
      <c r="C231" s="6" t="s">
        <v>87</v>
      </c>
      <c r="D231" s="43">
        <v>24</v>
      </c>
      <c r="E231" s="22">
        <v>30</v>
      </c>
      <c r="F231" s="22">
        <v>19</v>
      </c>
      <c r="G231" s="22">
        <v>39</v>
      </c>
      <c r="H231" s="22">
        <v>63</v>
      </c>
      <c r="I231" s="22">
        <v>102</v>
      </c>
      <c r="J231" s="22">
        <v>115</v>
      </c>
      <c r="K231" s="23">
        <v>392</v>
      </c>
      <c r="L231" s="21">
        <f>+D231/D$234*100</f>
        <v>75</v>
      </c>
      <c r="M231" s="16">
        <f aca="true" t="shared" si="56" ref="M231:S234">+E231/E$234*100</f>
        <v>61.224489795918366</v>
      </c>
      <c r="N231" s="16">
        <f t="shared" si="56"/>
        <v>30.158730158730158</v>
      </c>
      <c r="O231" s="16">
        <f t="shared" si="56"/>
        <v>31.70731707317073</v>
      </c>
      <c r="P231" s="16">
        <f t="shared" si="56"/>
        <v>28.636363636363637</v>
      </c>
      <c r="Q231" s="16">
        <f t="shared" si="56"/>
        <v>39.08045977011494</v>
      </c>
      <c r="R231" s="16">
        <f t="shared" si="56"/>
        <v>41.51624548736462</v>
      </c>
      <c r="S231" s="9">
        <f t="shared" si="56"/>
        <v>38.24390243902439</v>
      </c>
    </row>
    <row r="232" spans="1:19" ht="13.5" customHeight="1">
      <c r="A232" s="56"/>
      <c r="B232" s="59"/>
      <c r="C232" s="8" t="s">
        <v>88</v>
      </c>
      <c r="D232" s="44">
        <v>5</v>
      </c>
      <c r="E232" s="19">
        <v>8</v>
      </c>
      <c r="F232" s="19">
        <v>21</v>
      </c>
      <c r="G232" s="19">
        <v>35</v>
      </c>
      <c r="H232" s="19">
        <v>64</v>
      </c>
      <c r="I232" s="19">
        <v>73</v>
      </c>
      <c r="J232" s="19">
        <v>82</v>
      </c>
      <c r="K232" s="20">
        <v>288</v>
      </c>
      <c r="L232" s="21">
        <f>+D232/D$234*100</f>
        <v>15.625</v>
      </c>
      <c r="M232" s="16">
        <f t="shared" si="56"/>
        <v>16.3265306122449</v>
      </c>
      <c r="N232" s="16">
        <f t="shared" si="56"/>
        <v>33.33333333333333</v>
      </c>
      <c r="O232" s="16">
        <f t="shared" si="56"/>
        <v>28.455284552845526</v>
      </c>
      <c r="P232" s="16">
        <f t="shared" si="56"/>
        <v>29.09090909090909</v>
      </c>
      <c r="Q232" s="16">
        <f t="shared" si="56"/>
        <v>27.969348659003828</v>
      </c>
      <c r="R232" s="16">
        <f t="shared" si="56"/>
        <v>29.602888086642597</v>
      </c>
      <c r="S232" s="9">
        <f t="shared" si="56"/>
        <v>28.09756097560976</v>
      </c>
    </row>
    <row r="233" spans="1:19" ht="13.5" customHeight="1">
      <c r="A233" s="56"/>
      <c r="B233" s="59"/>
      <c r="C233" s="8" t="s">
        <v>89</v>
      </c>
      <c r="D233" s="44">
        <v>3</v>
      </c>
      <c r="E233" s="19">
        <v>11</v>
      </c>
      <c r="F233" s="19">
        <v>23</v>
      </c>
      <c r="G233" s="19">
        <v>49</v>
      </c>
      <c r="H233" s="19">
        <v>93</v>
      </c>
      <c r="I233" s="19">
        <v>86</v>
      </c>
      <c r="J233" s="19">
        <v>80</v>
      </c>
      <c r="K233" s="20">
        <v>345</v>
      </c>
      <c r="L233" s="21">
        <f>+D233/D$234*100</f>
        <v>9.375</v>
      </c>
      <c r="M233" s="16">
        <f t="shared" si="56"/>
        <v>22.448979591836736</v>
      </c>
      <c r="N233" s="16">
        <f t="shared" si="56"/>
        <v>36.507936507936506</v>
      </c>
      <c r="O233" s="16">
        <f t="shared" si="56"/>
        <v>39.83739837398374</v>
      </c>
      <c r="P233" s="16">
        <f t="shared" si="56"/>
        <v>42.27272727272727</v>
      </c>
      <c r="Q233" s="16">
        <f t="shared" si="56"/>
        <v>32.95019157088122</v>
      </c>
      <c r="R233" s="16">
        <f t="shared" si="56"/>
        <v>28.880866425992778</v>
      </c>
      <c r="S233" s="9">
        <f t="shared" si="56"/>
        <v>33.65853658536586</v>
      </c>
    </row>
    <row r="234" spans="1:19" ht="13.5" customHeight="1">
      <c r="A234" s="56"/>
      <c r="B234" s="59"/>
      <c r="C234" s="10" t="s">
        <v>0</v>
      </c>
      <c r="D234" s="45">
        <v>32</v>
      </c>
      <c r="E234" s="24">
        <v>49</v>
      </c>
      <c r="F234" s="24">
        <v>63</v>
      </c>
      <c r="G234" s="24">
        <v>123</v>
      </c>
      <c r="H234" s="24">
        <v>220</v>
      </c>
      <c r="I234" s="24">
        <v>261</v>
      </c>
      <c r="J234" s="24">
        <v>277</v>
      </c>
      <c r="K234" s="25">
        <v>1025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9">
        <f t="shared" si="56"/>
        <v>100</v>
      </c>
    </row>
    <row r="235" spans="1:19" ht="13.5" customHeight="1">
      <c r="A235" s="57"/>
      <c r="B235" s="60" t="s">
        <v>63</v>
      </c>
      <c r="C235" s="8" t="s">
        <v>87</v>
      </c>
      <c r="D235" s="44">
        <v>29</v>
      </c>
      <c r="E235" s="19">
        <v>25</v>
      </c>
      <c r="F235" s="19">
        <v>36</v>
      </c>
      <c r="G235" s="19">
        <v>51</v>
      </c>
      <c r="H235" s="19">
        <v>118</v>
      </c>
      <c r="I235" s="19">
        <v>108</v>
      </c>
      <c r="J235" s="19">
        <v>115</v>
      </c>
      <c r="K235" s="20">
        <v>482</v>
      </c>
      <c r="L235" s="26">
        <f>+D235/D$238*100</f>
        <v>70.73170731707317</v>
      </c>
      <c r="M235" s="15">
        <f aca="true" t="shared" si="57" ref="M235:S238">+E235/E$238*100</f>
        <v>64.1025641025641</v>
      </c>
      <c r="N235" s="15">
        <f t="shared" si="57"/>
        <v>50.70422535211267</v>
      </c>
      <c r="O235" s="15">
        <f t="shared" si="57"/>
        <v>38.93129770992366</v>
      </c>
      <c r="P235" s="15">
        <f t="shared" si="57"/>
        <v>41.54929577464789</v>
      </c>
      <c r="Q235" s="15">
        <f t="shared" si="57"/>
        <v>41.221374045801525</v>
      </c>
      <c r="R235" s="15">
        <f t="shared" si="57"/>
        <v>48.728813559322035</v>
      </c>
      <c r="S235" s="7">
        <f t="shared" si="57"/>
        <v>45.30075187969925</v>
      </c>
    </row>
    <row r="236" spans="1:19" ht="13.5" customHeight="1">
      <c r="A236" s="57"/>
      <c r="B236" s="59"/>
      <c r="C236" s="8" t="s">
        <v>88</v>
      </c>
      <c r="D236" s="44">
        <v>9</v>
      </c>
      <c r="E236" s="19">
        <v>6</v>
      </c>
      <c r="F236" s="19">
        <v>15</v>
      </c>
      <c r="G236" s="19">
        <v>44</v>
      </c>
      <c r="H236" s="19">
        <v>71</v>
      </c>
      <c r="I236" s="19">
        <v>72</v>
      </c>
      <c r="J236" s="19">
        <v>59</v>
      </c>
      <c r="K236" s="20">
        <v>276</v>
      </c>
      <c r="L236" s="21">
        <f>+D236/D$238*100</f>
        <v>21.951219512195124</v>
      </c>
      <c r="M236" s="16">
        <f t="shared" si="57"/>
        <v>15.384615384615385</v>
      </c>
      <c r="N236" s="16">
        <f t="shared" si="57"/>
        <v>21.12676056338028</v>
      </c>
      <c r="O236" s="16">
        <f t="shared" si="57"/>
        <v>33.587786259541986</v>
      </c>
      <c r="P236" s="16">
        <f t="shared" si="57"/>
        <v>25</v>
      </c>
      <c r="Q236" s="16">
        <f t="shared" si="57"/>
        <v>27.480916030534353</v>
      </c>
      <c r="R236" s="16">
        <f t="shared" si="57"/>
        <v>25</v>
      </c>
      <c r="S236" s="9">
        <f t="shared" si="57"/>
        <v>25.93984962406015</v>
      </c>
    </row>
    <row r="237" spans="1:19" ht="13.5" customHeight="1">
      <c r="A237" s="57"/>
      <c r="B237" s="59"/>
      <c r="C237" s="8" t="s">
        <v>89</v>
      </c>
      <c r="D237" s="44">
        <v>3</v>
      </c>
      <c r="E237" s="19">
        <v>8</v>
      </c>
      <c r="F237" s="19">
        <v>20</v>
      </c>
      <c r="G237" s="19">
        <v>36</v>
      </c>
      <c r="H237" s="19">
        <v>95</v>
      </c>
      <c r="I237" s="19">
        <v>82</v>
      </c>
      <c r="J237" s="19">
        <v>62</v>
      </c>
      <c r="K237" s="20">
        <v>306</v>
      </c>
      <c r="L237" s="21">
        <f>+D237/D$238*100</f>
        <v>7.317073170731707</v>
      </c>
      <c r="M237" s="16">
        <f t="shared" si="57"/>
        <v>20.51282051282051</v>
      </c>
      <c r="N237" s="16">
        <f t="shared" si="57"/>
        <v>28.169014084507044</v>
      </c>
      <c r="O237" s="16">
        <f t="shared" si="57"/>
        <v>27.480916030534353</v>
      </c>
      <c r="P237" s="16">
        <f t="shared" si="57"/>
        <v>33.45070422535211</v>
      </c>
      <c r="Q237" s="16">
        <f t="shared" si="57"/>
        <v>31.297709923664126</v>
      </c>
      <c r="R237" s="16">
        <f t="shared" si="57"/>
        <v>26.27118644067797</v>
      </c>
      <c r="S237" s="9">
        <f t="shared" si="57"/>
        <v>28.7593984962406</v>
      </c>
    </row>
    <row r="238" spans="1:19" ht="13.5" customHeight="1" thickBot="1">
      <c r="A238" s="57"/>
      <c r="B238" s="61"/>
      <c r="C238" s="8" t="s">
        <v>0</v>
      </c>
      <c r="D238" s="44">
        <v>41</v>
      </c>
      <c r="E238" s="19">
        <v>39</v>
      </c>
      <c r="F238" s="19">
        <v>71</v>
      </c>
      <c r="G238" s="19">
        <v>131</v>
      </c>
      <c r="H238" s="19">
        <v>284</v>
      </c>
      <c r="I238" s="19">
        <v>262</v>
      </c>
      <c r="J238" s="19">
        <v>236</v>
      </c>
      <c r="K238" s="20">
        <v>1064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9">
        <f t="shared" si="57"/>
        <v>100</v>
      </c>
    </row>
    <row r="239" spans="1:19" ht="13.5" customHeight="1">
      <c r="A239" s="56"/>
      <c r="B239" s="64" t="s">
        <v>64</v>
      </c>
      <c r="C239" s="31" t="s">
        <v>87</v>
      </c>
      <c r="D239" s="47">
        <v>86</v>
      </c>
      <c r="E239" s="32">
        <v>99</v>
      </c>
      <c r="F239" s="32">
        <v>103</v>
      </c>
      <c r="G239" s="32">
        <v>139</v>
      </c>
      <c r="H239" s="32">
        <v>270</v>
      </c>
      <c r="I239" s="32">
        <v>328</v>
      </c>
      <c r="J239" s="32">
        <v>354</v>
      </c>
      <c r="K239" s="33">
        <v>1379</v>
      </c>
      <c r="L239" s="34">
        <f>+D239/D$242*100</f>
        <v>76.10619469026548</v>
      </c>
      <c r="M239" s="35">
        <f aca="true" t="shared" si="58" ref="M239:S242">+E239/E$242*100</f>
        <v>66.8918918918919</v>
      </c>
      <c r="N239" s="35">
        <f t="shared" si="58"/>
        <v>46.81818181818182</v>
      </c>
      <c r="O239" s="35">
        <f t="shared" si="58"/>
        <v>42.12121212121212</v>
      </c>
      <c r="P239" s="35">
        <f t="shared" si="58"/>
        <v>41.474654377880185</v>
      </c>
      <c r="Q239" s="35">
        <f t="shared" si="58"/>
        <v>50</v>
      </c>
      <c r="R239" s="35">
        <f t="shared" si="58"/>
        <v>52.83582089552239</v>
      </c>
      <c r="S239" s="49">
        <f t="shared" si="58"/>
        <v>49.461979913916785</v>
      </c>
    </row>
    <row r="240" spans="1:19" ht="13.5" customHeight="1">
      <c r="A240" s="56"/>
      <c r="B240" s="59"/>
      <c r="C240" s="8" t="s">
        <v>88</v>
      </c>
      <c r="D240" s="44">
        <v>15</v>
      </c>
      <c r="E240" s="19">
        <v>28</v>
      </c>
      <c r="F240" s="19">
        <v>60</v>
      </c>
      <c r="G240" s="19">
        <v>92</v>
      </c>
      <c r="H240" s="19">
        <v>173</v>
      </c>
      <c r="I240" s="19">
        <v>181</v>
      </c>
      <c r="J240" s="19">
        <v>188</v>
      </c>
      <c r="K240" s="20">
        <v>737</v>
      </c>
      <c r="L240" s="21">
        <f>+D240/D$242*100</f>
        <v>13.274336283185843</v>
      </c>
      <c r="M240" s="16">
        <f t="shared" si="58"/>
        <v>18.91891891891892</v>
      </c>
      <c r="N240" s="16">
        <f t="shared" si="58"/>
        <v>27.27272727272727</v>
      </c>
      <c r="O240" s="16">
        <f t="shared" si="58"/>
        <v>27.878787878787882</v>
      </c>
      <c r="P240" s="16">
        <f t="shared" si="58"/>
        <v>26.574500768049152</v>
      </c>
      <c r="Q240" s="16">
        <f t="shared" si="58"/>
        <v>27.59146341463415</v>
      </c>
      <c r="R240" s="16">
        <f t="shared" si="58"/>
        <v>28.059701492537314</v>
      </c>
      <c r="S240" s="9">
        <f t="shared" si="58"/>
        <v>26.434720229555236</v>
      </c>
    </row>
    <row r="241" spans="1:19" ht="13.5" customHeight="1">
      <c r="A241" s="56"/>
      <c r="B241" s="59"/>
      <c r="C241" s="8" t="s">
        <v>89</v>
      </c>
      <c r="D241" s="44">
        <v>12</v>
      </c>
      <c r="E241" s="19">
        <v>21</v>
      </c>
      <c r="F241" s="19">
        <v>57</v>
      </c>
      <c r="G241" s="19">
        <v>99</v>
      </c>
      <c r="H241" s="19">
        <v>208</v>
      </c>
      <c r="I241" s="19">
        <v>147</v>
      </c>
      <c r="J241" s="19">
        <v>128</v>
      </c>
      <c r="K241" s="20">
        <v>672</v>
      </c>
      <c r="L241" s="21">
        <f>+D241/D$242*100</f>
        <v>10.619469026548673</v>
      </c>
      <c r="M241" s="16">
        <f t="shared" si="58"/>
        <v>14.18918918918919</v>
      </c>
      <c r="N241" s="16">
        <f t="shared" si="58"/>
        <v>25.90909090909091</v>
      </c>
      <c r="O241" s="16">
        <f t="shared" si="58"/>
        <v>30</v>
      </c>
      <c r="P241" s="16">
        <f t="shared" si="58"/>
        <v>31.95084485407066</v>
      </c>
      <c r="Q241" s="16">
        <f t="shared" si="58"/>
        <v>22.408536585365855</v>
      </c>
      <c r="R241" s="16">
        <f t="shared" si="58"/>
        <v>19.1044776119403</v>
      </c>
      <c r="S241" s="9">
        <f t="shared" si="58"/>
        <v>24.103299856527975</v>
      </c>
    </row>
    <row r="242" spans="1:19" ht="13.5" customHeight="1">
      <c r="A242" s="56"/>
      <c r="B242" s="59"/>
      <c r="C242" s="10" t="s">
        <v>0</v>
      </c>
      <c r="D242" s="45">
        <v>113</v>
      </c>
      <c r="E242" s="24">
        <v>148</v>
      </c>
      <c r="F242" s="24">
        <v>220</v>
      </c>
      <c r="G242" s="24">
        <v>330</v>
      </c>
      <c r="H242" s="24">
        <v>651</v>
      </c>
      <c r="I242" s="24">
        <v>656</v>
      </c>
      <c r="J242" s="24">
        <v>670</v>
      </c>
      <c r="K242" s="25">
        <v>2788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9">
        <f t="shared" si="58"/>
        <v>100</v>
      </c>
    </row>
    <row r="243" spans="1:19" ht="13.5" customHeight="1">
      <c r="A243" s="56"/>
      <c r="B243" s="60" t="s">
        <v>65</v>
      </c>
      <c r="C243" s="8" t="s">
        <v>87</v>
      </c>
      <c r="D243" s="44">
        <v>173</v>
      </c>
      <c r="E243" s="19">
        <v>140</v>
      </c>
      <c r="F243" s="19">
        <v>159</v>
      </c>
      <c r="G243" s="19">
        <v>239</v>
      </c>
      <c r="H243" s="19">
        <v>435</v>
      </c>
      <c r="I243" s="19">
        <v>415</v>
      </c>
      <c r="J243" s="19">
        <v>446</v>
      </c>
      <c r="K243" s="20">
        <v>2007</v>
      </c>
      <c r="L243" s="26">
        <f>+D243/D$246*100</f>
        <v>67.31517509727627</v>
      </c>
      <c r="M243" s="15">
        <f aca="true" t="shared" si="59" ref="M243:S246">+E243/E$246*100</f>
        <v>62.78026905829597</v>
      </c>
      <c r="N243" s="15">
        <f t="shared" si="59"/>
        <v>43.08943089430895</v>
      </c>
      <c r="O243" s="15">
        <f t="shared" si="59"/>
        <v>39.89983305509182</v>
      </c>
      <c r="P243" s="15">
        <f t="shared" si="59"/>
        <v>40.73033707865169</v>
      </c>
      <c r="Q243" s="15">
        <f t="shared" si="59"/>
        <v>43.04979253112033</v>
      </c>
      <c r="R243" s="15">
        <f t="shared" si="59"/>
        <v>49.55555555555556</v>
      </c>
      <c r="S243" s="7">
        <f t="shared" si="59"/>
        <v>45.821917808219176</v>
      </c>
    </row>
    <row r="244" spans="1:19" ht="13.5" customHeight="1">
      <c r="A244" s="56"/>
      <c r="B244" s="59"/>
      <c r="C244" s="8" t="s">
        <v>88</v>
      </c>
      <c r="D244" s="44">
        <v>49</v>
      </c>
      <c r="E244" s="19">
        <v>36</v>
      </c>
      <c r="F244" s="19">
        <v>95</v>
      </c>
      <c r="G244" s="19">
        <v>156</v>
      </c>
      <c r="H244" s="19">
        <v>289</v>
      </c>
      <c r="I244" s="19">
        <v>272</v>
      </c>
      <c r="J244" s="19">
        <v>256</v>
      </c>
      <c r="K244" s="20">
        <v>1153</v>
      </c>
      <c r="L244" s="21">
        <f>+D244/D$246*100</f>
        <v>19.06614785992218</v>
      </c>
      <c r="M244" s="16">
        <f t="shared" si="59"/>
        <v>16.143497757847534</v>
      </c>
      <c r="N244" s="16">
        <f t="shared" si="59"/>
        <v>25.745257452574528</v>
      </c>
      <c r="O244" s="16">
        <f t="shared" si="59"/>
        <v>26.04340567612688</v>
      </c>
      <c r="P244" s="16">
        <f t="shared" si="59"/>
        <v>27.05992509363296</v>
      </c>
      <c r="Q244" s="16">
        <f t="shared" si="59"/>
        <v>28.21576763485477</v>
      </c>
      <c r="R244" s="16">
        <f t="shared" si="59"/>
        <v>28.444444444444443</v>
      </c>
      <c r="S244" s="9">
        <f t="shared" si="59"/>
        <v>26.324200913242006</v>
      </c>
    </row>
    <row r="245" spans="1:19" ht="13.5" customHeight="1">
      <c r="A245" s="56"/>
      <c r="B245" s="59"/>
      <c r="C245" s="8" t="s">
        <v>89</v>
      </c>
      <c r="D245" s="44">
        <v>35</v>
      </c>
      <c r="E245" s="19">
        <v>47</v>
      </c>
      <c r="F245" s="19">
        <v>115</v>
      </c>
      <c r="G245" s="19">
        <v>204</v>
      </c>
      <c r="H245" s="19">
        <v>344</v>
      </c>
      <c r="I245" s="19">
        <v>277</v>
      </c>
      <c r="J245" s="19">
        <v>198</v>
      </c>
      <c r="K245" s="20">
        <v>1220</v>
      </c>
      <c r="L245" s="21">
        <f>+D245/D$246*100</f>
        <v>13.618677042801556</v>
      </c>
      <c r="M245" s="16">
        <f t="shared" si="59"/>
        <v>21.076233183856502</v>
      </c>
      <c r="N245" s="16">
        <f t="shared" si="59"/>
        <v>31.16531165311653</v>
      </c>
      <c r="O245" s="16">
        <f t="shared" si="59"/>
        <v>34.05676126878131</v>
      </c>
      <c r="P245" s="16">
        <f t="shared" si="59"/>
        <v>32.20973782771536</v>
      </c>
      <c r="Q245" s="16">
        <f t="shared" si="59"/>
        <v>28.734439834024894</v>
      </c>
      <c r="R245" s="16">
        <f t="shared" si="59"/>
        <v>22</v>
      </c>
      <c r="S245" s="9">
        <f t="shared" si="59"/>
        <v>27.85388127853881</v>
      </c>
    </row>
    <row r="246" spans="1:19" ht="13.5" customHeight="1">
      <c r="A246" s="56"/>
      <c r="B246" s="61"/>
      <c r="C246" s="8" t="s">
        <v>0</v>
      </c>
      <c r="D246" s="44">
        <v>257</v>
      </c>
      <c r="E246" s="19">
        <v>223</v>
      </c>
      <c r="F246" s="19">
        <v>369</v>
      </c>
      <c r="G246" s="19">
        <v>599</v>
      </c>
      <c r="H246" s="19">
        <v>1068</v>
      </c>
      <c r="I246" s="19">
        <v>964</v>
      </c>
      <c r="J246" s="19">
        <v>900</v>
      </c>
      <c r="K246" s="20">
        <v>4380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1">
        <f t="shared" si="59"/>
        <v>100</v>
      </c>
    </row>
    <row r="247" spans="1:19" ht="13.5" customHeight="1">
      <c r="A247" s="56"/>
      <c r="B247" s="59" t="s">
        <v>66</v>
      </c>
      <c r="C247" s="6" t="s">
        <v>87</v>
      </c>
      <c r="D247" s="43">
        <v>73</v>
      </c>
      <c r="E247" s="22">
        <v>60</v>
      </c>
      <c r="F247" s="22">
        <v>81</v>
      </c>
      <c r="G247" s="22">
        <v>111</v>
      </c>
      <c r="H247" s="22">
        <v>212</v>
      </c>
      <c r="I247" s="22">
        <v>201</v>
      </c>
      <c r="J247" s="22">
        <v>214</v>
      </c>
      <c r="K247" s="23">
        <v>952</v>
      </c>
      <c r="L247" s="21">
        <f>+D247/D$250*100</f>
        <v>64.60176991150442</v>
      </c>
      <c r="M247" s="16">
        <f aca="true" t="shared" si="60" ref="M247:S250">+E247/E$250*100</f>
        <v>60</v>
      </c>
      <c r="N247" s="16">
        <f t="shared" si="60"/>
        <v>54</v>
      </c>
      <c r="O247" s="16">
        <f t="shared" si="60"/>
        <v>42.20532319391635</v>
      </c>
      <c r="P247" s="16">
        <f t="shared" si="60"/>
        <v>44.35146443514644</v>
      </c>
      <c r="Q247" s="16">
        <f t="shared" si="60"/>
        <v>46.4203233256351</v>
      </c>
      <c r="R247" s="16">
        <f t="shared" si="60"/>
        <v>49.883449883449885</v>
      </c>
      <c r="S247" s="9">
        <f t="shared" si="60"/>
        <v>48.42319430315361</v>
      </c>
    </row>
    <row r="248" spans="1:19" ht="13.5" customHeight="1">
      <c r="A248" s="56"/>
      <c r="B248" s="59"/>
      <c r="C248" s="8" t="s">
        <v>88</v>
      </c>
      <c r="D248" s="44">
        <v>25</v>
      </c>
      <c r="E248" s="19">
        <v>23</v>
      </c>
      <c r="F248" s="19">
        <v>35</v>
      </c>
      <c r="G248" s="19">
        <v>74</v>
      </c>
      <c r="H248" s="19">
        <v>137</v>
      </c>
      <c r="I248" s="19">
        <v>133</v>
      </c>
      <c r="J248" s="19">
        <v>122</v>
      </c>
      <c r="K248" s="20">
        <v>549</v>
      </c>
      <c r="L248" s="21">
        <f>+D248/D$250*100</f>
        <v>22.123893805309734</v>
      </c>
      <c r="M248" s="16">
        <f t="shared" si="60"/>
        <v>23</v>
      </c>
      <c r="N248" s="16">
        <f t="shared" si="60"/>
        <v>23.333333333333332</v>
      </c>
      <c r="O248" s="16">
        <f t="shared" si="60"/>
        <v>28.13688212927757</v>
      </c>
      <c r="P248" s="16">
        <f t="shared" si="60"/>
        <v>28.661087866108787</v>
      </c>
      <c r="Q248" s="16">
        <f t="shared" si="60"/>
        <v>30.71593533487298</v>
      </c>
      <c r="R248" s="16">
        <f t="shared" si="60"/>
        <v>28.438228438228435</v>
      </c>
      <c r="S248" s="9">
        <f t="shared" si="60"/>
        <v>27.924720244150556</v>
      </c>
    </row>
    <row r="249" spans="1:19" ht="13.5" customHeight="1">
      <c r="A249" s="56"/>
      <c r="B249" s="59"/>
      <c r="C249" s="8" t="s">
        <v>89</v>
      </c>
      <c r="D249" s="44">
        <v>15</v>
      </c>
      <c r="E249" s="19">
        <v>17</v>
      </c>
      <c r="F249" s="19">
        <v>34</v>
      </c>
      <c r="G249" s="19">
        <v>78</v>
      </c>
      <c r="H249" s="19">
        <v>129</v>
      </c>
      <c r="I249" s="19">
        <v>99</v>
      </c>
      <c r="J249" s="19">
        <v>93</v>
      </c>
      <c r="K249" s="20">
        <v>465</v>
      </c>
      <c r="L249" s="21">
        <f>+D249/D$250*100</f>
        <v>13.274336283185843</v>
      </c>
      <c r="M249" s="16">
        <f t="shared" si="60"/>
        <v>17</v>
      </c>
      <c r="N249" s="16">
        <f t="shared" si="60"/>
        <v>22.666666666666664</v>
      </c>
      <c r="O249" s="16">
        <f t="shared" si="60"/>
        <v>29.65779467680608</v>
      </c>
      <c r="P249" s="16">
        <f t="shared" si="60"/>
        <v>26.98744769874477</v>
      </c>
      <c r="Q249" s="16">
        <f t="shared" si="60"/>
        <v>22.863741339491916</v>
      </c>
      <c r="R249" s="16">
        <f t="shared" si="60"/>
        <v>21.678321678321677</v>
      </c>
      <c r="S249" s="9">
        <f t="shared" si="60"/>
        <v>23.65208545269583</v>
      </c>
    </row>
    <row r="250" spans="1:19" ht="13.5" customHeight="1" thickBot="1">
      <c r="A250" s="56"/>
      <c r="B250" s="65"/>
      <c r="C250" s="28" t="s">
        <v>0</v>
      </c>
      <c r="D250" s="48">
        <v>113</v>
      </c>
      <c r="E250" s="29">
        <v>100</v>
      </c>
      <c r="F250" s="29">
        <v>150</v>
      </c>
      <c r="G250" s="29">
        <v>263</v>
      </c>
      <c r="H250" s="29">
        <v>478</v>
      </c>
      <c r="I250" s="29">
        <v>433</v>
      </c>
      <c r="J250" s="29">
        <v>429</v>
      </c>
      <c r="K250" s="30">
        <v>1966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50">
        <f t="shared" si="60"/>
        <v>100</v>
      </c>
    </row>
    <row r="251" spans="1:19" ht="13.5" customHeight="1">
      <c r="A251" s="57"/>
      <c r="B251" s="60" t="s">
        <v>67</v>
      </c>
      <c r="C251" s="8" t="s">
        <v>87</v>
      </c>
      <c r="D251" s="44">
        <v>98</v>
      </c>
      <c r="E251" s="19">
        <v>82</v>
      </c>
      <c r="F251" s="19">
        <v>87</v>
      </c>
      <c r="G251" s="19">
        <v>123</v>
      </c>
      <c r="H251" s="19">
        <v>279</v>
      </c>
      <c r="I251" s="19">
        <v>331</v>
      </c>
      <c r="J251" s="19">
        <v>316</v>
      </c>
      <c r="K251" s="20">
        <v>1316</v>
      </c>
      <c r="L251" s="21">
        <f>+D251/D$254*100</f>
        <v>71.01449275362319</v>
      </c>
      <c r="M251" s="16">
        <f aca="true" t="shared" si="61" ref="M251:S254">+E251/E$254*100</f>
        <v>57.74647887323944</v>
      </c>
      <c r="N251" s="16">
        <f t="shared" si="61"/>
        <v>48.333333333333336</v>
      </c>
      <c r="O251" s="16">
        <f t="shared" si="61"/>
        <v>40.19607843137255</v>
      </c>
      <c r="P251" s="16">
        <f t="shared" si="61"/>
        <v>42.081447963800905</v>
      </c>
      <c r="Q251" s="16">
        <f t="shared" si="61"/>
        <v>46.10027855153203</v>
      </c>
      <c r="R251" s="16">
        <f t="shared" si="61"/>
        <v>49.375</v>
      </c>
      <c r="S251" s="9">
        <f t="shared" si="61"/>
        <v>47.21923214926444</v>
      </c>
    </row>
    <row r="252" spans="1:19" ht="13.5" customHeight="1">
      <c r="A252" s="57"/>
      <c r="B252" s="59"/>
      <c r="C252" s="8" t="s">
        <v>88</v>
      </c>
      <c r="D252" s="44">
        <v>23</v>
      </c>
      <c r="E252" s="19">
        <v>34</v>
      </c>
      <c r="F252" s="19">
        <v>41</v>
      </c>
      <c r="G252" s="19">
        <v>77</v>
      </c>
      <c r="H252" s="19">
        <v>157</v>
      </c>
      <c r="I252" s="19">
        <v>190</v>
      </c>
      <c r="J252" s="19">
        <v>166</v>
      </c>
      <c r="K252" s="20">
        <v>688</v>
      </c>
      <c r="L252" s="21">
        <f>+D252/D$254*100</f>
        <v>16.666666666666664</v>
      </c>
      <c r="M252" s="16">
        <f t="shared" si="61"/>
        <v>23.943661971830984</v>
      </c>
      <c r="N252" s="16">
        <f t="shared" si="61"/>
        <v>22.77777777777778</v>
      </c>
      <c r="O252" s="16">
        <f t="shared" si="61"/>
        <v>25.163398692810457</v>
      </c>
      <c r="P252" s="16">
        <f t="shared" si="61"/>
        <v>23.68024132730015</v>
      </c>
      <c r="Q252" s="16">
        <f t="shared" si="61"/>
        <v>26.46239554317549</v>
      </c>
      <c r="R252" s="16">
        <f t="shared" si="61"/>
        <v>25.937500000000004</v>
      </c>
      <c r="S252" s="9">
        <f t="shared" si="61"/>
        <v>24.686042339433083</v>
      </c>
    </row>
    <row r="253" spans="1:19" ht="13.5" customHeight="1">
      <c r="A253" s="57"/>
      <c r="B253" s="59"/>
      <c r="C253" s="8" t="s">
        <v>89</v>
      </c>
      <c r="D253" s="44">
        <v>17</v>
      </c>
      <c r="E253" s="19">
        <v>26</v>
      </c>
      <c r="F253" s="19">
        <v>52</v>
      </c>
      <c r="G253" s="19">
        <v>106</v>
      </c>
      <c r="H253" s="19">
        <v>227</v>
      </c>
      <c r="I253" s="19">
        <v>197</v>
      </c>
      <c r="J253" s="19">
        <v>158</v>
      </c>
      <c r="K253" s="20">
        <v>783</v>
      </c>
      <c r="L253" s="21">
        <f>+D253/D$254*100</f>
        <v>12.318840579710146</v>
      </c>
      <c r="M253" s="16">
        <f t="shared" si="61"/>
        <v>18.30985915492958</v>
      </c>
      <c r="N253" s="16">
        <f t="shared" si="61"/>
        <v>28.888888888888886</v>
      </c>
      <c r="O253" s="16">
        <f t="shared" si="61"/>
        <v>34.64052287581699</v>
      </c>
      <c r="P253" s="16">
        <f t="shared" si="61"/>
        <v>34.23831070889894</v>
      </c>
      <c r="Q253" s="16">
        <f t="shared" si="61"/>
        <v>27.437325905292482</v>
      </c>
      <c r="R253" s="16">
        <f t="shared" si="61"/>
        <v>24.6875</v>
      </c>
      <c r="S253" s="9">
        <f t="shared" si="61"/>
        <v>28.094725511302478</v>
      </c>
    </row>
    <row r="254" spans="1:19" ht="13.5" customHeight="1">
      <c r="A254" s="57"/>
      <c r="B254" s="61"/>
      <c r="C254" s="8" t="s">
        <v>0</v>
      </c>
      <c r="D254" s="44">
        <v>138</v>
      </c>
      <c r="E254" s="19">
        <v>142</v>
      </c>
      <c r="F254" s="19">
        <v>180</v>
      </c>
      <c r="G254" s="19">
        <v>306</v>
      </c>
      <c r="H254" s="19">
        <v>663</v>
      </c>
      <c r="I254" s="19">
        <v>718</v>
      </c>
      <c r="J254" s="19">
        <v>640</v>
      </c>
      <c r="K254" s="20">
        <v>2787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1">
        <f t="shared" si="61"/>
        <v>100</v>
      </c>
    </row>
    <row r="255" spans="1:19" ht="13.5" customHeight="1">
      <c r="A255" s="56"/>
      <c r="B255" s="59" t="s">
        <v>68</v>
      </c>
      <c r="C255" s="6" t="s">
        <v>87</v>
      </c>
      <c r="D255" s="43">
        <v>92</v>
      </c>
      <c r="E255" s="22">
        <v>85</v>
      </c>
      <c r="F255" s="22">
        <v>92</v>
      </c>
      <c r="G255" s="22">
        <v>133</v>
      </c>
      <c r="H255" s="22">
        <v>270</v>
      </c>
      <c r="I255" s="22">
        <v>254</v>
      </c>
      <c r="J255" s="22">
        <v>250</v>
      </c>
      <c r="K255" s="23">
        <v>1176</v>
      </c>
      <c r="L255" s="21">
        <f>+D255/D$258*100</f>
        <v>72.44094488188976</v>
      </c>
      <c r="M255" s="16">
        <f aca="true" t="shared" si="62" ref="M255:S258">+E255/E$258*100</f>
        <v>61.15107913669065</v>
      </c>
      <c r="N255" s="16">
        <f t="shared" si="62"/>
        <v>47.66839378238342</v>
      </c>
      <c r="O255" s="16">
        <f t="shared" si="62"/>
        <v>40.181268882175225</v>
      </c>
      <c r="P255" s="16">
        <f t="shared" si="62"/>
        <v>38.90489913544668</v>
      </c>
      <c r="Q255" s="16">
        <f t="shared" si="62"/>
        <v>40.12638230647709</v>
      </c>
      <c r="R255" s="16">
        <f t="shared" si="62"/>
        <v>41.390728476821195</v>
      </c>
      <c r="S255" s="9">
        <f t="shared" si="62"/>
        <v>43.2194046306505</v>
      </c>
    </row>
    <row r="256" spans="1:19" ht="13.5" customHeight="1">
      <c r="A256" s="56"/>
      <c r="B256" s="59"/>
      <c r="C256" s="8" t="s">
        <v>88</v>
      </c>
      <c r="D256" s="44">
        <v>20</v>
      </c>
      <c r="E256" s="19">
        <v>32</v>
      </c>
      <c r="F256" s="19">
        <v>40</v>
      </c>
      <c r="G256" s="19">
        <v>75</v>
      </c>
      <c r="H256" s="19">
        <v>181</v>
      </c>
      <c r="I256" s="19">
        <v>174</v>
      </c>
      <c r="J256" s="19">
        <v>176</v>
      </c>
      <c r="K256" s="20">
        <v>698</v>
      </c>
      <c r="L256" s="21">
        <f>+D256/D$258*100</f>
        <v>15.748031496062993</v>
      </c>
      <c r="M256" s="16">
        <f t="shared" si="62"/>
        <v>23.021582733812952</v>
      </c>
      <c r="N256" s="16">
        <f t="shared" si="62"/>
        <v>20.72538860103627</v>
      </c>
      <c r="O256" s="16">
        <f t="shared" si="62"/>
        <v>22.658610271903324</v>
      </c>
      <c r="P256" s="16">
        <f t="shared" si="62"/>
        <v>26.0806916426513</v>
      </c>
      <c r="Q256" s="16">
        <f t="shared" si="62"/>
        <v>27.488151658767773</v>
      </c>
      <c r="R256" s="16">
        <f t="shared" si="62"/>
        <v>29.13907284768212</v>
      </c>
      <c r="S256" s="9">
        <f t="shared" si="62"/>
        <v>25.652333700845276</v>
      </c>
    </row>
    <row r="257" spans="1:19" ht="13.5" customHeight="1">
      <c r="A257" s="56"/>
      <c r="B257" s="59"/>
      <c r="C257" s="8" t="s">
        <v>89</v>
      </c>
      <c r="D257" s="44">
        <v>15</v>
      </c>
      <c r="E257" s="19">
        <v>22</v>
      </c>
      <c r="F257" s="19">
        <v>61</v>
      </c>
      <c r="G257" s="19">
        <v>123</v>
      </c>
      <c r="H257" s="19">
        <v>243</v>
      </c>
      <c r="I257" s="19">
        <v>205</v>
      </c>
      <c r="J257" s="19">
        <v>178</v>
      </c>
      <c r="K257" s="20">
        <v>847</v>
      </c>
      <c r="L257" s="21">
        <f>+D257/D$258*100</f>
        <v>11.811023622047244</v>
      </c>
      <c r="M257" s="16">
        <f t="shared" si="62"/>
        <v>15.827338129496402</v>
      </c>
      <c r="N257" s="16">
        <f t="shared" si="62"/>
        <v>31.606217616580313</v>
      </c>
      <c r="O257" s="16">
        <f t="shared" si="62"/>
        <v>37.160120845921455</v>
      </c>
      <c r="P257" s="16">
        <f t="shared" si="62"/>
        <v>35.014409221902014</v>
      </c>
      <c r="Q257" s="16">
        <f t="shared" si="62"/>
        <v>32.38546603475513</v>
      </c>
      <c r="R257" s="16">
        <f t="shared" si="62"/>
        <v>29.47019867549669</v>
      </c>
      <c r="S257" s="9">
        <f t="shared" si="62"/>
        <v>31.128261668504226</v>
      </c>
    </row>
    <row r="258" spans="1:19" ht="13.5" customHeight="1">
      <c r="A258" s="56"/>
      <c r="B258" s="59"/>
      <c r="C258" s="10" t="s">
        <v>0</v>
      </c>
      <c r="D258" s="45">
        <v>127</v>
      </c>
      <c r="E258" s="24">
        <v>139</v>
      </c>
      <c r="F258" s="24">
        <v>193</v>
      </c>
      <c r="G258" s="24">
        <v>331</v>
      </c>
      <c r="H258" s="24">
        <v>694</v>
      </c>
      <c r="I258" s="24">
        <v>633</v>
      </c>
      <c r="J258" s="24">
        <v>604</v>
      </c>
      <c r="K258" s="25">
        <v>2721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9">
        <f t="shared" si="62"/>
        <v>100</v>
      </c>
    </row>
    <row r="259" spans="1:19" ht="13.5" customHeight="1">
      <c r="A259" s="57"/>
      <c r="B259" s="60" t="s">
        <v>69</v>
      </c>
      <c r="C259" s="8" t="s">
        <v>87</v>
      </c>
      <c r="D259" s="44">
        <v>52</v>
      </c>
      <c r="E259" s="19">
        <v>60</v>
      </c>
      <c r="F259" s="19">
        <v>68</v>
      </c>
      <c r="G259" s="19">
        <v>63</v>
      </c>
      <c r="H259" s="19">
        <v>164</v>
      </c>
      <c r="I259" s="19">
        <v>227</v>
      </c>
      <c r="J259" s="19">
        <v>173</v>
      </c>
      <c r="K259" s="20">
        <v>807</v>
      </c>
      <c r="L259" s="26">
        <f>+D259/D$262*100</f>
        <v>63.41463414634146</v>
      </c>
      <c r="M259" s="15">
        <f aca="true" t="shared" si="63" ref="M259:S262">+E259/E$262*100</f>
        <v>66.66666666666666</v>
      </c>
      <c r="N259" s="15">
        <f t="shared" si="63"/>
        <v>56.19834710743802</v>
      </c>
      <c r="O259" s="15">
        <f t="shared" si="63"/>
        <v>32.98429319371728</v>
      </c>
      <c r="P259" s="15">
        <f t="shared" si="63"/>
        <v>34.8936170212766</v>
      </c>
      <c r="Q259" s="15">
        <f t="shared" si="63"/>
        <v>41.72794117647059</v>
      </c>
      <c r="R259" s="15">
        <f t="shared" si="63"/>
        <v>40.13921113689095</v>
      </c>
      <c r="S259" s="7">
        <f t="shared" si="63"/>
        <v>41.835147744945566</v>
      </c>
    </row>
    <row r="260" spans="1:19" ht="13.5" customHeight="1">
      <c r="A260" s="57"/>
      <c r="B260" s="59"/>
      <c r="C260" s="8" t="s">
        <v>88</v>
      </c>
      <c r="D260" s="44">
        <v>20</v>
      </c>
      <c r="E260" s="19">
        <v>21</v>
      </c>
      <c r="F260" s="19">
        <v>27</v>
      </c>
      <c r="G260" s="19">
        <v>58</v>
      </c>
      <c r="H260" s="19">
        <v>143</v>
      </c>
      <c r="I260" s="19">
        <v>129</v>
      </c>
      <c r="J260" s="19">
        <v>108</v>
      </c>
      <c r="K260" s="20">
        <v>506</v>
      </c>
      <c r="L260" s="21">
        <f>+D260/D$262*100</f>
        <v>24.390243902439025</v>
      </c>
      <c r="M260" s="16">
        <f t="shared" si="63"/>
        <v>23.333333333333332</v>
      </c>
      <c r="N260" s="16">
        <f t="shared" si="63"/>
        <v>22.31404958677686</v>
      </c>
      <c r="O260" s="16">
        <f t="shared" si="63"/>
        <v>30.36649214659686</v>
      </c>
      <c r="P260" s="16">
        <f t="shared" si="63"/>
        <v>30.425531914893618</v>
      </c>
      <c r="Q260" s="16">
        <f t="shared" si="63"/>
        <v>23.713235294117645</v>
      </c>
      <c r="R260" s="16">
        <f t="shared" si="63"/>
        <v>25.05800464037123</v>
      </c>
      <c r="S260" s="9">
        <f t="shared" si="63"/>
        <v>26.231207879730427</v>
      </c>
    </row>
    <row r="261" spans="1:19" ht="13.5" customHeight="1">
      <c r="A261" s="57"/>
      <c r="B261" s="59"/>
      <c r="C261" s="8" t="s">
        <v>89</v>
      </c>
      <c r="D261" s="44">
        <v>10</v>
      </c>
      <c r="E261" s="19">
        <v>9</v>
      </c>
      <c r="F261" s="19">
        <v>26</v>
      </c>
      <c r="G261" s="19">
        <v>70</v>
      </c>
      <c r="H261" s="19">
        <v>163</v>
      </c>
      <c r="I261" s="19">
        <v>188</v>
      </c>
      <c r="J261" s="19">
        <v>150</v>
      </c>
      <c r="K261" s="20">
        <v>616</v>
      </c>
      <c r="L261" s="21">
        <f>+D261/D$262*100</f>
        <v>12.195121951219512</v>
      </c>
      <c r="M261" s="16">
        <f t="shared" si="63"/>
        <v>10</v>
      </c>
      <c r="N261" s="16">
        <f t="shared" si="63"/>
        <v>21.487603305785125</v>
      </c>
      <c r="O261" s="16">
        <f t="shared" si="63"/>
        <v>36.64921465968586</v>
      </c>
      <c r="P261" s="16">
        <f t="shared" si="63"/>
        <v>34.680851063829785</v>
      </c>
      <c r="Q261" s="16">
        <f t="shared" si="63"/>
        <v>34.55882352941176</v>
      </c>
      <c r="R261" s="16">
        <f t="shared" si="63"/>
        <v>34.80278422273782</v>
      </c>
      <c r="S261" s="9">
        <f t="shared" si="63"/>
        <v>31.933644375324</v>
      </c>
    </row>
    <row r="262" spans="1:19" ht="13.5" customHeight="1">
      <c r="A262" s="57"/>
      <c r="B262" s="61"/>
      <c r="C262" s="8" t="s">
        <v>0</v>
      </c>
      <c r="D262" s="44">
        <v>82</v>
      </c>
      <c r="E262" s="19">
        <v>90</v>
      </c>
      <c r="F262" s="19">
        <v>121</v>
      </c>
      <c r="G262" s="19">
        <v>191</v>
      </c>
      <c r="H262" s="19">
        <v>470</v>
      </c>
      <c r="I262" s="19">
        <v>544</v>
      </c>
      <c r="J262" s="19">
        <v>431</v>
      </c>
      <c r="K262" s="20">
        <v>1929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1">
        <f t="shared" si="63"/>
        <v>100</v>
      </c>
    </row>
    <row r="263" spans="1:19" ht="13.5" customHeight="1">
      <c r="A263" s="56"/>
      <c r="B263" s="59" t="s">
        <v>70</v>
      </c>
      <c r="C263" s="6" t="s">
        <v>87</v>
      </c>
      <c r="D263" s="43">
        <v>31</v>
      </c>
      <c r="E263" s="22">
        <v>15</v>
      </c>
      <c r="F263" s="22">
        <v>30</v>
      </c>
      <c r="G263" s="22">
        <v>43</v>
      </c>
      <c r="H263" s="22">
        <v>84</v>
      </c>
      <c r="I263" s="22">
        <v>92</v>
      </c>
      <c r="J263" s="22">
        <v>118</v>
      </c>
      <c r="K263" s="23">
        <v>413</v>
      </c>
      <c r="L263" s="21">
        <f>+D263/D$266*100</f>
        <v>68.88888888888889</v>
      </c>
      <c r="M263" s="16">
        <f aca="true" t="shared" si="64" ref="M263:S266">+E263/E$266*100</f>
        <v>45.45454545454545</v>
      </c>
      <c r="N263" s="16">
        <f t="shared" si="64"/>
        <v>56.60377358490566</v>
      </c>
      <c r="O263" s="16">
        <f t="shared" si="64"/>
        <v>42.57425742574257</v>
      </c>
      <c r="P263" s="16">
        <f t="shared" si="64"/>
        <v>44.919786096256686</v>
      </c>
      <c r="Q263" s="16">
        <f t="shared" si="64"/>
        <v>39.31623931623932</v>
      </c>
      <c r="R263" s="16">
        <f t="shared" si="64"/>
        <v>51.75438596491229</v>
      </c>
      <c r="S263" s="9">
        <f t="shared" si="64"/>
        <v>46.878547105561864</v>
      </c>
    </row>
    <row r="264" spans="1:19" ht="13.5" customHeight="1">
      <c r="A264" s="56"/>
      <c r="B264" s="59"/>
      <c r="C264" s="8" t="s">
        <v>88</v>
      </c>
      <c r="D264" s="44">
        <v>7</v>
      </c>
      <c r="E264" s="19">
        <v>9</v>
      </c>
      <c r="F264" s="19">
        <v>10</v>
      </c>
      <c r="G264" s="19">
        <v>31</v>
      </c>
      <c r="H264" s="19">
        <v>46</v>
      </c>
      <c r="I264" s="19">
        <v>68</v>
      </c>
      <c r="J264" s="19">
        <v>49</v>
      </c>
      <c r="K264" s="20">
        <v>220</v>
      </c>
      <c r="L264" s="21">
        <f>+D264/D$266*100</f>
        <v>15.555555555555555</v>
      </c>
      <c r="M264" s="16">
        <f t="shared" si="64"/>
        <v>27.27272727272727</v>
      </c>
      <c r="N264" s="16">
        <f t="shared" si="64"/>
        <v>18.867924528301888</v>
      </c>
      <c r="O264" s="16">
        <f t="shared" si="64"/>
        <v>30.693069306930692</v>
      </c>
      <c r="P264" s="16">
        <f t="shared" si="64"/>
        <v>24.598930481283425</v>
      </c>
      <c r="Q264" s="16">
        <f t="shared" si="64"/>
        <v>29.059829059829063</v>
      </c>
      <c r="R264" s="16">
        <f t="shared" si="64"/>
        <v>21.49122807017544</v>
      </c>
      <c r="S264" s="9">
        <f t="shared" si="64"/>
        <v>24.971623155505107</v>
      </c>
    </row>
    <row r="265" spans="1:19" ht="13.5" customHeight="1">
      <c r="A265" s="56"/>
      <c r="B265" s="59"/>
      <c r="C265" s="8" t="s">
        <v>89</v>
      </c>
      <c r="D265" s="44">
        <v>7</v>
      </c>
      <c r="E265" s="19">
        <v>9</v>
      </c>
      <c r="F265" s="19">
        <v>13</v>
      </c>
      <c r="G265" s="19">
        <v>27</v>
      </c>
      <c r="H265" s="19">
        <v>57</v>
      </c>
      <c r="I265" s="19">
        <v>74</v>
      </c>
      <c r="J265" s="19">
        <v>61</v>
      </c>
      <c r="K265" s="20">
        <v>248</v>
      </c>
      <c r="L265" s="21">
        <f>+D265/D$266*100</f>
        <v>15.555555555555555</v>
      </c>
      <c r="M265" s="16">
        <f t="shared" si="64"/>
        <v>27.27272727272727</v>
      </c>
      <c r="N265" s="16">
        <f t="shared" si="64"/>
        <v>24.528301886792452</v>
      </c>
      <c r="O265" s="16">
        <f t="shared" si="64"/>
        <v>26.732673267326735</v>
      </c>
      <c r="P265" s="16">
        <f t="shared" si="64"/>
        <v>30.481283422459892</v>
      </c>
      <c r="Q265" s="16">
        <f t="shared" si="64"/>
        <v>31.62393162393162</v>
      </c>
      <c r="R265" s="16">
        <f t="shared" si="64"/>
        <v>26.75438596491228</v>
      </c>
      <c r="S265" s="9">
        <f t="shared" si="64"/>
        <v>28.14982973893303</v>
      </c>
    </row>
    <row r="266" spans="1:19" ht="13.5" customHeight="1">
      <c r="A266" s="56"/>
      <c r="B266" s="59"/>
      <c r="C266" s="10" t="s">
        <v>0</v>
      </c>
      <c r="D266" s="45">
        <v>45</v>
      </c>
      <c r="E266" s="24">
        <v>33</v>
      </c>
      <c r="F266" s="24">
        <v>53</v>
      </c>
      <c r="G266" s="24">
        <v>101</v>
      </c>
      <c r="H266" s="24">
        <v>187</v>
      </c>
      <c r="I266" s="24">
        <v>234</v>
      </c>
      <c r="J266" s="24">
        <v>228</v>
      </c>
      <c r="K266" s="25">
        <v>881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9">
        <f t="shared" si="64"/>
        <v>100</v>
      </c>
    </row>
    <row r="267" spans="1:19" ht="13.5" customHeight="1">
      <c r="A267" s="57"/>
      <c r="B267" s="63" t="s">
        <v>71</v>
      </c>
      <c r="C267" s="8" t="s">
        <v>87</v>
      </c>
      <c r="D267" s="44">
        <v>16</v>
      </c>
      <c r="E267" s="19">
        <v>15</v>
      </c>
      <c r="F267" s="19">
        <v>17</v>
      </c>
      <c r="G267" s="19">
        <v>14</v>
      </c>
      <c r="H267" s="19">
        <v>36</v>
      </c>
      <c r="I267" s="19">
        <v>33</v>
      </c>
      <c r="J267" s="19">
        <v>38</v>
      </c>
      <c r="K267" s="20">
        <v>169</v>
      </c>
      <c r="L267" s="26">
        <f>+D267/D$270*100</f>
        <v>69.56521739130434</v>
      </c>
      <c r="M267" s="15">
        <f aca="true" t="shared" si="65" ref="M267:S270">+E267/E$270*100</f>
        <v>71.42857142857143</v>
      </c>
      <c r="N267" s="15">
        <f t="shared" si="65"/>
        <v>47.22222222222222</v>
      </c>
      <c r="O267" s="15">
        <f t="shared" si="65"/>
        <v>28.57142857142857</v>
      </c>
      <c r="P267" s="15">
        <f t="shared" si="65"/>
        <v>45.56962025316456</v>
      </c>
      <c r="Q267" s="15">
        <f t="shared" si="65"/>
        <v>44</v>
      </c>
      <c r="R267" s="15">
        <f t="shared" si="65"/>
        <v>52.77777777777778</v>
      </c>
      <c r="S267" s="7">
        <f t="shared" si="65"/>
        <v>47.6056338028169</v>
      </c>
    </row>
    <row r="268" spans="1:19" ht="13.5" customHeight="1">
      <c r="A268" s="57"/>
      <c r="B268" s="57"/>
      <c r="C268" s="8" t="s">
        <v>88</v>
      </c>
      <c r="D268" s="44">
        <v>4</v>
      </c>
      <c r="E268" s="19">
        <v>1</v>
      </c>
      <c r="F268" s="19">
        <v>7</v>
      </c>
      <c r="G268" s="19">
        <v>14</v>
      </c>
      <c r="H268" s="19">
        <v>19</v>
      </c>
      <c r="I268" s="19">
        <v>19</v>
      </c>
      <c r="J268" s="19">
        <v>15</v>
      </c>
      <c r="K268" s="20">
        <v>79</v>
      </c>
      <c r="L268" s="21">
        <f>+D268/D$270*100</f>
        <v>17.391304347826086</v>
      </c>
      <c r="M268" s="16">
        <f t="shared" si="65"/>
        <v>4.761904761904762</v>
      </c>
      <c r="N268" s="16">
        <f t="shared" si="65"/>
        <v>19.444444444444446</v>
      </c>
      <c r="O268" s="16">
        <f t="shared" si="65"/>
        <v>28.57142857142857</v>
      </c>
      <c r="P268" s="16">
        <f t="shared" si="65"/>
        <v>24.050632911392405</v>
      </c>
      <c r="Q268" s="16">
        <f t="shared" si="65"/>
        <v>25.333333333333336</v>
      </c>
      <c r="R268" s="16">
        <f t="shared" si="65"/>
        <v>20.833333333333336</v>
      </c>
      <c r="S268" s="9">
        <f t="shared" si="65"/>
        <v>22.253521126760564</v>
      </c>
    </row>
    <row r="269" spans="1:19" ht="13.5" customHeight="1">
      <c r="A269" s="57"/>
      <c r="B269" s="57"/>
      <c r="C269" s="8" t="s">
        <v>89</v>
      </c>
      <c r="D269" s="44">
        <v>3</v>
      </c>
      <c r="E269" s="19">
        <v>5</v>
      </c>
      <c r="F269" s="19">
        <v>12</v>
      </c>
      <c r="G269" s="19">
        <v>21</v>
      </c>
      <c r="H269" s="19">
        <v>24</v>
      </c>
      <c r="I269" s="19">
        <v>23</v>
      </c>
      <c r="J269" s="19">
        <v>19</v>
      </c>
      <c r="K269" s="20">
        <v>107</v>
      </c>
      <c r="L269" s="21">
        <f>+D269/D$270*100</f>
        <v>13.043478260869565</v>
      </c>
      <c r="M269" s="16">
        <f t="shared" si="65"/>
        <v>23.809523809523807</v>
      </c>
      <c r="N269" s="16">
        <f t="shared" si="65"/>
        <v>33.33333333333333</v>
      </c>
      <c r="O269" s="16">
        <f t="shared" si="65"/>
        <v>42.857142857142854</v>
      </c>
      <c r="P269" s="16">
        <f t="shared" si="65"/>
        <v>30.37974683544304</v>
      </c>
      <c r="Q269" s="16">
        <f t="shared" si="65"/>
        <v>30.666666666666664</v>
      </c>
      <c r="R269" s="16">
        <f t="shared" si="65"/>
        <v>26.38888888888889</v>
      </c>
      <c r="S269" s="9">
        <f t="shared" si="65"/>
        <v>30.140845070422532</v>
      </c>
    </row>
    <row r="270" spans="1:19" ht="13.5" customHeight="1">
      <c r="A270" s="57"/>
      <c r="B270" s="70"/>
      <c r="C270" s="8" t="s">
        <v>0</v>
      </c>
      <c r="D270" s="44">
        <v>23</v>
      </c>
      <c r="E270" s="19">
        <v>21</v>
      </c>
      <c r="F270" s="19">
        <v>36</v>
      </c>
      <c r="G270" s="19">
        <v>49</v>
      </c>
      <c r="H270" s="19">
        <v>79</v>
      </c>
      <c r="I270" s="19">
        <v>75</v>
      </c>
      <c r="J270" s="19">
        <v>72</v>
      </c>
      <c r="K270" s="20">
        <v>355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1">
        <f t="shared" si="65"/>
        <v>100</v>
      </c>
    </row>
    <row r="271" spans="1:19" ht="13.5" customHeight="1">
      <c r="A271" s="56"/>
      <c r="B271" s="57" t="s">
        <v>72</v>
      </c>
      <c r="C271" s="6" t="s">
        <v>87</v>
      </c>
      <c r="D271" s="43">
        <v>50</v>
      </c>
      <c r="E271" s="22">
        <v>37</v>
      </c>
      <c r="F271" s="22">
        <v>50</v>
      </c>
      <c r="G271" s="22">
        <v>62</v>
      </c>
      <c r="H271" s="22">
        <v>123</v>
      </c>
      <c r="I271" s="22">
        <v>160</v>
      </c>
      <c r="J271" s="22">
        <v>133</v>
      </c>
      <c r="K271" s="23">
        <v>615</v>
      </c>
      <c r="L271" s="21">
        <f>+D271/D$274*100</f>
        <v>71.42857142857143</v>
      </c>
      <c r="M271" s="16">
        <f aca="true" t="shared" si="66" ref="M271:S274">+E271/E$274*100</f>
        <v>56.92307692307692</v>
      </c>
      <c r="N271" s="16">
        <f t="shared" si="66"/>
        <v>46.728971962616825</v>
      </c>
      <c r="O271" s="16">
        <f t="shared" si="66"/>
        <v>38.9937106918239</v>
      </c>
      <c r="P271" s="16">
        <f t="shared" si="66"/>
        <v>38.4375</v>
      </c>
      <c r="Q271" s="16">
        <f t="shared" si="66"/>
        <v>44.81792717086835</v>
      </c>
      <c r="R271" s="16">
        <f t="shared" si="66"/>
        <v>49.62686567164179</v>
      </c>
      <c r="S271" s="9">
        <f t="shared" si="66"/>
        <v>45.690936106983656</v>
      </c>
    </row>
    <row r="272" spans="1:19" ht="13.5" customHeight="1">
      <c r="A272" s="56"/>
      <c r="B272" s="57"/>
      <c r="C272" s="8" t="s">
        <v>88</v>
      </c>
      <c r="D272" s="44">
        <v>15</v>
      </c>
      <c r="E272" s="19">
        <v>15</v>
      </c>
      <c r="F272" s="19">
        <v>26</v>
      </c>
      <c r="G272" s="19">
        <v>45</v>
      </c>
      <c r="H272" s="19">
        <v>88</v>
      </c>
      <c r="I272" s="19">
        <v>90</v>
      </c>
      <c r="J272" s="19">
        <v>66</v>
      </c>
      <c r="K272" s="20">
        <v>345</v>
      </c>
      <c r="L272" s="21">
        <f>+D272/D$274*100</f>
        <v>21.428571428571427</v>
      </c>
      <c r="M272" s="16">
        <f t="shared" si="66"/>
        <v>23.076923076923077</v>
      </c>
      <c r="N272" s="16">
        <f t="shared" si="66"/>
        <v>24.299065420560748</v>
      </c>
      <c r="O272" s="16">
        <f t="shared" si="66"/>
        <v>28.30188679245283</v>
      </c>
      <c r="P272" s="16">
        <f t="shared" si="66"/>
        <v>27.500000000000004</v>
      </c>
      <c r="Q272" s="16">
        <f t="shared" si="66"/>
        <v>25.210084033613445</v>
      </c>
      <c r="R272" s="16">
        <f t="shared" si="66"/>
        <v>24.62686567164179</v>
      </c>
      <c r="S272" s="9">
        <f t="shared" si="66"/>
        <v>25.63150074294205</v>
      </c>
    </row>
    <row r="273" spans="1:19" ht="13.5" customHeight="1">
      <c r="A273" s="56"/>
      <c r="B273" s="57"/>
      <c r="C273" s="8" t="s">
        <v>89</v>
      </c>
      <c r="D273" s="44">
        <v>5</v>
      </c>
      <c r="E273" s="19">
        <v>13</v>
      </c>
      <c r="F273" s="19">
        <v>31</v>
      </c>
      <c r="G273" s="19">
        <v>52</v>
      </c>
      <c r="H273" s="19">
        <v>109</v>
      </c>
      <c r="I273" s="19">
        <v>107</v>
      </c>
      <c r="J273" s="19">
        <v>69</v>
      </c>
      <c r="K273" s="20">
        <v>386</v>
      </c>
      <c r="L273" s="21">
        <f>+D273/D$274*100</f>
        <v>7.142857142857142</v>
      </c>
      <c r="M273" s="16">
        <f t="shared" si="66"/>
        <v>20</v>
      </c>
      <c r="N273" s="16">
        <f t="shared" si="66"/>
        <v>28.971962616822427</v>
      </c>
      <c r="O273" s="16">
        <f t="shared" si="66"/>
        <v>32.70440251572327</v>
      </c>
      <c r="P273" s="16">
        <f t="shared" si="66"/>
        <v>34.0625</v>
      </c>
      <c r="Q273" s="16">
        <f t="shared" si="66"/>
        <v>29.971988795518207</v>
      </c>
      <c r="R273" s="16">
        <f t="shared" si="66"/>
        <v>25.74626865671642</v>
      </c>
      <c r="S273" s="9">
        <f t="shared" si="66"/>
        <v>28.677563150074292</v>
      </c>
    </row>
    <row r="274" spans="1:19" ht="13.5" customHeight="1" thickBot="1">
      <c r="A274" s="56"/>
      <c r="B274" s="70"/>
      <c r="C274" s="8" t="s">
        <v>0</v>
      </c>
      <c r="D274" s="44">
        <v>70</v>
      </c>
      <c r="E274" s="19">
        <v>65</v>
      </c>
      <c r="F274" s="19">
        <v>107</v>
      </c>
      <c r="G274" s="19">
        <v>159</v>
      </c>
      <c r="H274" s="19">
        <v>320</v>
      </c>
      <c r="I274" s="19">
        <v>357</v>
      </c>
      <c r="J274" s="19">
        <v>268</v>
      </c>
      <c r="K274" s="20">
        <v>1346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9">
        <f t="shared" si="66"/>
        <v>100</v>
      </c>
    </row>
    <row r="275" spans="1:19" ht="13.5" customHeight="1">
      <c r="A275" s="56"/>
      <c r="B275" s="72" t="s">
        <v>73</v>
      </c>
      <c r="C275" s="31" t="s">
        <v>87</v>
      </c>
      <c r="D275" s="47">
        <v>48</v>
      </c>
      <c r="E275" s="32">
        <v>38</v>
      </c>
      <c r="F275" s="32">
        <v>47</v>
      </c>
      <c r="G275" s="32">
        <v>68</v>
      </c>
      <c r="H275" s="32">
        <v>166</v>
      </c>
      <c r="I275" s="32">
        <v>176</v>
      </c>
      <c r="J275" s="32">
        <v>166</v>
      </c>
      <c r="K275" s="33">
        <v>709</v>
      </c>
      <c r="L275" s="34">
        <f>+D275/D$278*100</f>
        <v>64</v>
      </c>
      <c r="M275" s="35">
        <f aca="true" t="shared" si="67" ref="M275:S278">+E275/E$278*100</f>
        <v>61.29032258064516</v>
      </c>
      <c r="N275" s="35">
        <f t="shared" si="67"/>
        <v>47.474747474747474</v>
      </c>
      <c r="O275" s="35">
        <f t="shared" si="67"/>
        <v>34.51776649746193</v>
      </c>
      <c r="P275" s="35">
        <f t="shared" si="67"/>
        <v>31.92307692307692</v>
      </c>
      <c r="Q275" s="35">
        <f t="shared" si="67"/>
        <v>33.14500941619586</v>
      </c>
      <c r="R275" s="35">
        <f t="shared" si="67"/>
        <v>35.39445628997868</v>
      </c>
      <c r="S275" s="49">
        <f t="shared" si="67"/>
        <v>36.30312339989759</v>
      </c>
    </row>
    <row r="276" spans="1:19" ht="13.5" customHeight="1">
      <c r="A276" s="56"/>
      <c r="B276" s="57"/>
      <c r="C276" s="8" t="s">
        <v>88</v>
      </c>
      <c r="D276" s="44">
        <v>13</v>
      </c>
      <c r="E276" s="19">
        <v>13</v>
      </c>
      <c r="F276" s="19">
        <v>20</v>
      </c>
      <c r="G276" s="19">
        <v>42</v>
      </c>
      <c r="H276" s="19">
        <v>128</v>
      </c>
      <c r="I276" s="19">
        <v>151</v>
      </c>
      <c r="J276" s="19">
        <v>134</v>
      </c>
      <c r="K276" s="20">
        <v>501</v>
      </c>
      <c r="L276" s="21">
        <f>+D276/D$278*100</f>
        <v>17.333333333333336</v>
      </c>
      <c r="M276" s="16">
        <f t="shared" si="67"/>
        <v>20.967741935483872</v>
      </c>
      <c r="N276" s="16">
        <f t="shared" si="67"/>
        <v>20.2020202020202</v>
      </c>
      <c r="O276" s="16">
        <f t="shared" si="67"/>
        <v>21.31979695431472</v>
      </c>
      <c r="P276" s="16">
        <f t="shared" si="67"/>
        <v>24.615384615384617</v>
      </c>
      <c r="Q276" s="16">
        <f t="shared" si="67"/>
        <v>28.436911487758948</v>
      </c>
      <c r="R276" s="16">
        <f t="shared" si="67"/>
        <v>28.57142857142857</v>
      </c>
      <c r="S276" s="9">
        <f t="shared" si="67"/>
        <v>25.65284178187404</v>
      </c>
    </row>
    <row r="277" spans="1:19" ht="13.5" customHeight="1">
      <c r="A277" s="56"/>
      <c r="B277" s="57"/>
      <c r="C277" s="8" t="s">
        <v>89</v>
      </c>
      <c r="D277" s="44">
        <v>14</v>
      </c>
      <c r="E277" s="19">
        <v>11</v>
      </c>
      <c r="F277" s="19">
        <v>32</v>
      </c>
      <c r="G277" s="19">
        <v>87</v>
      </c>
      <c r="H277" s="19">
        <v>226</v>
      </c>
      <c r="I277" s="19">
        <v>204</v>
      </c>
      <c r="J277" s="19">
        <v>169</v>
      </c>
      <c r="K277" s="20">
        <v>743</v>
      </c>
      <c r="L277" s="21">
        <f>+D277/D$278*100</f>
        <v>18.666666666666668</v>
      </c>
      <c r="M277" s="16">
        <f t="shared" si="67"/>
        <v>17.741935483870968</v>
      </c>
      <c r="N277" s="16">
        <f t="shared" si="67"/>
        <v>32.323232323232325</v>
      </c>
      <c r="O277" s="16">
        <f t="shared" si="67"/>
        <v>44.16243654822335</v>
      </c>
      <c r="P277" s="16">
        <f t="shared" si="67"/>
        <v>43.46153846153846</v>
      </c>
      <c r="Q277" s="16">
        <f t="shared" si="67"/>
        <v>38.4180790960452</v>
      </c>
      <c r="R277" s="16">
        <f t="shared" si="67"/>
        <v>36.034115138592746</v>
      </c>
      <c r="S277" s="9">
        <f t="shared" si="67"/>
        <v>38.04403481822837</v>
      </c>
    </row>
    <row r="278" spans="1:19" ht="13.5" customHeight="1">
      <c r="A278" s="56"/>
      <c r="B278" s="70"/>
      <c r="C278" s="8" t="s">
        <v>0</v>
      </c>
      <c r="D278" s="44">
        <v>75</v>
      </c>
      <c r="E278" s="19">
        <v>62</v>
      </c>
      <c r="F278" s="19">
        <v>99</v>
      </c>
      <c r="G278" s="19">
        <v>197</v>
      </c>
      <c r="H278" s="19">
        <v>520</v>
      </c>
      <c r="I278" s="19">
        <v>531</v>
      </c>
      <c r="J278" s="19">
        <v>469</v>
      </c>
      <c r="K278" s="20">
        <v>1953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1">
        <f t="shared" si="67"/>
        <v>100</v>
      </c>
    </row>
    <row r="279" spans="1:19" ht="13.5" customHeight="1">
      <c r="A279" s="56"/>
      <c r="B279" s="57" t="s">
        <v>74</v>
      </c>
      <c r="C279" s="6" t="s">
        <v>87</v>
      </c>
      <c r="D279" s="43">
        <v>28</v>
      </c>
      <c r="E279" s="22">
        <v>23</v>
      </c>
      <c r="F279" s="22">
        <v>31</v>
      </c>
      <c r="G279" s="22">
        <v>29</v>
      </c>
      <c r="H279" s="22">
        <v>111</v>
      </c>
      <c r="I279" s="22">
        <v>126</v>
      </c>
      <c r="J279" s="22">
        <v>116</v>
      </c>
      <c r="K279" s="23">
        <v>464</v>
      </c>
      <c r="L279" s="21">
        <f>+D279/D$282*100</f>
        <v>65.11627906976744</v>
      </c>
      <c r="M279" s="16">
        <f aca="true" t="shared" si="68" ref="M279:S282">+E279/E$282*100</f>
        <v>60.526315789473685</v>
      </c>
      <c r="N279" s="16">
        <f t="shared" si="68"/>
        <v>52.54237288135594</v>
      </c>
      <c r="O279" s="16">
        <f t="shared" si="68"/>
        <v>28.431372549019606</v>
      </c>
      <c r="P279" s="16">
        <f t="shared" si="68"/>
        <v>33.73860182370821</v>
      </c>
      <c r="Q279" s="16">
        <f t="shared" si="68"/>
        <v>38.65030674846626</v>
      </c>
      <c r="R279" s="16">
        <f t="shared" si="68"/>
        <v>37.908496732026144</v>
      </c>
      <c r="S279" s="9">
        <f t="shared" si="68"/>
        <v>38.57024106400665</v>
      </c>
    </row>
    <row r="280" spans="1:19" ht="13.5" customHeight="1">
      <c r="A280" s="56"/>
      <c r="B280" s="57"/>
      <c r="C280" s="8" t="s">
        <v>88</v>
      </c>
      <c r="D280" s="44">
        <v>10</v>
      </c>
      <c r="E280" s="19">
        <v>6</v>
      </c>
      <c r="F280" s="19">
        <v>11</v>
      </c>
      <c r="G280" s="19">
        <v>19</v>
      </c>
      <c r="H280" s="19">
        <v>96</v>
      </c>
      <c r="I280" s="19">
        <v>88</v>
      </c>
      <c r="J280" s="19">
        <v>97</v>
      </c>
      <c r="K280" s="20">
        <v>327</v>
      </c>
      <c r="L280" s="21">
        <f>+D280/D$282*100</f>
        <v>23.25581395348837</v>
      </c>
      <c r="M280" s="16">
        <f t="shared" si="68"/>
        <v>15.789473684210526</v>
      </c>
      <c r="N280" s="16">
        <f t="shared" si="68"/>
        <v>18.64406779661017</v>
      </c>
      <c r="O280" s="16">
        <f t="shared" si="68"/>
        <v>18.627450980392158</v>
      </c>
      <c r="P280" s="16">
        <f t="shared" si="68"/>
        <v>29.17933130699088</v>
      </c>
      <c r="Q280" s="16">
        <f t="shared" si="68"/>
        <v>26.993865030674847</v>
      </c>
      <c r="R280" s="16">
        <f t="shared" si="68"/>
        <v>31.699346405228756</v>
      </c>
      <c r="S280" s="9">
        <f t="shared" si="68"/>
        <v>27.18204488778055</v>
      </c>
    </row>
    <row r="281" spans="1:19" ht="13.5" customHeight="1">
      <c r="A281" s="56"/>
      <c r="B281" s="57"/>
      <c r="C281" s="8" t="s">
        <v>89</v>
      </c>
      <c r="D281" s="44">
        <v>5</v>
      </c>
      <c r="E281" s="19">
        <v>9</v>
      </c>
      <c r="F281" s="19">
        <v>17</v>
      </c>
      <c r="G281" s="19">
        <v>54</v>
      </c>
      <c r="H281" s="19">
        <v>122</v>
      </c>
      <c r="I281" s="19">
        <v>112</v>
      </c>
      <c r="J281" s="19">
        <v>93</v>
      </c>
      <c r="K281" s="20">
        <v>412</v>
      </c>
      <c r="L281" s="21">
        <f>+D281/D$282*100</f>
        <v>11.627906976744185</v>
      </c>
      <c r="M281" s="16">
        <f t="shared" si="68"/>
        <v>23.684210526315788</v>
      </c>
      <c r="N281" s="16">
        <f t="shared" si="68"/>
        <v>28.8135593220339</v>
      </c>
      <c r="O281" s="16">
        <f t="shared" si="68"/>
        <v>52.94117647058824</v>
      </c>
      <c r="P281" s="16">
        <f t="shared" si="68"/>
        <v>37.08206686930091</v>
      </c>
      <c r="Q281" s="16">
        <f t="shared" si="68"/>
        <v>34.355828220858896</v>
      </c>
      <c r="R281" s="16">
        <f t="shared" si="68"/>
        <v>30.392156862745097</v>
      </c>
      <c r="S281" s="9">
        <f t="shared" si="68"/>
        <v>34.2477140482128</v>
      </c>
    </row>
    <row r="282" spans="1:19" ht="13.5" customHeight="1">
      <c r="A282" s="56"/>
      <c r="B282" s="57"/>
      <c r="C282" s="10" t="s">
        <v>0</v>
      </c>
      <c r="D282" s="45">
        <v>43</v>
      </c>
      <c r="E282" s="24">
        <v>38</v>
      </c>
      <c r="F282" s="24">
        <v>59</v>
      </c>
      <c r="G282" s="24">
        <v>102</v>
      </c>
      <c r="H282" s="24">
        <v>329</v>
      </c>
      <c r="I282" s="24">
        <v>326</v>
      </c>
      <c r="J282" s="24">
        <v>306</v>
      </c>
      <c r="K282" s="25">
        <v>1203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9">
        <f t="shared" si="68"/>
        <v>100</v>
      </c>
    </row>
    <row r="283" spans="1:19" ht="13.5" customHeight="1">
      <c r="A283" s="56"/>
      <c r="B283" s="63" t="s">
        <v>75</v>
      </c>
      <c r="C283" s="8" t="s">
        <v>87</v>
      </c>
      <c r="D283" s="44">
        <v>71</v>
      </c>
      <c r="E283" s="19">
        <v>55</v>
      </c>
      <c r="F283" s="19">
        <v>60</v>
      </c>
      <c r="G283" s="19">
        <v>109</v>
      </c>
      <c r="H283" s="19">
        <v>250</v>
      </c>
      <c r="I283" s="19">
        <v>287</v>
      </c>
      <c r="J283" s="19">
        <v>232</v>
      </c>
      <c r="K283" s="20">
        <v>1064</v>
      </c>
      <c r="L283" s="26">
        <f>+D283/D$286*100</f>
        <v>68.93203883495146</v>
      </c>
      <c r="M283" s="15">
        <f aca="true" t="shared" si="69" ref="M283:S286">+E283/E$286*100</f>
        <v>58.51063829787234</v>
      </c>
      <c r="N283" s="15">
        <f t="shared" si="69"/>
        <v>45.80152671755725</v>
      </c>
      <c r="O283" s="15">
        <f t="shared" si="69"/>
        <v>40.520446096654275</v>
      </c>
      <c r="P283" s="15">
        <f t="shared" si="69"/>
        <v>36.76470588235294</v>
      </c>
      <c r="Q283" s="15">
        <f t="shared" si="69"/>
        <v>42.70833333333333</v>
      </c>
      <c r="R283" s="15">
        <f t="shared" si="69"/>
        <v>43.042671614100186</v>
      </c>
      <c r="S283" s="7">
        <f t="shared" si="69"/>
        <v>42.765273311897104</v>
      </c>
    </row>
    <row r="284" spans="1:19" ht="13.5" customHeight="1">
      <c r="A284" s="56"/>
      <c r="B284" s="57"/>
      <c r="C284" s="8" t="s">
        <v>88</v>
      </c>
      <c r="D284" s="44">
        <v>18</v>
      </c>
      <c r="E284" s="19">
        <v>23</v>
      </c>
      <c r="F284" s="19">
        <v>34</v>
      </c>
      <c r="G284" s="19">
        <v>61</v>
      </c>
      <c r="H284" s="19">
        <v>202</v>
      </c>
      <c r="I284" s="19">
        <v>187</v>
      </c>
      <c r="J284" s="19">
        <v>170</v>
      </c>
      <c r="K284" s="20">
        <v>695</v>
      </c>
      <c r="L284" s="21">
        <f>+D284/D$286*100</f>
        <v>17.475728155339805</v>
      </c>
      <c r="M284" s="16">
        <f t="shared" si="69"/>
        <v>24.46808510638298</v>
      </c>
      <c r="N284" s="16">
        <f t="shared" si="69"/>
        <v>25.954198473282442</v>
      </c>
      <c r="O284" s="16">
        <f t="shared" si="69"/>
        <v>22.676579925650557</v>
      </c>
      <c r="P284" s="16">
        <f t="shared" si="69"/>
        <v>29.705882352941178</v>
      </c>
      <c r="Q284" s="16">
        <f t="shared" si="69"/>
        <v>27.827380952380953</v>
      </c>
      <c r="R284" s="16">
        <f t="shared" si="69"/>
        <v>31.539888682745826</v>
      </c>
      <c r="S284" s="9">
        <f t="shared" si="69"/>
        <v>27.934083601286176</v>
      </c>
    </row>
    <row r="285" spans="1:19" ht="13.5" customHeight="1">
      <c r="A285" s="56"/>
      <c r="B285" s="57"/>
      <c r="C285" s="8" t="s">
        <v>89</v>
      </c>
      <c r="D285" s="44">
        <v>14</v>
      </c>
      <c r="E285" s="19">
        <v>16</v>
      </c>
      <c r="F285" s="19">
        <v>37</v>
      </c>
      <c r="G285" s="19">
        <v>99</v>
      </c>
      <c r="H285" s="19">
        <v>228</v>
      </c>
      <c r="I285" s="19">
        <v>198</v>
      </c>
      <c r="J285" s="19">
        <v>137</v>
      </c>
      <c r="K285" s="20">
        <v>729</v>
      </c>
      <c r="L285" s="21">
        <f>+D285/D$286*100</f>
        <v>13.592233009708737</v>
      </c>
      <c r="M285" s="16">
        <f t="shared" si="69"/>
        <v>17.02127659574468</v>
      </c>
      <c r="N285" s="16">
        <f t="shared" si="69"/>
        <v>28.24427480916031</v>
      </c>
      <c r="O285" s="16">
        <f t="shared" si="69"/>
        <v>36.80297397769517</v>
      </c>
      <c r="P285" s="16">
        <f t="shared" si="69"/>
        <v>33.52941176470588</v>
      </c>
      <c r="Q285" s="16">
        <f t="shared" si="69"/>
        <v>29.464285714285715</v>
      </c>
      <c r="R285" s="16">
        <f t="shared" si="69"/>
        <v>25.41743970315399</v>
      </c>
      <c r="S285" s="9">
        <f t="shared" si="69"/>
        <v>29.30064308681672</v>
      </c>
    </row>
    <row r="286" spans="1:19" ht="13.5" customHeight="1">
      <c r="A286" s="56"/>
      <c r="B286" s="70"/>
      <c r="C286" s="8" t="s">
        <v>0</v>
      </c>
      <c r="D286" s="44">
        <v>103</v>
      </c>
      <c r="E286" s="19">
        <v>94</v>
      </c>
      <c r="F286" s="19">
        <v>131</v>
      </c>
      <c r="G286" s="19">
        <v>269</v>
      </c>
      <c r="H286" s="19">
        <v>680</v>
      </c>
      <c r="I286" s="19">
        <v>672</v>
      </c>
      <c r="J286" s="19">
        <v>539</v>
      </c>
      <c r="K286" s="20">
        <v>2488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1">
        <f t="shared" si="69"/>
        <v>100</v>
      </c>
    </row>
    <row r="287" spans="1:19" ht="13.5" customHeight="1">
      <c r="A287" s="56"/>
      <c r="B287" s="57" t="s">
        <v>76</v>
      </c>
      <c r="C287" s="6" t="s">
        <v>87</v>
      </c>
      <c r="D287" s="43">
        <v>12</v>
      </c>
      <c r="E287" s="22">
        <v>6</v>
      </c>
      <c r="F287" s="22">
        <v>1</v>
      </c>
      <c r="G287" s="22">
        <v>13</v>
      </c>
      <c r="H287" s="22">
        <v>42</v>
      </c>
      <c r="I287" s="22">
        <v>44</v>
      </c>
      <c r="J287" s="22">
        <v>38</v>
      </c>
      <c r="K287" s="23">
        <v>156</v>
      </c>
      <c r="L287" s="21">
        <f>+D287/D$290*100</f>
        <v>85.71428571428571</v>
      </c>
      <c r="M287" s="16">
        <f aca="true" t="shared" si="70" ref="M287:S290">+E287/E$290*100</f>
        <v>54.54545454545454</v>
      </c>
      <c r="N287" s="16">
        <f t="shared" si="70"/>
        <v>7.142857142857142</v>
      </c>
      <c r="O287" s="16">
        <f t="shared" si="70"/>
        <v>35.13513513513514</v>
      </c>
      <c r="P287" s="16">
        <f t="shared" si="70"/>
        <v>38.18181818181819</v>
      </c>
      <c r="Q287" s="16">
        <f t="shared" si="70"/>
        <v>44.89795918367347</v>
      </c>
      <c r="R287" s="16">
        <f t="shared" si="70"/>
        <v>56.71641791044776</v>
      </c>
      <c r="S287" s="9">
        <f t="shared" si="70"/>
        <v>44.44444444444444</v>
      </c>
    </row>
    <row r="288" spans="1:19" ht="13.5" customHeight="1">
      <c r="A288" s="56"/>
      <c r="B288" s="57"/>
      <c r="C288" s="8" t="s">
        <v>88</v>
      </c>
      <c r="D288" s="44">
        <v>2</v>
      </c>
      <c r="E288" s="19">
        <v>3</v>
      </c>
      <c r="F288" s="19">
        <v>4</v>
      </c>
      <c r="G288" s="19">
        <v>12</v>
      </c>
      <c r="H288" s="19">
        <v>26</v>
      </c>
      <c r="I288" s="19">
        <v>27</v>
      </c>
      <c r="J288" s="19">
        <v>17</v>
      </c>
      <c r="K288" s="20">
        <v>91</v>
      </c>
      <c r="L288" s="21">
        <f>+D288/D$290*100</f>
        <v>14.285714285714285</v>
      </c>
      <c r="M288" s="16">
        <f t="shared" si="70"/>
        <v>27.27272727272727</v>
      </c>
      <c r="N288" s="16">
        <f t="shared" si="70"/>
        <v>28.57142857142857</v>
      </c>
      <c r="O288" s="16">
        <f t="shared" si="70"/>
        <v>32.432432432432435</v>
      </c>
      <c r="P288" s="16">
        <f t="shared" si="70"/>
        <v>23.636363636363637</v>
      </c>
      <c r="Q288" s="16">
        <f t="shared" si="70"/>
        <v>27.55102040816326</v>
      </c>
      <c r="R288" s="16">
        <f t="shared" si="70"/>
        <v>25.37313432835821</v>
      </c>
      <c r="S288" s="9">
        <f t="shared" si="70"/>
        <v>25.925925925925924</v>
      </c>
    </row>
    <row r="289" spans="1:19" ht="13.5" customHeight="1">
      <c r="A289" s="56"/>
      <c r="B289" s="57"/>
      <c r="C289" s="8" t="s">
        <v>89</v>
      </c>
      <c r="D289" s="44">
        <v>0</v>
      </c>
      <c r="E289" s="19">
        <v>2</v>
      </c>
      <c r="F289" s="19">
        <v>9</v>
      </c>
      <c r="G289" s="19">
        <v>12</v>
      </c>
      <c r="H289" s="19">
        <v>42</v>
      </c>
      <c r="I289" s="19">
        <v>27</v>
      </c>
      <c r="J289" s="19">
        <v>12</v>
      </c>
      <c r="K289" s="20">
        <v>104</v>
      </c>
      <c r="L289" s="21">
        <f>+D289/D$290*100</f>
        <v>0</v>
      </c>
      <c r="M289" s="16">
        <f t="shared" si="70"/>
        <v>18.181818181818183</v>
      </c>
      <c r="N289" s="16">
        <f t="shared" si="70"/>
        <v>64.28571428571429</v>
      </c>
      <c r="O289" s="16">
        <f t="shared" si="70"/>
        <v>32.432432432432435</v>
      </c>
      <c r="P289" s="16">
        <f t="shared" si="70"/>
        <v>38.18181818181819</v>
      </c>
      <c r="Q289" s="16">
        <f t="shared" si="70"/>
        <v>27.55102040816326</v>
      </c>
      <c r="R289" s="16">
        <f t="shared" si="70"/>
        <v>17.91044776119403</v>
      </c>
      <c r="S289" s="9">
        <f t="shared" si="70"/>
        <v>29.629629629629626</v>
      </c>
    </row>
    <row r="290" spans="1:19" ht="13.5" customHeight="1" thickBot="1">
      <c r="A290" s="56"/>
      <c r="B290" s="71"/>
      <c r="C290" s="28" t="s">
        <v>0</v>
      </c>
      <c r="D290" s="48">
        <v>14</v>
      </c>
      <c r="E290" s="29">
        <v>11</v>
      </c>
      <c r="F290" s="29">
        <v>14</v>
      </c>
      <c r="G290" s="29">
        <v>37</v>
      </c>
      <c r="H290" s="29">
        <v>110</v>
      </c>
      <c r="I290" s="29">
        <v>98</v>
      </c>
      <c r="J290" s="29">
        <v>67</v>
      </c>
      <c r="K290" s="30">
        <v>351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50">
        <f t="shared" si="70"/>
        <v>100</v>
      </c>
    </row>
    <row r="291" spans="1:19" ht="13.5" customHeight="1">
      <c r="A291" s="56"/>
      <c r="B291" s="63" t="s">
        <v>0</v>
      </c>
      <c r="C291" s="8" t="s">
        <v>87</v>
      </c>
      <c r="D291" s="44">
        <v>6227</v>
      </c>
      <c r="E291" s="19">
        <v>4914</v>
      </c>
      <c r="F291" s="19">
        <v>4343</v>
      </c>
      <c r="G291" s="19">
        <v>6689</v>
      </c>
      <c r="H291" s="19">
        <v>19124</v>
      </c>
      <c r="I291" s="19">
        <v>26797</v>
      </c>
      <c r="J291" s="19">
        <v>29434</v>
      </c>
      <c r="K291" s="20">
        <v>97528</v>
      </c>
      <c r="L291" s="21">
        <f>+D291/D$294*100</f>
        <v>67.89881147094101</v>
      </c>
      <c r="M291" s="16">
        <f aca="true" t="shared" si="71" ref="M291:S294">+E291/E$294*100</f>
        <v>59.6504005826657</v>
      </c>
      <c r="N291" s="16">
        <f t="shared" si="71"/>
        <v>43.90860378121524</v>
      </c>
      <c r="O291" s="16">
        <f t="shared" si="71"/>
        <v>36.678181718484396</v>
      </c>
      <c r="P291" s="16">
        <f t="shared" si="71"/>
        <v>35.74980371630463</v>
      </c>
      <c r="Q291" s="16">
        <f t="shared" si="71"/>
        <v>37.7406588454009</v>
      </c>
      <c r="R291" s="16">
        <f t="shared" si="71"/>
        <v>42.209570791447376</v>
      </c>
      <c r="S291" s="9">
        <f t="shared" si="71"/>
        <v>40.67615643520585</v>
      </c>
    </row>
    <row r="292" spans="1:19" ht="13.5" customHeight="1">
      <c r="A292" s="56"/>
      <c r="B292" s="57"/>
      <c r="C292" s="8" t="s">
        <v>88</v>
      </c>
      <c r="D292" s="44">
        <v>1684</v>
      </c>
      <c r="E292" s="19">
        <v>1758</v>
      </c>
      <c r="F292" s="19">
        <v>2460</v>
      </c>
      <c r="G292" s="19">
        <v>4765</v>
      </c>
      <c r="H292" s="19">
        <v>14415</v>
      </c>
      <c r="I292" s="19">
        <v>19290</v>
      </c>
      <c r="J292" s="19">
        <v>19230</v>
      </c>
      <c r="K292" s="20">
        <v>63602</v>
      </c>
      <c r="L292" s="21">
        <f>+D292/D$294*100</f>
        <v>18.362228764584014</v>
      </c>
      <c r="M292" s="16">
        <f t="shared" si="71"/>
        <v>21.3401310997815</v>
      </c>
      <c r="N292" s="16">
        <f t="shared" si="71"/>
        <v>24.871094934789202</v>
      </c>
      <c r="O292" s="16">
        <f t="shared" si="71"/>
        <v>26.12820091023743</v>
      </c>
      <c r="P292" s="16">
        <f t="shared" si="71"/>
        <v>26.9469473211949</v>
      </c>
      <c r="Q292" s="16">
        <f t="shared" si="71"/>
        <v>27.167866146500852</v>
      </c>
      <c r="R292" s="16">
        <f t="shared" si="71"/>
        <v>27.57661365494099</v>
      </c>
      <c r="S292" s="9">
        <f t="shared" si="71"/>
        <v>26.526586227462495</v>
      </c>
    </row>
    <row r="293" spans="1:19" ht="13.5" customHeight="1">
      <c r="A293" s="56"/>
      <c r="B293" s="57"/>
      <c r="C293" s="8" t="s">
        <v>89</v>
      </c>
      <c r="D293" s="44">
        <v>1260</v>
      </c>
      <c r="E293" s="19">
        <v>1566</v>
      </c>
      <c r="F293" s="19">
        <v>3088</v>
      </c>
      <c r="G293" s="19">
        <v>6783</v>
      </c>
      <c r="H293" s="19">
        <v>19955</v>
      </c>
      <c r="I293" s="19">
        <v>24916</v>
      </c>
      <c r="J293" s="19">
        <v>21069</v>
      </c>
      <c r="K293" s="20">
        <v>78637</v>
      </c>
      <c r="L293" s="21">
        <f>+D293/D$294*100</f>
        <v>13.738959764474975</v>
      </c>
      <c r="M293" s="16">
        <f t="shared" si="71"/>
        <v>19.009468317552805</v>
      </c>
      <c r="N293" s="16">
        <f t="shared" si="71"/>
        <v>31.22030128399555</v>
      </c>
      <c r="O293" s="16">
        <f t="shared" si="71"/>
        <v>37.19361737127817</v>
      </c>
      <c r="P293" s="16">
        <f t="shared" si="71"/>
        <v>37.30324896250047</v>
      </c>
      <c r="Q293" s="16">
        <f t="shared" si="71"/>
        <v>35.09147500809825</v>
      </c>
      <c r="R293" s="16">
        <f t="shared" si="71"/>
        <v>30.213815553611635</v>
      </c>
      <c r="S293" s="9">
        <f t="shared" si="71"/>
        <v>32.79725733733166</v>
      </c>
    </row>
    <row r="294" spans="1:19" ht="13.5" customHeight="1">
      <c r="A294" s="56"/>
      <c r="B294" s="57"/>
      <c r="C294" s="10" t="s">
        <v>0</v>
      </c>
      <c r="D294" s="45">
        <v>9171</v>
      </c>
      <c r="E294" s="24">
        <v>8238</v>
      </c>
      <c r="F294" s="24">
        <v>9891</v>
      </c>
      <c r="G294" s="24">
        <v>18237</v>
      </c>
      <c r="H294" s="24">
        <v>53494</v>
      </c>
      <c r="I294" s="24">
        <v>71003</v>
      </c>
      <c r="J294" s="24">
        <v>69733</v>
      </c>
      <c r="K294" s="25">
        <v>239767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1">
        <f t="shared" si="71"/>
        <v>100</v>
      </c>
    </row>
  </sheetData>
  <sheetProtection/>
  <mergeCells count="79">
    <mergeCell ref="B11:B14"/>
    <mergeCell ref="B7:B10"/>
    <mergeCell ref="B27:B30"/>
    <mergeCell ref="B23:B26"/>
    <mergeCell ref="B19:B22"/>
    <mergeCell ref="B15:B18"/>
    <mergeCell ref="B59:B62"/>
    <mergeCell ref="B55:B58"/>
    <mergeCell ref="B51:B54"/>
    <mergeCell ref="B47:B50"/>
    <mergeCell ref="B43:B46"/>
    <mergeCell ref="B39:B42"/>
    <mergeCell ref="B35:B38"/>
    <mergeCell ref="B31:B34"/>
    <mergeCell ref="B91:B94"/>
    <mergeCell ref="B87:B90"/>
    <mergeCell ref="B83:B86"/>
    <mergeCell ref="B79:B82"/>
    <mergeCell ref="B75:B78"/>
    <mergeCell ref="B71:B74"/>
    <mergeCell ref="B67:B70"/>
    <mergeCell ref="B63:B66"/>
    <mergeCell ref="B119:B122"/>
    <mergeCell ref="B123:B126"/>
    <mergeCell ref="B115:B118"/>
    <mergeCell ref="B111:B114"/>
    <mergeCell ref="B107:B110"/>
    <mergeCell ref="B103:B106"/>
    <mergeCell ref="B99:B102"/>
    <mergeCell ref="B95:B98"/>
    <mergeCell ref="B135:B138"/>
    <mergeCell ref="B131:B134"/>
    <mergeCell ref="B127:B130"/>
    <mergeCell ref="B151:B154"/>
    <mergeCell ref="B147:B150"/>
    <mergeCell ref="B143:B146"/>
    <mergeCell ref="B139:B142"/>
    <mergeCell ref="B183:B186"/>
    <mergeCell ref="B179:B182"/>
    <mergeCell ref="B175:B178"/>
    <mergeCell ref="B171:B174"/>
    <mergeCell ref="B167:B170"/>
    <mergeCell ref="B163:B166"/>
    <mergeCell ref="B159:B162"/>
    <mergeCell ref="B155:B158"/>
    <mergeCell ref="B215:B218"/>
    <mergeCell ref="B211:B214"/>
    <mergeCell ref="B207:B210"/>
    <mergeCell ref="B203:B206"/>
    <mergeCell ref="B199:B202"/>
    <mergeCell ref="B195:B198"/>
    <mergeCell ref="B191:B194"/>
    <mergeCell ref="B187:B190"/>
    <mergeCell ref="B247:B250"/>
    <mergeCell ref="B243:B246"/>
    <mergeCell ref="B239:B242"/>
    <mergeCell ref="B235:B238"/>
    <mergeCell ref="A3:C6"/>
    <mergeCell ref="A7:A74"/>
    <mergeCell ref="A75:A294"/>
    <mergeCell ref="B291:B294"/>
    <mergeCell ref="B287:B290"/>
    <mergeCell ref="B283:B286"/>
    <mergeCell ref="B231:B234"/>
    <mergeCell ref="B227:B230"/>
    <mergeCell ref="B223:B226"/>
    <mergeCell ref="B219:B222"/>
    <mergeCell ref="B263:B266"/>
    <mergeCell ref="B259:B262"/>
    <mergeCell ref="B255:B258"/>
    <mergeCell ref="B251:B254"/>
    <mergeCell ref="D3:K3"/>
    <mergeCell ref="L3:S3"/>
    <mergeCell ref="D4:K4"/>
    <mergeCell ref="L4:S4"/>
    <mergeCell ref="B279:B282"/>
    <mergeCell ref="B275:B278"/>
    <mergeCell ref="B271:B274"/>
    <mergeCell ref="B267:B270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健康疫学研究室</cp:lastModifiedBy>
  <dcterms:created xsi:type="dcterms:W3CDTF">2011-05-26T09:06:27Z</dcterms:created>
  <dcterms:modified xsi:type="dcterms:W3CDTF">2013-04-25T00:42:19Z</dcterms:modified>
  <cp:category/>
  <cp:version/>
  <cp:contentType/>
  <cp:contentStatus/>
</cp:coreProperties>
</file>