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<sst xmlns="http://schemas.openxmlformats.org/spreadsheetml/2006/main" count="1413" uniqueCount="96">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</sst>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>
      <alignment/>
      <protection/>
    </xf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47"/>
      <c r="B3" s="48"/>
      <c r="C3" s="48"/>
      <c r="D3" s="51" t="s">
        <v>0</v>
      </c>
      <c r="E3" s="52"/>
      <c r="F3" s="52"/>
      <c r="G3" s="52"/>
      <c r="H3" s="52"/>
      <c r="I3" s="52"/>
      <c r="J3" s="52"/>
      <c r="K3" s="53"/>
      <c r="L3" s="54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4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7" t="s">
        <v>14</v>
      </c>
      <c r="C7" s="21" t="s">
        <v>86</v>
      </c>
      <c r="D7" s="36">
        <v>1491</v>
      </c>
      <c r="E7" s="26">
        <v>1114</v>
      </c>
      <c r="F7" s="26">
        <v>999</v>
      </c>
      <c r="G7" s="26">
        <v>1349</v>
      </c>
      <c r="H7" s="26">
        <v>4019</v>
      </c>
      <c r="I7" s="26">
        <v>5888</v>
      </c>
      <c r="J7" s="26">
        <v>5969</v>
      </c>
      <c r="K7" s="27">
        <v>20829</v>
      </c>
      <c r="L7" s="8">
        <f>+D7/D$11*100</f>
        <v>74.55000000000001</v>
      </c>
      <c r="M7" s="9">
        <f aca="true" t="shared" si="0" ref="M7:S11">+E7/E$11*100</f>
        <v>68.00976800976801</v>
      </c>
      <c r="N7" s="9">
        <f t="shared" si="0"/>
        <v>56.85828116107</v>
      </c>
      <c r="O7" s="9">
        <f t="shared" si="0"/>
        <v>48.264758497316635</v>
      </c>
      <c r="P7" s="9">
        <f t="shared" si="0"/>
        <v>41.089868111645025</v>
      </c>
      <c r="Q7" s="9">
        <f t="shared" si="0"/>
        <v>35.19215826908135</v>
      </c>
      <c r="R7" s="9">
        <f t="shared" si="0"/>
        <v>29.82561335132164</v>
      </c>
      <c r="S7" s="9">
        <f t="shared" si="0"/>
        <v>38.06817143379329</v>
      </c>
    </row>
    <row r="8" spans="1:19" ht="13.5" customHeight="1">
      <c r="A8" s="55"/>
      <c r="B8" s="57"/>
      <c r="C8" s="22" t="s">
        <v>87</v>
      </c>
      <c r="D8" s="37">
        <v>241</v>
      </c>
      <c r="E8" s="24">
        <v>195</v>
      </c>
      <c r="F8" s="24">
        <v>258</v>
      </c>
      <c r="G8" s="24">
        <v>418</v>
      </c>
      <c r="H8" s="24">
        <v>1503</v>
      </c>
      <c r="I8" s="24">
        <v>2433</v>
      </c>
      <c r="J8" s="24">
        <v>2840</v>
      </c>
      <c r="K8" s="25">
        <v>7888</v>
      </c>
      <c r="L8" s="10">
        <f>+D8/D$11*100</f>
        <v>12.049999999999999</v>
      </c>
      <c r="M8" s="11">
        <f t="shared" si="0"/>
        <v>11.904761904761903</v>
      </c>
      <c r="N8" s="11">
        <f t="shared" si="0"/>
        <v>14.684120660216276</v>
      </c>
      <c r="O8" s="11">
        <f t="shared" si="0"/>
        <v>14.955277280858676</v>
      </c>
      <c r="P8" s="11">
        <f t="shared" si="0"/>
        <v>15.366526939985686</v>
      </c>
      <c r="Q8" s="11">
        <f t="shared" si="0"/>
        <v>14.541868388022234</v>
      </c>
      <c r="R8" s="11">
        <f t="shared" si="0"/>
        <v>14.19077599560286</v>
      </c>
      <c r="S8" s="11">
        <f t="shared" si="0"/>
        <v>14.416521977519874</v>
      </c>
    </row>
    <row r="9" spans="1:19" ht="13.5" customHeight="1">
      <c r="A9" s="55"/>
      <c r="B9" s="57"/>
      <c r="C9" s="22" t="s">
        <v>88</v>
      </c>
      <c r="D9" s="37">
        <v>268</v>
      </c>
      <c r="E9" s="24">
        <v>329</v>
      </c>
      <c r="F9" s="24">
        <v>500</v>
      </c>
      <c r="G9" s="24">
        <v>1028</v>
      </c>
      <c r="H9" s="24">
        <v>4259</v>
      </c>
      <c r="I9" s="24">
        <v>8410</v>
      </c>
      <c r="J9" s="24">
        <v>11204</v>
      </c>
      <c r="K9" s="25">
        <v>25998</v>
      </c>
      <c r="L9" s="10">
        <f>+D9/D$11*100</f>
        <v>13.4</v>
      </c>
      <c r="M9" s="11">
        <f t="shared" si="0"/>
        <v>20.085470085470085</v>
      </c>
      <c r="N9" s="11">
        <f t="shared" si="0"/>
        <v>28.457598178713717</v>
      </c>
      <c r="O9" s="11">
        <f t="shared" si="0"/>
        <v>36.779964221824685</v>
      </c>
      <c r="P9" s="11">
        <f t="shared" si="0"/>
        <v>43.543604948369286</v>
      </c>
      <c r="Q9" s="11">
        <f t="shared" si="0"/>
        <v>50.265973342896416</v>
      </c>
      <c r="R9" s="11">
        <f t="shared" si="0"/>
        <v>55.9836106530755</v>
      </c>
      <c r="S9" s="11">
        <f t="shared" si="0"/>
        <v>47.51530658868683</v>
      </c>
    </row>
    <row r="10" spans="1:19" ht="13.5" customHeight="1">
      <c r="A10" s="55"/>
      <c r="B10" s="57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5"/>
      <c r="B11" s="57"/>
      <c r="C11" s="23" t="s">
        <v>10</v>
      </c>
      <c r="D11" s="38">
        <v>2000</v>
      </c>
      <c r="E11" s="28">
        <v>1638</v>
      </c>
      <c r="F11" s="28">
        <v>1757</v>
      </c>
      <c r="G11" s="28">
        <v>2795</v>
      </c>
      <c r="H11" s="28">
        <v>9781</v>
      </c>
      <c r="I11" s="28">
        <v>16731</v>
      </c>
      <c r="J11" s="28">
        <v>20013</v>
      </c>
      <c r="K11" s="29">
        <v>54715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8" t="s">
        <v>16</v>
      </c>
      <c r="C12" s="21" t="s">
        <v>86</v>
      </c>
      <c r="D12" s="37">
        <v>1717</v>
      </c>
      <c r="E12" s="24">
        <v>1274</v>
      </c>
      <c r="F12" s="24">
        <v>927</v>
      </c>
      <c r="G12" s="24">
        <v>1351</v>
      </c>
      <c r="H12" s="24">
        <v>3663</v>
      </c>
      <c r="I12" s="24">
        <v>5148</v>
      </c>
      <c r="J12" s="24">
        <v>4972</v>
      </c>
      <c r="K12" s="25">
        <v>19052</v>
      </c>
      <c r="L12" s="8">
        <f>+D12/D$16*100</f>
        <v>80.80000000000001</v>
      </c>
      <c r="M12" s="9">
        <f aca="true" t="shared" si="1" ref="M12:S16">+E12/E$16*100</f>
        <v>69.54148471615721</v>
      </c>
      <c r="N12" s="9">
        <f t="shared" si="1"/>
        <v>58.63377609108159</v>
      </c>
      <c r="O12" s="9">
        <f t="shared" si="1"/>
        <v>52.81469898358092</v>
      </c>
      <c r="P12" s="9">
        <f t="shared" si="1"/>
        <v>44.410766246362755</v>
      </c>
      <c r="Q12" s="9">
        <f t="shared" si="1"/>
        <v>36.77405528966355</v>
      </c>
      <c r="R12" s="9">
        <f t="shared" si="1"/>
        <v>30.217576273246628</v>
      </c>
      <c r="S12" s="9">
        <f t="shared" si="1"/>
        <v>40.712011453725665</v>
      </c>
    </row>
    <row r="13" spans="1:19" ht="13.5" customHeight="1">
      <c r="A13" s="52"/>
      <c r="B13" s="57"/>
      <c r="C13" s="22" t="s">
        <v>87</v>
      </c>
      <c r="D13" s="37">
        <v>158</v>
      </c>
      <c r="E13" s="24">
        <v>192</v>
      </c>
      <c r="F13" s="24">
        <v>187</v>
      </c>
      <c r="G13" s="24">
        <v>310</v>
      </c>
      <c r="H13" s="24">
        <v>1065</v>
      </c>
      <c r="I13" s="24">
        <v>1828</v>
      </c>
      <c r="J13" s="24">
        <v>2096</v>
      </c>
      <c r="K13" s="25">
        <v>5836</v>
      </c>
      <c r="L13" s="10">
        <f>+D13/D$16*100</f>
        <v>7.435294117647059</v>
      </c>
      <c r="M13" s="11">
        <f t="shared" si="1"/>
        <v>10.480349344978166</v>
      </c>
      <c r="N13" s="11">
        <f t="shared" si="1"/>
        <v>11.827956989247312</v>
      </c>
      <c r="O13" s="11">
        <f t="shared" si="1"/>
        <v>12.118842845973417</v>
      </c>
      <c r="P13" s="11">
        <f t="shared" si="1"/>
        <v>12.912221144519883</v>
      </c>
      <c r="Q13" s="11">
        <f t="shared" si="1"/>
        <v>13.058075576826916</v>
      </c>
      <c r="R13" s="11">
        <f t="shared" si="1"/>
        <v>12.738543819132126</v>
      </c>
      <c r="S13" s="11">
        <f t="shared" si="1"/>
        <v>12.470884885783276</v>
      </c>
    </row>
    <row r="14" spans="1:19" ht="13.5" customHeight="1">
      <c r="A14" s="52"/>
      <c r="B14" s="57"/>
      <c r="C14" s="22" t="s">
        <v>88</v>
      </c>
      <c r="D14" s="37">
        <v>250</v>
      </c>
      <c r="E14" s="24">
        <v>366</v>
      </c>
      <c r="F14" s="24">
        <v>467</v>
      </c>
      <c r="G14" s="24">
        <v>897</v>
      </c>
      <c r="H14" s="24">
        <v>3520</v>
      </c>
      <c r="I14" s="24">
        <v>7023</v>
      </c>
      <c r="J14" s="24">
        <v>9386</v>
      </c>
      <c r="K14" s="25">
        <v>21909</v>
      </c>
      <c r="L14" s="10">
        <f>+D14/D$16*100</f>
        <v>11.76470588235294</v>
      </c>
      <c r="M14" s="11">
        <f t="shared" si="1"/>
        <v>19.978165938864628</v>
      </c>
      <c r="N14" s="11">
        <f t="shared" si="1"/>
        <v>29.538266919671095</v>
      </c>
      <c r="O14" s="11">
        <f t="shared" si="1"/>
        <v>35.06645817044566</v>
      </c>
      <c r="P14" s="11">
        <f t="shared" si="1"/>
        <v>42.67701260911736</v>
      </c>
      <c r="Q14" s="11">
        <f t="shared" si="1"/>
        <v>50.167869133509534</v>
      </c>
      <c r="R14" s="11">
        <f t="shared" si="1"/>
        <v>57.04387990762124</v>
      </c>
      <c r="S14" s="11">
        <f t="shared" si="1"/>
        <v>46.81710366049106</v>
      </c>
    </row>
    <row r="15" spans="1:19" ht="13.5" customHeight="1">
      <c r="A15" s="52"/>
      <c r="B15" s="59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9"/>
      <c r="C16" s="23" t="s">
        <v>10</v>
      </c>
      <c r="D16" s="37">
        <v>2125</v>
      </c>
      <c r="E16" s="24">
        <v>1832</v>
      </c>
      <c r="F16" s="24">
        <v>1581</v>
      </c>
      <c r="G16" s="24">
        <v>2558</v>
      </c>
      <c r="H16" s="24">
        <v>8248</v>
      </c>
      <c r="I16" s="24">
        <v>13999</v>
      </c>
      <c r="J16" s="24">
        <v>16454</v>
      </c>
      <c r="K16" s="25">
        <v>46797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5"/>
      <c r="B17" s="57" t="s">
        <v>17</v>
      </c>
      <c r="C17" s="21" t="s">
        <v>86</v>
      </c>
      <c r="D17" s="36">
        <v>1674</v>
      </c>
      <c r="E17" s="26">
        <v>1334</v>
      </c>
      <c r="F17" s="26">
        <v>1139</v>
      </c>
      <c r="G17" s="26">
        <v>1384</v>
      </c>
      <c r="H17" s="26">
        <v>3154</v>
      </c>
      <c r="I17" s="26">
        <v>3780</v>
      </c>
      <c r="J17" s="26">
        <v>3282</v>
      </c>
      <c r="K17" s="27">
        <v>15747</v>
      </c>
      <c r="L17" s="10">
        <f>+D17/D$21*100</f>
        <v>76.02179836512262</v>
      </c>
      <c r="M17" s="11">
        <f aca="true" t="shared" si="2" ref="M17:S21">+E17/E$21*100</f>
        <v>66.50049850448654</v>
      </c>
      <c r="N17" s="11">
        <f t="shared" si="2"/>
        <v>55.88812561334642</v>
      </c>
      <c r="O17" s="11">
        <f t="shared" si="2"/>
        <v>46.07190412782956</v>
      </c>
      <c r="P17" s="11">
        <f t="shared" si="2"/>
        <v>38.48218643240605</v>
      </c>
      <c r="Q17" s="11">
        <f t="shared" si="2"/>
        <v>32.14559061144655</v>
      </c>
      <c r="R17" s="11">
        <f t="shared" si="2"/>
        <v>26.51478429471643</v>
      </c>
      <c r="S17" s="11">
        <f t="shared" si="2"/>
        <v>37.86884063198903</v>
      </c>
    </row>
    <row r="18" spans="1:19" ht="13.5" customHeight="1">
      <c r="A18" s="55"/>
      <c r="B18" s="57"/>
      <c r="C18" s="22" t="s">
        <v>87</v>
      </c>
      <c r="D18" s="37">
        <v>237</v>
      </c>
      <c r="E18" s="24">
        <v>261</v>
      </c>
      <c r="F18" s="24">
        <v>281</v>
      </c>
      <c r="G18" s="24">
        <v>470</v>
      </c>
      <c r="H18" s="24">
        <v>1282</v>
      </c>
      <c r="I18" s="24">
        <v>1855</v>
      </c>
      <c r="J18" s="24">
        <v>1783</v>
      </c>
      <c r="K18" s="25">
        <v>6169</v>
      </c>
      <c r="L18" s="10">
        <f>+D18/D$21*100</f>
        <v>10.762942779291553</v>
      </c>
      <c r="M18" s="11">
        <f t="shared" si="2"/>
        <v>13.010967098703889</v>
      </c>
      <c r="N18" s="11">
        <f t="shared" si="2"/>
        <v>13.78802747791953</v>
      </c>
      <c r="O18" s="11">
        <f t="shared" si="2"/>
        <v>15.645805592543274</v>
      </c>
      <c r="P18" s="11">
        <f t="shared" si="2"/>
        <v>15.641776476329916</v>
      </c>
      <c r="Q18" s="11">
        <f t="shared" si="2"/>
        <v>15.775150948209882</v>
      </c>
      <c r="R18" s="11">
        <f t="shared" si="2"/>
        <v>14.404588786556793</v>
      </c>
      <c r="S18" s="11">
        <f t="shared" si="2"/>
        <v>14.835389462039775</v>
      </c>
    </row>
    <row r="19" spans="1:19" ht="13.5" customHeight="1">
      <c r="A19" s="55"/>
      <c r="B19" s="57"/>
      <c r="C19" s="22" t="s">
        <v>88</v>
      </c>
      <c r="D19" s="37">
        <v>291</v>
      </c>
      <c r="E19" s="24">
        <v>411</v>
      </c>
      <c r="F19" s="24">
        <v>618</v>
      </c>
      <c r="G19" s="24">
        <v>1150</v>
      </c>
      <c r="H19" s="24">
        <v>3760</v>
      </c>
      <c r="I19" s="24">
        <v>6124</v>
      </c>
      <c r="J19" s="24">
        <v>7313</v>
      </c>
      <c r="K19" s="25">
        <v>19667</v>
      </c>
      <c r="L19" s="10">
        <f>+D19/D$21*100</f>
        <v>13.215258855585832</v>
      </c>
      <c r="M19" s="11">
        <f t="shared" si="2"/>
        <v>20.48853439680957</v>
      </c>
      <c r="N19" s="11">
        <f t="shared" si="2"/>
        <v>30.323846908734055</v>
      </c>
      <c r="O19" s="11">
        <f t="shared" si="2"/>
        <v>38.28229027962716</v>
      </c>
      <c r="P19" s="11">
        <f t="shared" si="2"/>
        <v>45.87603709126403</v>
      </c>
      <c r="Q19" s="11">
        <f t="shared" si="2"/>
        <v>52.079258440343565</v>
      </c>
      <c r="R19" s="11">
        <f t="shared" si="2"/>
        <v>59.08062691872678</v>
      </c>
      <c r="S19" s="11">
        <f t="shared" si="2"/>
        <v>47.29576990597119</v>
      </c>
    </row>
    <row r="20" spans="1:19" ht="13.5" customHeight="1">
      <c r="A20" s="55"/>
      <c r="B20" s="57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5"/>
      <c r="B21" s="57"/>
      <c r="C21" s="23" t="s">
        <v>10</v>
      </c>
      <c r="D21" s="38">
        <v>2202</v>
      </c>
      <c r="E21" s="28">
        <v>2006</v>
      </c>
      <c r="F21" s="28">
        <v>2038</v>
      </c>
      <c r="G21" s="28">
        <v>3004</v>
      </c>
      <c r="H21" s="28">
        <v>8196</v>
      </c>
      <c r="I21" s="28">
        <v>11759</v>
      </c>
      <c r="J21" s="28">
        <v>12378</v>
      </c>
      <c r="K21" s="29">
        <v>41583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8" t="s">
        <v>18</v>
      </c>
      <c r="C22" s="21" t="s">
        <v>86</v>
      </c>
      <c r="D22" s="37">
        <v>1332</v>
      </c>
      <c r="E22" s="24">
        <v>946</v>
      </c>
      <c r="F22" s="24">
        <v>867</v>
      </c>
      <c r="G22" s="24">
        <v>1181</v>
      </c>
      <c r="H22" s="24">
        <v>3348</v>
      </c>
      <c r="I22" s="24">
        <v>4727</v>
      </c>
      <c r="J22" s="24">
        <v>4498</v>
      </c>
      <c r="K22" s="25">
        <v>16899</v>
      </c>
      <c r="L22" s="8">
        <f>+D22/D$26*100</f>
        <v>77.35191637630662</v>
      </c>
      <c r="M22" s="9">
        <f aca="true" t="shared" si="3" ref="M22:S26">+E22/E$26*100</f>
        <v>67.71653543307087</v>
      </c>
      <c r="N22" s="9">
        <f t="shared" si="3"/>
        <v>57.26552179656539</v>
      </c>
      <c r="O22" s="9">
        <f t="shared" si="3"/>
        <v>50.31955688112484</v>
      </c>
      <c r="P22" s="9">
        <f t="shared" si="3"/>
        <v>43.138770776961735</v>
      </c>
      <c r="Q22" s="9">
        <f t="shared" si="3"/>
        <v>36.286174867582716</v>
      </c>
      <c r="R22" s="9">
        <f t="shared" si="3"/>
        <v>30.577838205302516</v>
      </c>
      <c r="S22" s="9">
        <f t="shared" si="3"/>
        <v>39.78294646640614</v>
      </c>
    </row>
    <row r="23" spans="1:19" ht="13.5" customHeight="1">
      <c r="A23" s="52"/>
      <c r="B23" s="57"/>
      <c r="C23" s="22" t="s">
        <v>87</v>
      </c>
      <c r="D23" s="37">
        <v>172</v>
      </c>
      <c r="E23" s="24">
        <v>178</v>
      </c>
      <c r="F23" s="24">
        <v>215</v>
      </c>
      <c r="G23" s="24">
        <v>319</v>
      </c>
      <c r="H23" s="24">
        <v>1102</v>
      </c>
      <c r="I23" s="24">
        <v>1906</v>
      </c>
      <c r="J23" s="24">
        <v>2041</v>
      </c>
      <c r="K23" s="25">
        <v>5933</v>
      </c>
      <c r="L23" s="10">
        <f>+D23/D$26*100</f>
        <v>9.988385598141695</v>
      </c>
      <c r="M23" s="11">
        <f t="shared" si="3"/>
        <v>12.741589119541876</v>
      </c>
      <c r="N23" s="11">
        <f t="shared" si="3"/>
        <v>14.200792602377806</v>
      </c>
      <c r="O23" s="11">
        <f t="shared" si="3"/>
        <v>13.591819343843204</v>
      </c>
      <c r="P23" s="11">
        <f t="shared" si="3"/>
        <v>14.199201133874501</v>
      </c>
      <c r="Q23" s="11">
        <f t="shared" si="3"/>
        <v>14.63115068703462</v>
      </c>
      <c r="R23" s="11">
        <f t="shared" si="3"/>
        <v>13.874915023793339</v>
      </c>
      <c r="S23" s="11">
        <f t="shared" si="3"/>
        <v>13.96723009557889</v>
      </c>
    </row>
    <row r="24" spans="1:19" ht="13.5" customHeight="1">
      <c r="A24" s="52"/>
      <c r="B24" s="57"/>
      <c r="C24" s="22" t="s">
        <v>88</v>
      </c>
      <c r="D24" s="37">
        <v>218</v>
      </c>
      <c r="E24" s="24">
        <v>273</v>
      </c>
      <c r="F24" s="24">
        <v>432</v>
      </c>
      <c r="G24" s="24">
        <v>847</v>
      </c>
      <c r="H24" s="24">
        <v>3311</v>
      </c>
      <c r="I24" s="24">
        <v>6391</v>
      </c>
      <c r="J24" s="24">
        <v>8167</v>
      </c>
      <c r="K24" s="25">
        <v>19639</v>
      </c>
      <c r="L24" s="10">
        <f>+D24/D$26*100</f>
        <v>12.659698025551682</v>
      </c>
      <c r="M24" s="11">
        <f t="shared" si="3"/>
        <v>19.54187544738726</v>
      </c>
      <c r="N24" s="11">
        <f t="shared" si="3"/>
        <v>28.533685601056803</v>
      </c>
      <c r="O24" s="11">
        <f t="shared" si="3"/>
        <v>36.088623775031955</v>
      </c>
      <c r="P24" s="11">
        <f t="shared" si="3"/>
        <v>42.66202808916377</v>
      </c>
      <c r="Q24" s="11">
        <f t="shared" si="3"/>
        <v>49.059645351961315</v>
      </c>
      <c r="R24" s="11">
        <f t="shared" si="3"/>
        <v>55.520054384772266</v>
      </c>
      <c r="S24" s="11">
        <f t="shared" si="3"/>
        <v>46.2333443194124</v>
      </c>
    </row>
    <row r="25" spans="1:19" ht="13.5" customHeight="1">
      <c r="A25" s="52"/>
      <c r="B25" s="59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3</v>
      </c>
      <c r="J25" s="24">
        <v>4</v>
      </c>
      <c r="K25" s="25">
        <v>7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11">
        <f t="shared" si="3"/>
        <v>0.023029093421355645</v>
      </c>
      <c r="R25" s="11">
        <f t="shared" si="3"/>
        <v>0.027192386131883073</v>
      </c>
      <c r="S25" s="11">
        <f t="shared" si="3"/>
        <v>0.01647911860257074</v>
      </c>
    </row>
    <row r="26" spans="1:19" ht="13.5" customHeight="1">
      <c r="A26" s="52"/>
      <c r="B26" s="59"/>
      <c r="C26" s="23" t="s">
        <v>10</v>
      </c>
      <c r="D26" s="37">
        <v>1722</v>
      </c>
      <c r="E26" s="24">
        <v>1397</v>
      </c>
      <c r="F26" s="24">
        <v>1514</v>
      </c>
      <c r="G26" s="24">
        <v>2347</v>
      </c>
      <c r="H26" s="24">
        <v>7761</v>
      </c>
      <c r="I26" s="24">
        <v>13027</v>
      </c>
      <c r="J26" s="24">
        <v>14710</v>
      </c>
      <c r="K26" s="25">
        <v>42478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5"/>
      <c r="B27" s="57" t="s">
        <v>19</v>
      </c>
      <c r="C27" s="21" t="s">
        <v>86</v>
      </c>
      <c r="D27" s="36">
        <v>284</v>
      </c>
      <c r="E27" s="26">
        <v>198</v>
      </c>
      <c r="F27" s="26">
        <v>234</v>
      </c>
      <c r="G27" s="26">
        <v>382</v>
      </c>
      <c r="H27" s="26">
        <v>1003</v>
      </c>
      <c r="I27" s="26">
        <v>1248</v>
      </c>
      <c r="J27" s="26">
        <v>965</v>
      </c>
      <c r="K27" s="27">
        <v>4314</v>
      </c>
      <c r="L27" s="10">
        <f>+D27/D$31*100</f>
        <v>76.34408602150538</v>
      </c>
      <c r="M27" s="11">
        <f aca="true" t="shared" si="4" ref="M27:S31">+E27/E$31*100</f>
        <v>62.46056782334385</v>
      </c>
      <c r="N27" s="11">
        <f t="shared" si="4"/>
        <v>59.24050632911393</v>
      </c>
      <c r="O27" s="11">
        <f t="shared" si="4"/>
        <v>50.93333333333333</v>
      </c>
      <c r="P27" s="11">
        <f t="shared" si="4"/>
        <v>40.83876221498372</v>
      </c>
      <c r="Q27" s="11">
        <f t="shared" si="4"/>
        <v>32.550860719874805</v>
      </c>
      <c r="R27" s="11">
        <f t="shared" si="4"/>
        <v>27.84992784992785</v>
      </c>
      <c r="S27" s="11">
        <f t="shared" si="4"/>
        <v>37.224954698420916</v>
      </c>
    </row>
    <row r="28" spans="1:19" ht="13.5" customHeight="1">
      <c r="A28" s="55"/>
      <c r="B28" s="57"/>
      <c r="C28" s="22" t="s">
        <v>87</v>
      </c>
      <c r="D28" s="37">
        <v>39</v>
      </c>
      <c r="E28" s="24">
        <v>48</v>
      </c>
      <c r="F28" s="24">
        <v>48</v>
      </c>
      <c r="G28" s="24">
        <v>111</v>
      </c>
      <c r="H28" s="24">
        <v>366</v>
      </c>
      <c r="I28" s="24">
        <v>614</v>
      </c>
      <c r="J28" s="24">
        <v>509</v>
      </c>
      <c r="K28" s="25">
        <v>1735</v>
      </c>
      <c r="L28" s="10">
        <f>+D28/D$31*100</f>
        <v>10.483870967741936</v>
      </c>
      <c r="M28" s="11">
        <f t="shared" si="4"/>
        <v>15.141955835962145</v>
      </c>
      <c r="N28" s="11">
        <f t="shared" si="4"/>
        <v>12.151898734177214</v>
      </c>
      <c r="O28" s="11">
        <f t="shared" si="4"/>
        <v>14.799999999999999</v>
      </c>
      <c r="P28" s="11">
        <f t="shared" si="4"/>
        <v>14.90228013029316</v>
      </c>
      <c r="Q28" s="11">
        <f t="shared" si="4"/>
        <v>16.014606155451226</v>
      </c>
      <c r="R28" s="11">
        <f t="shared" si="4"/>
        <v>14.68975468975469</v>
      </c>
      <c r="S28" s="11">
        <f t="shared" si="4"/>
        <v>14.971093278108553</v>
      </c>
    </row>
    <row r="29" spans="1:19" ht="13.5" customHeight="1">
      <c r="A29" s="55"/>
      <c r="B29" s="57"/>
      <c r="C29" s="22" t="s">
        <v>88</v>
      </c>
      <c r="D29" s="37">
        <v>49</v>
      </c>
      <c r="E29" s="24">
        <v>71</v>
      </c>
      <c r="F29" s="24">
        <v>113</v>
      </c>
      <c r="G29" s="24">
        <v>257</v>
      </c>
      <c r="H29" s="24">
        <v>1087</v>
      </c>
      <c r="I29" s="24">
        <v>1972</v>
      </c>
      <c r="J29" s="24">
        <v>1991</v>
      </c>
      <c r="K29" s="25">
        <v>5540</v>
      </c>
      <c r="L29" s="10">
        <f>+D29/D$31*100</f>
        <v>13.172043010752688</v>
      </c>
      <c r="M29" s="11">
        <f t="shared" si="4"/>
        <v>22.397476340694006</v>
      </c>
      <c r="N29" s="11">
        <f t="shared" si="4"/>
        <v>28.607594936708864</v>
      </c>
      <c r="O29" s="11">
        <f t="shared" si="4"/>
        <v>34.266666666666666</v>
      </c>
      <c r="P29" s="11">
        <f t="shared" si="4"/>
        <v>44.258957654723126</v>
      </c>
      <c r="Q29" s="11">
        <f t="shared" si="4"/>
        <v>51.43453312467396</v>
      </c>
      <c r="R29" s="11">
        <f t="shared" si="4"/>
        <v>57.460317460317455</v>
      </c>
      <c r="S29" s="11">
        <f t="shared" si="4"/>
        <v>47.80395202347053</v>
      </c>
    </row>
    <row r="30" spans="1:19" ht="13.5" customHeight="1">
      <c r="A30" s="55"/>
      <c r="B30" s="57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5"/>
      <c r="B31" s="57"/>
      <c r="C31" s="23" t="s">
        <v>10</v>
      </c>
      <c r="D31" s="38">
        <v>372</v>
      </c>
      <c r="E31" s="28">
        <v>317</v>
      </c>
      <c r="F31" s="28">
        <v>395</v>
      </c>
      <c r="G31" s="28">
        <v>750</v>
      </c>
      <c r="H31" s="28">
        <v>2456</v>
      </c>
      <c r="I31" s="28">
        <v>3834</v>
      </c>
      <c r="J31" s="28">
        <v>3465</v>
      </c>
      <c r="K31" s="29">
        <v>11589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8" t="s">
        <v>20</v>
      </c>
      <c r="C32" s="21" t="s">
        <v>86</v>
      </c>
      <c r="D32" s="37">
        <v>1434</v>
      </c>
      <c r="E32" s="24">
        <v>1193</v>
      </c>
      <c r="F32" s="24">
        <v>1231</v>
      </c>
      <c r="G32" s="24">
        <v>1910</v>
      </c>
      <c r="H32" s="24">
        <v>4578</v>
      </c>
      <c r="I32" s="24">
        <v>5620</v>
      </c>
      <c r="J32" s="24">
        <v>4645</v>
      </c>
      <c r="K32" s="25">
        <v>20611</v>
      </c>
      <c r="L32" s="8">
        <f>+D32/D$36*100</f>
        <v>83.03416328894035</v>
      </c>
      <c r="M32" s="9">
        <f aca="true" t="shared" si="5" ref="M32:S36">+E32/E$36*100</f>
        <v>75.12594458438288</v>
      </c>
      <c r="N32" s="9">
        <f t="shared" si="5"/>
        <v>67.30453799890651</v>
      </c>
      <c r="O32" s="9">
        <f t="shared" si="5"/>
        <v>59.27995034140285</v>
      </c>
      <c r="P32" s="9">
        <f t="shared" si="5"/>
        <v>51.35741530177249</v>
      </c>
      <c r="Q32" s="9">
        <f t="shared" si="5"/>
        <v>44.30429641308633</v>
      </c>
      <c r="R32" s="9">
        <f t="shared" si="5"/>
        <v>38.76324793457398</v>
      </c>
      <c r="S32" s="9">
        <f t="shared" si="5"/>
        <v>49.134642891198624</v>
      </c>
    </row>
    <row r="33" spans="1:19" ht="13.5" customHeight="1">
      <c r="A33" s="52"/>
      <c r="B33" s="57"/>
      <c r="C33" s="22" t="s">
        <v>87</v>
      </c>
      <c r="D33" s="37">
        <v>104</v>
      </c>
      <c r="E33" s="24">
        <v>105</v>
      </c>
      <c r="F33" s="24">
        <v>165</v>
      </c>
      <c r="G33" s="24">
        <v>339</v>
      </c>
      <c r="H33" s="24">
        <v>992</v>
      </c>
      <c r="I33" s="24">
        <v>1419</v>
      </c>
      <c r="J33" s="24">
        <v>1359</v>
      </c>
      <c r="K33" s="25">
        <v>4483</v>
      </c>
      <c r="L33" s="10">
        <f>+D33/D$36*100</f>
        <v>6.022003474232774</v>
      </c>
      <c r="M33" s="11">
        <f t="shared" si="5"/>
        <v>6.6120906801007555</v>
      </c>
      <c r="N33" s="11">
        <f t="shared" si="5"/>
        <v>9.021323127392018</v>
      </c>
      <c r="O33" s="11">
        <f t="shared" si="5"/>
        <v>10.521415270018622</v>
      </c>
      <c r="P33" s="11">
        <f t="shared" si="5"/>
        <v>11.128561812878617</v>
      </c>
      <c r="Q33" s="11">
        <f t="shared" si="5"/>
        <v>11.186440677966102</v>
      </c>
      <c r="R33" s="11">
        <f t="shared" si="5"/>
        <v>11.341066510890428</v>
      </c>
      <c r="S33" s="11">
        <f t="shared" si="5"/>
        <v>10.687041098502908</v>
      </c>
    </row>
    <row r="34" spans="1:19" ht="13.5" customHeight="1">
      <c r="A34" s="52"/>
      <c r="B34" s="57"/>
      <c r="C34" s="22" t="s">
        <v>88</v>
      </c>
      <c r="D34" s="37">
        <v>189</v>
      </c>
      <c r="E34" s="24">
        <v>290</v>
      </c>
      <c r="F34" s="24">
        <v>433</v>
      </c>
      <c r="G34" s="24">
        <v>971</v>
      </c>
      <c r="H34" s="24">
        <v>3342</v>
      </c>
      <c r="I34" s="24">
        <v>5645</v>
      </c>
      <c r="J34" s="24">
        <v>5979</v>
      </c>
      <c r="K34" s="25">
        <v>16849</v>
      </c>
      <c r="L34" s="10">
        <f>+D34/D$36*100</f>
        <v>10.943833236826867</v>
      </c>
      <c r="M34" s="11">
        <f t="shared" si="5"/>
        <v>18.261964735516372</v>
      </c>
      <c r="N34" s="11">
        <f t="shared" si="5"/>
        <v>23.674138873701477</v>
      </c>
      <c r="O34" s="11">
        <f t="shared" si="5"/>
        <v>30.136561142147734</v>
      </c>
      <c r="P34" s="11">
        <f t="shared" si="5"/>
        <v>37.49158626879067</v>
      </c>
      <c r="Q34" s="11">
        <f t="shared" si="5"/>
        <v>44.50137958218368</v>
      </c>
      <c r="R34" s="11">
        <f t="shared" si="5"/>
        <v>49.89568555453559</v>
      </c>
      <c r="S34" s="11">
        <f t="shared" si="5"/>
        <v>40.16639649089348</v>
      </c>
    </row>
    <row r="35" spans="1:19" ht="13.5" customHeight="1">
      <c r="A35" s="52"/>
      <c r="B35" s="59"/>
      <c r="C35" s="22" t="s">
        <v>15</v>
      </c>
      <c r="D35" s="37">
        <v>0</v>
      </c>
      <c r="E35" s="24">
        <v>0</v>
      </c>
      <c r="F35" s="24">
        <v>0</v>
      </c>
      <c r="G35" s="24">
        <v>2</v>
      </c>
      <c r="H35" s="24">
        <v>2</v>
      </c>
      <c r="I35" s="24">
        <v>1</v>
      </c>
      <c r="J35" s="24">
        <v>0</v>
      </c>
      <c r="K35" s="25">
        <v>5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0.06207324643078833</v>
      </c>
      <c r="P35" s="11">
        <f t="shared" si="5"/>
        <v>0.02243661655822302</v>
      </c>
      <c r="Q35" s="11">
        <f t="shared" si="5"/>
        <v>0.007883326763894364</v>
      </c>
      <c r="R35" s="11">
        <f t="shared" si="5"/>
        <v>0</v>
      </c>
      <c r="S35" s="11">
        <f t="shared" si="5"/>
        <v>0.011919519404977591</v>
      </c>
    </row>
    <row r="36" spans="1:19" ht="13.5" customHeight="1">
      <c r="A36" s="52"/>
      <c r="B36" s="59"/>
      <c r="C36" s="23" t="s">
        <v>10</v>
      </c>
      <c r="D36" s="37">
        <v>1727</v>
      </c>
      <c r="E36" s="24">
        <v>1588</v>
      </c>
      <c r="F36" s="24">
        <v>1829</v>
      </c>
      <c r="G36" s="24">
        <v>3222</v>
      </c>
      <c r="H36" s="24">
        <v>8914</v>
      </c>
      <c r="I36" s="24">
        <v>12685</v>
      </c>
      <c r="J36" s="24">
        <v>11983</v>
      </c>
      <c r="K36" s="25">
        <v>41948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5"/>
      <c r="B37" s="57" t="s">
        <v>21</v>
      </c>
      <c r="C37" s="21" t="s">
        <v>86</v>
      </c>
      <c r="D37" s="36">
        <v>388</v>
      </c>
      <c r="E37" s="26">
        <v>310</v>
      </c>
      <c r="F37" s="26">
        <v>297</v>
      </c>
      <c r="G37" s="26">
        <v>472</v>
      </c>
      <c r="H37" s="26">
        <v>1140</v>
      </c>
      <c r="I37" s="26">
        <v>1107</v>
      </c>
      <c r="J37" s="26">
        <v>903</v>
      </c>
      <c r="K37" s="27">
        <v>4617</v>
      </c>
      <c r="L37" s="10">
        <f>+D37/D$41*100</f>
        <v>73.06967984934086</v>
      </c>
      <c r="M37" s="11">
        <f aca="true" t="shared" si="6" ref="M37:S41">+E37/E$41*100</f>
        <v>67.83369803063457</v>
      </c>
      <c r="N37" s="11">
        <f t="shared" si="6"/>
        <v>56.25</v>
      </c>
      <c r="O37" s="11">
        <f t="shared" si="6"/>
        <v>48.91191709844559</v>
      </c>
      <c r="P37" s="11">
        <f t="shared" si="6"/>
        <v>42.20659015179563</v>
      </c>
      <c r="Q37" s="11">
        <f t="shared" si="6"/>
        <v>34.56134873556041</v>
      </c>
      <c r="R37" s="11">
        <f t="shared" si="6"/>
        <v>28.8130185067007</v>
      </c>
      <c r="S37" s="11">
        <f t="shared" si="6"/>
        <v>40.08160430592934</v>
      </c>
    </row>
    <row r="38" spans="1:19" ht="13.5" customHeight="1">
      <c r="A38" s="55"/>
      <c r="B38" s="57"/>
      <c r="C38" s="22" t="s">
        <v>87</v>
      </c>
      <c r="D38" s="37">
        <v>88</v>
      </c>
      <c r="E38" s="24">
        <v>83</v>
      </c>
      <c r="F38" s="24">
        <v>112</v>
      </c>
      <c r="G38" s="24">
        <v>206</v>
      </c>
      <c r="H38" s="24">
        <v>565</v>
      </c>
      <c r="I38" s="24">
        <v>627</v>
      </c>
      <c r="J38" s="24">
        <v>609</v>
      </c>
      <c r="K38" s="25">
        <v>2290</v>
      </c>
      <c r="L38" s="10">
        <f>+D38/D$41*100</f>
        <v>16.57250470809793</v>
      </c>
      <c r="M38" s="11">
        <f t="shared" si="6"/>
        <v>18.161925601750546</v>
      </c>
      <c r="N38" s="11">
        <f t="shared" si="6"/>
        <v>21.21212121212121</v>
      </c>
      <c r="O38" s="11">
        <f t="shared" si="6"/>
        <v>21.34715025906736</v>
      </c>
      <c r="P38" s="11">
        <f t="shared" si="6"/>
        <v>20.918178452425025</v>
      </c>
      <c r="Q38" s="11">
        <f t="shared" si="6"/>
        <v>19.575398064314705</v>
      </c>
      <c r="R38" s="11">
        <f t="shared" si="6"/>
        <v>19.432035737077218</v>
      </c>
      <c r="S38" s="11">
        <f t="shared" si="6"/>
        <v>19.88019793384842</v>
      </c>
    </row>
    <row r="39" spans="1:19" ht="13.5" customHeight="1">
      <c r="A39" s="55"/>
      <c r="B39" s="57"/>
      <c r="C39" s="22" t="s">
        <v>88</v>
      </c>
      <c r="D39" s="37">
        <v>55</v>
      </c>
      <c r="E39" s="24">
        <v>63</v>
      </c>
      <c r="F39" s="24">
        <v>119</v>
      </c>
      <c r="G39" s="24">
        <v>287</v>
      </c>
      <c r="H39" s="24">
        <v>992</v>
      </c>
      <c r="I39" s="24">
        <v>1457</v>
      </c>
      <c r="J39" s="24">
        <v>1616</v>
      </c>
      <c r="K39" s="25">
        <v>4589</v>
      </c>
      <c r="L39" s="10">
        <f>+D39/D$41*100</f>
        <v>10.357815442561206</v>
      </c>
      <c r="M39" s="11">
        <f t="shared" si="6"/>
        <v>13.785557986870897</v>
      </c>
      <c r="N39" s="11">
        <f t="shared" si="6"/>
        <v>22.53787878787879</v>
      </c>
      <c r="O39" s="11">
        <f t="shared" si="6"/>
        <v>29.740932642487046</v>
      </c>
      <c r="P39" s="11">
        <f t="shared" si="6"/>
        <v>36.72713809700111</v>
      </c>
      <c r="Q39" s="11">
        <f t="shared" si="6"/>
        <v>45.48860443334374</v>
      </c>
      <c r="R39" s="11">
        <f t="shared" si="6"/>
        <v>51.56349712827058</v>
      </c>
      <c r="S39" s="11">
        <f t="shared" si="6"/>
        <v>39.83852764996961</v>
      </c>
    </row>
    <row r="40" spans="1:19" ht="13.5" customHeight="1">
      <c r="A40" s="55"/>
      <c r="B40" s="57"/>
      <c r="C40" s="22" t="s">
        <v>15</v>
      </c>
      <c r="D40" s="37">
        <v>0</v>
      </c>
      <c r="E40" s="24">
        <v>1</v>
      </c>
      <c r="F40" s="24">
        <v>0</v>
      </c>
      <c r="G40" s="24">
        <v>0</v>
      </c>
      <c r="H40" s="24">
        <v>4</v>
      </c>
      <c r="I40" s="24">
        <v>12</v>
      </c>
      <c r="J40" s="24">
        <v>6</v>
      </c>
      <c r="K40" s="25">
        <v>23</v>
      </c>
      <c r="L40" s="10">
        <f>+D40/D$41*100</f>
        <v>0</v>
      </c>
      <c r="M40" s="11">
        <f t="shared" si="6"/>
        <v>0.2188183807439825</v>
      </c>
      <c r="N40" s="11">
        <f t="shared" si="6"/>
        <v>0</v>
      </c>
      <c r="O40" s="11">
        <f t="shared" si="6"/>
        <v>0</v>
      </c>
      <c r="P40" s="11">
        <f t="shared" si="6"/>
        <v>0.1480932987782303</v>
      </c>
      <c r="Q40" s="11">
        <f t="shared" si="6"/>
        <v>0.3746487667811427</v>
      </c>
      <c r="R40" s="11">
        <f t="shared" si="6"/>
        <v>0.1914486279514997</v>
      </c>
      <c r="S40" s="11">
        <f t="shared" si="6"/>
        <v>0.1996701102526261</v>
      </c>
    </row>
    <row r="41" spans="1:19" ht="13.5" customHeight="1">
      <c r="A41" s="55"/>
      <c r="B41" s="57"/>
      <c r="C41" s="23" t="s">
        <v>10</v>
      </c>
      <c r="D41" s="38">
        <v>531</v>
      </c>
      <c r="E41" s="28">
        <v>457</v>
      </c>
      <c r="F41" s="28">
        <v>528</v>
      </c>
      <c r="G41" s="28">
        <v>965</v>
      </c>
      <c r="H41" s="28">
        <v>2701</v>
      </c>
      <c r="I41" s="28">
        <v>3203</v>
      </c>
      <c r="J41" s="28">
        <v>3134</v>
      </c>
      <c r="K41" s="29">
        <v>11519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8" t="s">
        <v>22</v>
      </c>
      <c r="C42" s="21" t="s">
        <v>86</v>
      </c>
      <c r="D42" s="37">
        <v>187</v>
      </c>
      <c r="E42" s="24">
        <v>142</v>
      </c>
      <c r="F42" s="24">
        <v>156</v>
      </c>
      <c r="G42" s="24">
        <v>210</v>
      </c>
      <c r="H42" s="24">
        <v>479</v>
      </c>
      <c r="I42" s="24">
        <v>443</v>
      </c>
      <c r="J42" s="24">
        <v>342</v>
      </c>
      <c r="K42" s="25">
        <v>1959</v>
      </c>
      <c r="L42" s="8">
        <f>+D42/D$46*100</f>
        <v>67.02508960573476</v>
      </c>
      <c r="M42" s="9">
        <f aca="true" t="shared" si="7" ref="M42:S46">+E42/E$46*100</f>
        <v>51.63636363636363</v>
      </c>
      <c r="N42" s="9">
        <f t="shared" si="7"/>
        <v>52.88135593220339</v>
      </c>
      <c r="O42" s="9">
        <f t="shared" si="7"/>
        <v>44.21052631578947</v>
      </c>
      <c r="P42" s="9">
        <f t="shared" si="7"/>
        <v>36.315390447308566</v>
      </c>
      <c r="Q42" s="9">
        <f t="shared" si="7"/>
        <v>28.728923476005185</v>
      </c>
      <c r="R42" s="9">
        <f t="shared" si="7"/>
        <v>22.559366754617415</v>
      </c>
      <c r="S42" s="9">
        <f t="shared" si="7"/>
        <v>34.3623925627083</v>
      </c>
    </row>
    <row r="43" spans="1:19" ht="13.5" customHeight="1">
      <c r="A43" s="52"/>
      <c r="B43" s="57"/>
      <c r="C43" s="22" t="s">
        <v>87</v>
      </c>
      <c r="D43" s="37">
        <v>65</v>
      </c>
      <c r="E43" s="24">
        <v>79</v>
      </c>
      <c r="F43" s="24">
        <v>68</v>
      </c>
      <c r="G43" s="24">
        <v>115</v>
      </c>
      <c r="H43" s="24">
        <v>327</v>
      </c>
      <c r="I43" s="24">
        <v>416</v>
      </c>
      <c r="J43" s="24">
        <v>372</v>
      </c>
      <c r="K43" s="25">
        <v>1442</v>
      </c>
      <c r="L43" s="10">
        <f>+D43/D$46*100</f>
        <v>23.297491039426525</v>
      </c>
      <c r="M43" s="11">
        <f t="shared" si="7"/>
        <v>28.72727272727273</v>
      </c>
      <c r="N43" s="11">
        <f t="shared" si="7"/>
        <v>23.050847457627118</v>
      </c>
      <c r="O43" s="11">
        <f t="shared" si="7"/>
        <v>24.210526315789473</v>
      </c>
      <c r="P43" s="11">
        <f t="shared" si="7"/>
        <v>24.791508718726305</v>
      </c>
      <c r="Q43" s="11">
        <f t="shared" si="7"/>
        <v>26.977950713359274</v>
      </c>
      <c r="R43" s="11">
        <f t="shared" si="7"/>
        <v>24.538258575197887</v>
      </c>
      <c r="S43" s="11">
        <f t="shared" si="7"/>
        <v>25.29380810384143</v>
      </c>
    </row>
    <row r="44" spans="1:19" ht="13.5" customHeight="1">
      <c r="A44" s="52"/>
      <c r="B44" s="57"/>
      <c r="C44" s="22" t="s">
        <v>88</v>
      </c>
      <c r="D44" s="37">
        <v>27</v>
      </c>
      <c r="E44" s="24">
        <v>54</v>
      </c>
      <c r="F44" s="24">
        <v>71</v>
      </c>
      <c r="G44" s="24">
        <v>150</v>
      </c>
      <c r="H44" s="24">
        <v>513</v>
      </c>
      <c r="I44" s="24">
        <v>683</v>
      </c>
      <c r="J44" s="24">
        <v>802</v>
      </c>
      <c r="K44" s="25">
        <v>2300</v>
      </c>
      <c r="L44" s="10">
        <f>+D44/D$46*100</f>
        <v>9.67741935483871</v>
      </c>
      <c r="M44" s="11">
        <f t="shared" si="7"/>
        <v>19.636363636363637</v>
      </c>
      <c r="N44" s="11">
        <f t="shared" si="7"/>
        <v>24.06779661016949</v>
      </c>
      <c r="O44" s="11">
        <f t="shared" si="7"/>
        <v>31.57894736842105</v>
      </c>
      <c r="P44" s="11">
        <f t="shared" si="7"/>
        <v>38.89310083396513</v>
      </c>
      <c r="Q44" s="11">
        <f t="shared" si="7"/>
        <v>44.29312581063554</v>
      </c>
      <c r="R44" s="11">
        <f t="shared" si="7"/>
        <v>52.90237467018469</v>
      </c>
      <c r="S44" s="11">
        <f t="shared" si="7"/>
        <v>40.34379933345027</v>
      </c>
    </row>
    <row r="45" spans="1:19" ht="13.5" customHeight="1">
      <c r="A45" s="52"/>
      <c r="B45" s="59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9"/>
      <c r="C46" s="23" t="s">
        <v>10</v>
      </c>
      <c r="D46" s="37">
        <v>279</v>
      </c>
      <c r="E46" s="24">
        <v>275</v>
      </c>
      <c r="F46" s="24">
        <v>295</v>
      </c>
      <c r="G46" s="24">
        <v>475</v>
      </c>
      <c r="H46" s="24">
        <v>1319</v>
      </c>
      <c r="I46" s="24">
        <v>1542</v>
      </c>
      <c r="J46" s="24">
        <v>1516</v>
      </c>
      <c r="K46" s="25">
        <v>5701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5"/>
      <c r="B47" s="57" t="s">
        <v>23</v>
      </c>
      <c r="C47" s="21" t="s">
        <v>86</v>
      </c>
      <c r="D47" s="36">
        <v>487</v>
      </c>
      <c r="E47" s="26">
        <v>373</v>
      </c>
      <c r="F47" s="26">
        <v>369</v>
      </c>
      <c r="G47" s="26">
        <v>557</v>
      </c>
      <c r="H47" s="26">
        <v>1584</v>
      </c>
      <c r="I47" s="26">
        <v>2072</v>
      </c>
      <c r="J47" s="26">
        <v>1611</v>
      </c>
      <c r="K47" s="27">
        <v>7053</v>
      </c>
      <c r="L47" s="10">
        <f>+D47/D$51*100</f>
        <v>73.01349325337331</v>
      </c>
      <c r="M47" s="11">
        <f aca="true" t="shared" si="8" ref="M47:S51">+E47/E$51*100</f>
        <v>64.19965576592082</v>
      </c>
      <c r="N47" s="11">
        <f t="shared" si="8"/>
        <v>53.093525179856115</v>
      </c>
      <c r="O47" s="11">
        <f t="shared" si="8"/>
        <v>46.964586846543</v>
      </c>
      <c r="P47" s="11">
        <f t="shared" si="8"/>
        <v>42.592094649099224</v>
      </c>
      <c r="Q47" s="11">
        <f t="shared" si="8"/>
        <v>37.796424662531926</v>
      </c>
      <c r="R47" s="11">
        <f t="shared" si="8"/>
        <v>32.00238379022646</v>
      </c>
      <c r="S47" s="11">
        <f t="shared" si="8"/>
        <v>40.618521078092606</v>
      </c>
    </row>
    <row r="48" spans="1:19" ht="13.5" customHeight="1">
      <c r="A48" s="55"/>
      <c r="B48" s="57"/>
      <c r="C48" s="22" t="s">
        <v>87</v>
      </c>
      <c r="D48" s="37">
        <v>75</v>
      </c>
      <c r="E48" s="24">
        <v>64</v>
      </c>
      <c r="F48" s="24">
        <v>92</v>
      </c>
      <c r="G48" s="24">
        <v>164</v>
      </c>
      <c r="H48" s="24">
        <v>505</v>
      </c>
      <c r="I48" s="24">
        <v>719</v>
      </c>
      <c r="J48" s="24">
        <v>616</v>
      </c>
      <c r="K48" s="25">
        <v>2235</v>
      </c>
      <c r="L48" s="10">
        <f>+D48/D$51*100</f>
        <v>11.244377811094452</v>
      </c>
      <c r="M48" s="11">
        <f t="shared" si="8"/>
        <v>11.015490533562824</v>
      </c>
      <c r="N48" s="11">
        <f t="shared" si="8"/>
        <v>13.237410071942445</v>
      </c>
      <c r="O48" s="11">
        <f t="shared" si="8"/>
        <v>13.827993254637436</v>
      </c>
      <c r="P48" s="11">
        <f t="shared" si="8"/>
        <v>13.57891906426459</v>
      </c>
      <c r="Q48" s="11">
        <f t="shared" si="8"/>
        <v>13.115651222181684</v>
      </c>
      <c r="R48" s="11">
        <f t="shared" si="8"/>
        <v>12.236789829161701</v>
      </c>
      <c r="S48" s="11">
        <f t="shared" si="8"/>
        <v>12.871458189357291</v>
      </c>
    </row>
    <row r="49" spans="1:19" ht="13.5" customHeight="1">
      <c r="A49" s="55"/>
      <c r="B49" s="57"/>
      <c r="C49" s="22" t="s">
        <v>88</v>
      </c>
      <c r="D49" s="37">
        <v>105</v>
      </c>
      <c r="E49" s="24">
        <v>144</v>
      </c>
      <c r="F49" s="24">
        <v>234</v>
      </c>
      <c r="G49" s="24">
        <v>465</v>
      </c>
      <c r="H49" s="24">
        <v>1630</v>
      </c>
      <c r="I49" s="24">
        <v>2691</v>
      </c>
      <c r="J49" s="24">
        <v>2806</v>
      </c>
      <c r="K49" s="25">
        <v>8075</v>
      </c>
      <c r="L49" s="10">
        <f>+D49/D$51*100</f>
        <v>15.742128935532234</v>
      </c>
      <c r="M49" s="11">
        <f t="shared" si="8"/>
        <v>24.78485370051635</v>
      </c>
      <c r="N49" s="11">
        <f t="shared" si="8"/>
        <v>33.669064748201436</v>
      </c>
      <c r="O49" s="11">
        <f t="shared" si="8"/>
        <v>39.20741989881956</v>
      </c>
      <c r="P49" s="11">
        <f t="shared" si="8"/>
        <v>43.82898628663619</v>
      </c>
      <c r="Q49" s="11">
        <f t="shared" si="8"/>
        <v>49.08792411528639</v>
      </c>
      <c r="R49" s="11">
        <f t="shared" si="8"/>
        <v>55.740961462058</v>
      </c>
      <c r="S49" s="11">
        <f t="shared" si="8"/>
        <v>46.50426169085464</v>
      </c>
    </row>
    <row r="50" spans="1:19" ht="13.5" customHeight="1">
      <c r="A50" s="55"/>
      <c r="B50" s="57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1</v>
      </c>
      <c r="K50" s="25">
        <v>1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0.01986491855383393</v>
      </c>
      <c r="S50" s="11">
        <f t="shared" si="8"/>
        <v>0.005759041695461875</v>
      </c>
    </row>
    <row r="51" spans="1:19" ht="13.5" customHeight="1">
      <c r="A51" s="55"/>
      <c r="B51" s="57"/>
      <c r="C51" s="23" t="s">
        <v>10</v>
      </c>
      <c r="D51" s="38">
        <v>667</v>
      </c>
      <c r="E51" s="28">
        <v>581</v>
      </c>
      <c r="F51" s="28">
        <v>695</v>
      </c>
      <c r="G51" s="28">
        <v>1186</v>
      </c>
      <c r="H51" s="28">
        <v>3719</v>
      </c>
      <c r="I51" s="28">
        <v>5482</v>
      </c>
      <c r="J51" s="28">
        <v>5034</v>
      </c>
      <c r="K51" s="29">
        <v>17364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8" t="s">
        <v>24</v>
      </c>
      <c r="C52" s="21" t="s">
        <v>86</v>
      </c>
      <c r="D52" s="37">
        <v>758</v>
      </c>
      <c r="E52" s="24">
        <v>607</v>
      </c>
      <c r="F52" s="24">
        <v>633</v>
      </c>
      <c r="G52" s="24">
        <v>908</v>
      </c>
      <c r="H52" s="24">
        <v>2202</v>
      </c>
      <c r="I52" s="24">
        <v>2733</v>
      </c>
      <c r="J52" s="24">
        <v>2248</v>
      </c>
      <c r="K52" s="25">
        <v>10089</v>
      </c>
      <c r="L52" s="8">
        <f>+D52/D$56*100</f>
        <v>73.52085354025219</v>
      </c>
      <c r="M52" s="9">
        <f aca="true" t="shared" si="9" ref="M52:S56">+E52/E$56*100</f>
        <v>65.19871106337271</v>
      </c>
      <c r="N52" s="9">
        <f t="shared" si="9"/>
        <v>58.50277264325323</v>
      </c>
      <c r="O52" s="9">
        <f t="shared" si="9"/>
        <v>47.614053487152596</v>
      </c>
      <c r="P52" s="9">
        <f t="shared" si="9"/>
        <v>40.08008736803786</v>
      </c>
      <c r="Q52" s="9">
        <f t="shared" si="9"/>
        <v>32.65232974910394</v>
      </c>
      <c r="R52" s="9">
        <f t="shared" si="9"/>
        <v>26.406672148478798</v>
      </c>
      <c r="S52" s="9">
        <f t="shared" si="9"/>
        <v>36.918179156908664</v>
      </c>
    </row>
    <row r="53" spans="1:19" ht="13.5" customHeight="1">
      <c r="A53" s="52"/>
      <c r="B53" s="57"/>
      <c r="C53" s="22" t="s">
        <v>87</v>
      </c>
      <c r="D53" s="37">
        <v>93</v>
      </c>
      <c r="E53" s="24">
        <v>118</v>
      </c>
      <c r="F53" s="24">
        <v>131</v>
      </c>
      <c r="G53" s="24">
        <v>256</v>
      </c>
      <c r="H53" s="24">
        <v>731</v>
      </c>
      <c r="I53" s="24">
        <v>1103</v>
      </c>
      <c r="J53" s="24">
        <v>1081</v>
      </c>
      <c r="K53" s="25">
        <v>3513</v>
      </c>
      <c r="L53" s="10">
        <f>+D53/D$56*100</f>
        <v>9.020368574199807</v>
      </c>
      <c r="M53" s="11">
        <f t="shared" si="9"/>
        <v>12.674543501611172</v>
      </c>
      <c r="N53" s="11">
        <f t="shared" si="9"/>
        <v>12.107208872458411</v>
      </c>
      <c r="O53" s="11">
        <f t="shared" si="9"/>
        <v>13.424226533822758</v>
      </c>
      <c r="P53" s="11">
        <f t="shared" si="9"/>
        <v>13.30542409901711</v>
      </c>
      <c r="Q53" s="11">
        <f t="shared" si="9"/>
        <v>13.178016726403824</v>
      </c>
      <c r="R53" s="11">
        <f t="shared" si="9"/>
        <v>12.698226242217784</v>
      </c>
      <c r="S53" s="11">
        <f t="shared" si="9"/>
        <v>12.85494730679157</v>
      </c>
    </row>
    <row r="54" spans="1:19" ht="13.5" customHeight="1">
      <c r="A54" s="52"/>
      <c r="B54" s="57"/>
      <c r="C54" s="22" t="s">
        <v>88</v>
      </c>
      <c r="D54" s="37">
        <v>180</v>
      </c>
      <c r="E54" s="24">
        <v>206</v>
      </c>
      <c r="F54" s="24">
        <v>318</v>
      </c>
      <c r="G54" s="24">
        <v>742</v>
      </c>
      <c r="H54" s="24">
        <v>2561</v>
      </c>
      <c r="I54" s="24">
        <v>4534</v>
      </c>
      <c r="J54" s="24">
        <v>5184</v>
      </c>
      <c r="K54" s="25">
        <v>13725</v>
      </c>
      <c r="L54" s="10">
        <f>+D54/D$56*100</f>
        <v>17.458777885548013</v>
      </c>
      <c r="M54" s="11">
        <f t="shared" si="9"/>
        <v>22.12674543501611</v>
      </c>
      <c r="N54" s="11">
        <f t="shared" si="9"/>
        <v>29.390018484288355</v>
      </c>
      <c r="O54" s="11">
        <f t="shared" si="9"/>
        <v>38.909281594126895</v>
      </c>
      <c r="P54" s="11">
        <f t="shared" si="9"/>
        <v>46.61448853294503</v>
      </c>
      <c r="Q54" s="11">
        <f t="shared" si="9"/>
        <v>54.16965352449223</v>
      </c>
      <c r="R54" s="11">
        <f t="shared" si="9"/>
        <v>60.89510160930342</v>
      </c>
      <c r="S54" s="11">
        <f t="shared" si="9"/>
        <v>50.22321428571429</v>
      </c>
    </row>
    <row r="55" spans="1:19" ht="13.5" customHeight="1">
      <c r="A55" s="52"/>
      <c r="B55" s="59"/>
      <c r="C55" s="22" t="s">
        <v>15</v>
      </c>
      <c r="D55" s="37">
        <v>0</v>
      </c>
      <c r="E55" s="24">
        <v>0</v>
      </c>
      <c r="F55" s="24">
        <v>0</v>
      </c>
      <c r="G55" s="24">
        <v>1</v>
      </c>
      <c r="H55" s="24">
        <v>0</v>
      </c>
      <c r="I55" s="24">
        <v>0</v>
      </c>
      <c r="J55" s="24">
        <v>0</v>
      </c>
      <c r="K55" s="25">
        <v>1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0.05243838489774515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0.003659250585480094</v>
      </c>
    </row>
    <row r="56" spans="1:19" ht="13.5" customHeight="1">
      <c r="A56" s="52"/>
      <c r="B56" s="59"/>
      <c r="C56" s="23" t="s">
        <v>10</v>
      </c>
      <c r="D56" s="37">
        <v>1031</v>
      </c>
      <c r="E56" s="24">
        <v>931</v>
      </c>
      <c r="F56" s="24">
        <v>1082</v>
      </c>
      <c r="G56" s="24">
        <v>1907</v>
      </c>
      <c r="H56" s="24">
        <v>5494</v>
      </c>
      <c r="I56" s="24">
        <v>8370</v>
      </c>
      <c r="J56" s="24">
        <v>8513</v>
      </c>
      <c r="K56" s="25">
        <v>27328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5"/>
      <c r="B57" s="57" t="s">
        <v>25</v>
      </c>
      <c r="C57" s="21" t="s">
        <v>86</v>
      </c>
      <c r="D57" s="36">
        <v>749</v>
      </c>
      <c r="E57" s="26">
        <v>604</v>
      </c>
      <c r="F57" s="26">
        <v>581</v>
      </c>
      <c r="G57" s="26">
        <v>810</v>
      </c>
      <c r="H57" s="26">
        <v>2239</v>
      </c>
      <c r="I57" s="26">
        <v>3025</v>
      </c>
      <c r="J57" s="26">
        <v>2572</v>
      </c>
      <c r="K57" s="27">
        <v>10580</v>
      </c>
      <c r="L57" s="10">
        <f>+D57/D$61*100</f>
        <v>74.37934458788482</v>
      </c>
      <c r="M57" s="11">
        <f aca="true" t="shared" si="10" ref="M57:S61">+E57/E$61*100</f>
        <v>65.72361262241567</v>
      </c>
      <c r="N57" s="11">
        <f t="shared" si="10"/>
        <v>60.082730093071355</v>
      </c>
      <c r="O57" s="11">
        <f t="shared" si="10"/>
        <v>49.45054945054945</v>
      </c>
      <c r="P57" s="11">
        <f t="shared" si="10"/>
        <v>41.61710037174721</v>
      </c>
      <c r="Q57" s="11">
        <f t="shared" si="10"/>
        <v>35.17032903150796</v>
      </c>
      <c r="R57" s="11">
        <f t="shared" si="10"/>
        <v>28.332231769112138</v>
      </c>
      <c r="S57" s="11">
        <f t="shared" si="10"/>
        <v>38.34722725625227</v>
      </c>
    </row>
    <row r="58" spans="1:19" ht="13.5" customHeight="1">
      <c r="A58" s="55"/>
      <c r="B58" s="57"/>
      <c r="C58" s="22" t="s">
        <v>87</v>
      </c>
      <c r="D58" s="37">
        <v>112</v>
      </c>
      <c r="E58" s="24">
        <v>116</v>
      </c>
      <c r="F58" s="24">
        <v>127</v>
      </c>
      <c r="G58" s="24">
        <v>212</v>
      </c>
      <c r="H58" s="24">
        <v>780</v>
      </c>
      <c r="I58" s="24">
        <v>1308</v>
      </c>
      <c r="J58" s="24">
        <v>1305</v>
      </c>
      <c r="K58" s="25">
        <v>3960</v>
      </c>
      <c r="L58" s="10">
        <f>+D58/D$61*100</f>
        <v>11.122144985104269</v>
      </c>
      <c r="M58" s="11">
        <f t="shared" si="10"/>
        <v>12.622415669205658</v>
      </c>
      <c r="N58" s="11">
        <f t="shared" si="10"/>
        <v>13.133402275077561</v>
      </c>
      <c r="O58" s="11">
        <f t="shared" si="10"/>
        <v>12.942612942612945</v>
      </c>
      <c r="P58" s="11">
        <f t="shared" si="10"/>
        <v>14.49814126394052</v>
      </c>
      <c r="Q58" s="11">
        <f t="shared" si="10"/>
        <v>15.207534007673527</v>
      </c>
      <c r="R58" s="11">
        <f t="shared" si="10"/>
        <v>14.375413086582947</v>
      </c>
      <c r="S58" s="11">
        <f t="shared" si="10"/>
        <v>14.353026458861907</v>
      </c>
    </row>
    <row r="59" spans="1:19" ht="13.5" customHeight="1">
      <c r="A59" s="55"/>
      <c r="B59" s="57"/>
      <c r="C59" s="22" t="s">
        <v>88</v>
      </c>
      <c r="D59" s="37">
        <v>146</v>
      </c>
      <c r="E59" s="24">
        <v>199</v>
      </c>
      <c r="F59" s="24">
        <v>259</v>
      </c>
      <c r="G59" s="24">
        <v>616</v>
      </c>
      <c r="H59" s="24">
        <v>2361</v>
      </c>
      <c r="I59" s="24">
        <v>4268</v>
      </c>
      <c r="J59" s="24">
        <v>5201</v>
      </c>
      <c r="K59" s="25">
        <v>13050</v>
      </c>
      <c r="L59" s="10">
        <f>+D59/D$61*100</f>
        <v>14.498510427010924</v>
      </c>
      <c r="M59" s="11">
        <f t="shared" si="10"/>
        <v>21.653971708378673</v>
      </c>
      <c r="N59" s="11">
        <f t="shared" si="10"/>
        <v>26.783867631851088</v>
      </c>
      <c r="O59" s="11">
        <f t="shared" si="10"/>
        <v>37.60683760683761</v>
      </c>
      <c r="P59" s="11">
        <f t="shared" si="10"/>
        <v>43.88475836431226</v>
      </c>
      <c r="Q59" s="11">
        <f t="shared" si="10"/>
        <v>49.62213696081851</v>
      </c>
      <c r="R59" s="11">
        <f t="shared" si="10"/>
        <v>57.29235514430492</v>
      </c>
      <c r="S59" s="11">
        <f t="shared" si="10"/>
        <v>47.29974628488583</v>
      </c>
    </row>
    <row r="60" spans="1:19" ht="13.5" customHeight="1">
      <c r="A60" s="55"/>
      <c r="B60" s="57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5"/>
      <c r="B61" s="57"/>
      <c r="C61" s="23" t="s">
        <v>10</v>
      </c>
      <c r="D61" s="38">
        <v>1007</v>
      </c>
      <c r="E61" s="28">
        <v>919</v>
      </c>
      <c r="F61" s="28">
        <v>967</v>
      </c>
      <c r="G61" s="28">
        <v>1638</v>
      </c>
      <c r="H61" s="28">
        <v>5380</v>
      </c>
      <c r="I61" s="28">
        <v>8601</v>
      </c>
      <c r="J61" s="28">
        <v>9078</v>
      </c>
      <c r="K61" s="29">
        <v>27590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8" t="s">
        <v>26</v>
      </c>
      <c r="C62" s="21" t="s">
        <v>86</v>
      </c>
      <c r="D62" s="37">
        <v>599</v>
      </c>
      <c r="E62" s="24">
        <v>466</v>
      </c>
      <c r="F62" s="24">
        <v>432</v>
      </c>
      <c r="G62" s="24">
        <v>638</v>
      </c>
      <c r="H62" s="24">
        <v>1735</v>
      </c>
      <c r="I62" s="24">
        <v>2687</v>
      </c>
      <c r="J62" s="24">
        <v>2695</v>
      </c>
      <c r="K62" s="25">
        <v>9252</v>
      </c>
      <c r="L62" s="8">
        <f>+D62/D$66*100</f>
        <v>78.09647979139504</v>
      </c>
      <c r="M62" s="9">
        <f aca="true" t="shared" si="11" ref="M62:S66">+E62/E$66*100</f>
        <v>67.93002915451895</v>
      </c>
      <c r="N62" s="9">
        <f t="shared" si="11"/>
        <v>55.95854922279793</v>
      </c>
      <c r="O62" s="9">
        <f t="shared" si="11"/>
        <v>51.368760064412236</v>
      </c>
      <c r="P62" s="9">
        <f t="shared" si="11"/>
        <v>41.58676893576222</v>
      </c>
      <c r="Q62" s="9">
        <f t="shared" si="11"/>
        <v>35.96092077087795</v>
      </c>
      <c r="R62" s="9">
        <f t="shared" si="11"/>
        <v>30.246913580246915</v>
      </c>
      <c r="S62" s="9">
        <f t="shared" si="11"/>
        <v>38.51629823904084</v>
      </c>
    </row>
    <row r="63" spans="1:19" ht="13.5" customHeight="1">
      <c r="A63" s="52"/>
      <c r="B63" s="57"/>
      <c r="C63" s="22" t="s">
        <v>87</v>
      </c>
      <c r="D63" s="37">
        <v>80</v>
      </c>
      <c r="E63" s="24">
        <v>80</v>
      </c>
      <c r="F63" s="24">
        <v>103</v>
      </c>
      <c r="G63" s="24">
        <v>189</v>
      </c>
      <c r="H63" s="24">
        <v>638</v>
      </c>
      <c r="I63" s="24">
        <v>1160</v>
      </c>
      <c r="J63" s="24">
        <v>1273</v>
      </c>
      <c r="K63" s="25">
        <v>3523</v>
      </c>
      <c r="L63" s="10">
        <f>+D63/D$66*100</f>
        <v>10.430247718383312</v>
      </c>
      <c r="M63" s="11">
        <f t="shared" si="11"/>
        <v>11.661807580174926</v>
      </c>
      <c r="N63" s="11">
        <f t="shared" si="11"/>
        <v>13.341968911917098</v>
      </c>
      <c r="O63" s="11">
        <f t="shared" si="11"/>
        <v>15.217391304347828</v>
      </c>
      <c r="P63" s="11">
        <f t="shared" si="11"/>
        <v>15.292425695110259</v>
      </c>
      <c r="Q63" s="11">
        <f t="shared" si="11"/>
        <v>15.524625267665954</v>
      </c>
      <c r="R63" s="11">
        <f t="shared" si="11"/>
        <v>14.287317620650954</v>
      </c>
      <c r="S63" s="11">
        <f t="shared" si="11"/>
        <v>14.666333624745015</v>
      </c>
    </row>
    <row r="64" spans="1:19" ht="13.5" customHeight="1">
      <c r="A64" s="52"/>
      <c r="B64" s="57"/>
      <c r="C64" s="22" t="s">
        <v>88</v>
      </c>
      <c r="D64" s="37">
        <v>88</v>
      </c>
      <c r="E64" s="24">
        <v>140</v>
      </c>
      <c r="F64" s="24">
        <v>237</v>
      </c>
      <c r="G64" s="24">
        <v>415</v>
      </c>
      <c r="H64" s="24">
        <v>1799</v>
      </c>
      <c r="I64" s="24">
        <v>3625</v>
      </c>
      <c r="J64" s="24">
        <v>4942</v>
      </c>
      <c r="K64" s="25">
        <v>11246</v>
      </c>
      <c r="L64" s="10">
        <f>+D64/D$66*100</f>
        <v>11.473272490221643</v>
      </c>
      <c r="M64" s="11">
        <f t="shared" si="11"/>
        <v>20.408163265306122</v>
      </c>
      <c r="N64" s="11">
        <f t="shared" si="11"/>
        <v>30.699481865284973</v>
      </c>
      <c r="O64" s="11">
        <f t="shared" si="11"/>
        <v>33.41384863123994</v>
      </c>
      <c r="P64" s="11">
        <f t="shared" si="11"/>
        <v>43.12080536912752</v>
      </c>
      <c r="Q64" s="11">
        <f t="shared" si="11"/>
        <v>48.514453961456105</v>
      </c>
      <c r="R64" s="11">
        <f t="shared" si="11"/>
        <v>55.465768799102136</v>
      </c>
      <c r="S64" s="11">
        <f t="shared" si="11"/>
        <v>46.81736813621414</v>
      </c>
    </row>
    <row r="65" spans="1:19" ht="13.5" customHeight="1">
      <c r="A65" s="52"/>
      <c r="B65" s="59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9"/>
      <c r="C66" s="23" t="s">
        <v>10</v>
      </c>
      <c r="D66" s="37">
        <v>767</v>
      </c>
      <c r="E66" s="24">
        <v>686</v>
      </c>
      <c r="F66" s="24">
        <v>772</v>
      </c>
      <c r="G66" s="24">
        <v>1242</v>
      </c>
      <c r="H66" s="24">
        <v>4172</v>
      </c>
      <c r="I66" s="24">
        <v>7472</v>
      </c>
      <c r="J66" s="24">
        <v>8910</v>
      </c>
      <c r="K66" s="25">
        <v>24021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5"/>
      <c r="B67" s="57" t="s">
        <v>27</v>
      </c>
      <c r="C67" s="21" t="s">
        <v>86</v>
      </c>
      <c r="D67" s="36">
        <v>385</v>
      </c>
      <c r="E67" s="26">
        <v>383</v>
      </c>
      <c r="F67" s="26">
        <v>387</v>
      </c>
      <c r="G67" s="26">
        <v>579</v>
      </c>
      <c r="H67" s="26">
        <v>1110</v>
      </c>
      <c r="I67" s="26">
        <v>967</v>
      </c>
      <c r="J67" s="26">
        <v>745</v>
      </c>
      <c r="K67" s="27">
        <v>4556</v>
      </c>
      <c r="L67" s="10">
        <f>+D67/D$71*100</f>
        <v>72.09737827715355</v>
      </c>
      <c r="M67" s="11">
        <f aca="true" t="shared" si="12" ref="M67:S71">+E67/E$71*100</f>
        <v>67.90780141843972</v>
      </c>
      <c r="N67" s="11">
        <f t="shared" si="12"/>
        <v>52.368064952638704</v>
      </c>
      <c r="O67" s="11">
        <f t="shared" si="12"/>
        <v>45.843230403800476</v>
      </c>
      <c r="P67" s="11">
        <f t="shared" si="12"/>
        <v>38.131226382686364</v>
      </c>
      <c r="Q67" s="11">
        <f t="shared" si="12"/>
        <v>31.396103896103895</v>
      </c>
      <c r="R67" s="11">
        <f t="shared" si="12"/>
        <v>24.783765801729874</v>
      </c>
      <c r="S67" s="11">
        <f t="shared" si="12"/>
        <v>37.662230305034306</v>
      </c>
    </row>
    <row r="68" spans="1:19" ht="13.5" customHeight="1">
      <c r="A68" s="55"/>
      <c r="B68" s="57"/>
      <c r="C68" s="22" t="s">
        <v>87</v>
      </c>
      <c r="D68" s="37">
        <v>77</v>
      </c>
      <c r="E68" s="24">
        <v>77</v>
      </c>
      <c r="F68" s="24">
        <v>121</v>
      </c>
      <c r="G68" s="24">
        <v>196</v>
      </c>
      <c r="H68" s="24">
        <v>429</v>
      </c>
      <c r="I68" s="24">
        <v>470</v>
      </c>
      <c r="J68" s="24">
        <v>390</v>
      </c>
      <c r="K68" s="25">
        <v>1760</v>
      </c>
      <c r="L68" s="10">
        <f>+D68/D$71*100</f>
        <v>14.41947565543071</v>
      </c>
      <c r="M68" s="11">
        <f t="shared" si="12"/>
        <v>13.652482269503546</v>
      </c>
      <c r="N68" s="11">
        <f t="shared" si="12"/>
        <v>16.373477672530445</v>
      </c>
      <c r="O68" s="11">
        <f t="shared" si="12"/>
        <v>15.518606492478227</v>
      </c>
      <c r="P68" s="11">
        <f t="shared" si="12"/>
        <v>14.73720371006527</v>
      </c>
      <c r="Q68" s="11">
        <f t="shared" si="12"/>
        <v>15.259740259740258</v>
      </c>
      <c r="R68" s="11">
        <f t="shared" si="12"/>
        <v>12.974051896207584</v>
      </c>
      <c r="S68" s="11">
        <f t="shared" si="12"/>
        <v>14.549061750847317</v>
      </c>
    </row>
    <row r="69" spans="1:19" ht="13.5" customHeight="1">
      <c r="A69" s="55"/>
      <c r="B69" s="57"/>
      <c r="C69" s="22" t="s">
        <v>88</v>
      </c>
      <c r="D69" s="37">
        <v>72</v>
      </c>
      <c r="E69" s="24">
        <v>104</v>
      </c>
      <c r="F69" s="24">
        <v>231</v>
      </c>
      <c r="G69" s="24">
        <v>488</v>
      </c>
      <c r="H69" s="24">
        <v>1372</v>
      </c>
      <c r="I69" s="24">
        <v>1643</v>
      </c>
      <c r="J69" s="24">
        <v>1871</v>
      </c>
      <c r="K69" s="25">
        <v>5781</v>
      </c>
      <c r="L69" s="10">
        <f>+D69/D$71*100</f>
        <v>13.48314606741573</v>
      </c>
      <c r="M69" s="11">
        <f t="shared" si="12"/>
        <v>18.439716312056735</v>
      </c>
      <c r="N69" s="11">
        <f t="shared" si="12"/>
        <v>31.25845737483085</v>
      </c>
      <c r="O69" s="11">
        <f t="shared" si="12"/>
        <v>38.6381631037213</v>
      </c>
      <c r="P69" s="11">
        <f t="shared" si="12"/>
        <v>47.13156990724837</v>
      </c>
      <c r="Q69" s="11">
        <f t="shared" si="12"/>
        <v>53.34415584415585</v>
      </c>
      <c r="R69" s="11">
        <f t="shared" si="12"/>
        <v>62.242182302062545</v>
      </c>
      <c r="S69" s="11">
        <f t="shared" si="12"/>
        <v>47.78870794411837</v>
      </c>
    </row>
    <row r="70" spans="1:19" ht="13.5" customHeight="1">
      <c r="A70" s="55"/>
      <c r="B70" s="57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5"/>
      <c r="B71" s="57"/>
      <c r="C71" s="23" t="s">
        <v>10</v>
      </c>
      <c r="D71" s="38">
        <v>534</v>
      </c>
      <c r="E71" s="28">
        <v>564</v>
      </c>
      <c r="F71" s="28">
        <v>739</v>
      </c>
      <c r="G71" s="28">
        <v>1263</v>
      </c>
      <c r="H71" s="28">
        <v>2911</v>
      </c>
      <c r="I71" s="28">
        <v>3080</v>
      </c>
      <c r="J71" s="28">
        <v>3006</v>
      </c>
      <c r="K71" s="29">
        <v>12097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8" t="s">
        <v>28</v>
      </c>
      <c r="C72" s="21" t="s">
        <v>86</v>
      </c>
      <c r="D72" s="37">
        <v>704</v>
      </c>
      <c r="E72" s="24">
        <v>625</v>
      </c>
      <c r="F72" s="24">
        <v>776</v>
      </c>
      <c r="G72" s="24">
        <v>994</v>
      </c>
      <c r="H72" s="24">
        <v>1555</v>
      </c>
      <c r="I72" s="24">
        <v>1270</v>
      </c>
      <c r="J72" s="24">
        <v>954</v>
      </c>
      <c r="K72" s="25">
        <v>6878</v>
      </c>
      <c r="L72" s="8">
        <f>+D72/D$76*100</f>
        <v>75.61761546723953</v>
      </c>
      <c r="M72" s="9">
        <f aca="true" t="shared" si="13" ref="M72:S76">+E72/E$76*100</f>
        <v>67.20430107526882</v>
      </c>
      <c r="N72" s="9">
        <f t="shared" si="13"/>
        <v>61.150512214342</v>
      </c>
      <c r="O72" s="9">
        <f t="shared" si="13"/>
        <v>50.25278058645096</v>
      </c>
      <c r="P72" s="9">
        <f t="shared" si="13"/>
        <v>42.16377440347072</v>
      </c>
      <c r="Q72" s="9">
        <f t="shared" si="13"/>
        <v>34.417344173441734</v>
      </c>
      <c r="R72" s="9">
        <f t="shared" si="13"/>
        <v>27.296137339055793</v>
      </c>
      <c r="S72" s="9">
        <f t="shared" si="13"/>
        <v>43.038608347412556</v>
      </c>
    </row>
    <row r="73" spans="1:19" ht="13.5" customHeight="1">
      <c r="A73" s="52"/>
      <c r="B73" s="57"/>
      <c r="C73" s="22" t="s">
        <v>87</v>
      </c>
      <c r="D73" s="37">
        <v>91</v>
      </c>
      <c r="E73" s="24">
        <v>120</v>
      </c>
      <c r="F73" s="24">
        <v>181</v>
      </c>
      <c r="G73" s="24">
        <v>276</v>
      </c>
      <c r="H73" s="24">
        <v>512</v>
      </c>
      <c r="I73" s="24">
        <v>476</v>
      </c>
      <c r="J73" s="24">
        <v>445</v>
      </c>
      <c r="K73" s="25">
        <v>2101</v>
      </c>
      <c r="L73" s="10">
        <f>+D73/D$76*100</f>
        <v>9.774436090225564</v>
      </c>
      <c r="M73" s="11">
        <f t="shared" si="13"/>
        <v>12.903225806451612</v>
      </c>
      <c r="N73" s="11">
        <f t="shared" si="13"/>
        <v>14.263199369582349</v>
      </c>
      <c r="O73" s="11">
        <f t="shared" si="13"/>
        <v>13.953488372093023</v>
      </c>
      <c r="P73" s="11">
        <f t="shared" si="13"/>
        <v>13.882863340563992</v>
      </c>
      <c r="Q73" s="11">
        <f t="shared" si="13"/>
        <v>12.899728997289973</v>
      </c>
      <c r="R73" s="11">
        <f t="shared" si="13"/>
        <v>12.732474964234623</v>
      </c>
      <c r="S73" s="11">
        <f t="shared" si="13"/>
        <v>13.146861898504476</v>
      </c>
    </row>
    <row r="74" spans="1:19" ht="13.5" customHeight="1">
      <c r="A74" s="52"/>
      <c r="B74" s="57"/>
      <c r="C74" s="22" t="s">
        <v>88</v>
      </c>
      <c r="D74" s="37">
        <v>136</v>
      </c>
      <c r="E74" s="24">
        <v>185</v>
      </c>
      <c r="F74" s="24">
        <v>312</v>
      </c>
      <c r="G74" s="24">
        <v>708</v>
      </c>
      <c r="H74" s="24">
        <v>1621</v>
      </c>
      <c r="I74" s="24">
        <v>1944</v>
      </c>
      <c r="J74" s="24">
        <v>2096</v>
      </c>
      <c r="K74" s="25">
        <v>7002</v>
      </c>
      <c r="L74" s="10">
        <f>+D74/D$76*100</f>
        <v>14.60794844253491</v>
      </c>
      <c r="M74" s="11">
        <f t="shared" si="13"/>
        <v>19.892473118279568</v>
      </c>
      <c r="N74" s="11">
        <f t="shared" si="13"/>
        <v>24.58628841607565</v>
      </c>
      <c r="O74" s="11">
        <f t="shared" si="13"/>
        <v>35.79373104145602</v>
      </c>
      <c r="P74" s="11">
        <f t="shared" si="13"/>
        <v>43.953362255965295</v>
      </c>
      <c r="Q74" s="11">
        <f t="shared" si="13"/>
        <v>52.6829268292683</v>
      </c>
      <c r="R74" s="11">
        <f t="shared" si="13"/>
        <v>59.97138769670959</v>
      </c>
      <c r="S74" s="11">
        <f t="shared" si="13"/>
        <v>43.814529754082976</v>
      </c>
    </row>
    <row r="75" spans="1:19" ht="13.5" customHeight="1">
      <c r="A75" s="52"/>
      <c r="B75" s="59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9"/>
      <c r="C76" s="23" t="s">
        <v>10</v>
      </c>
      <c r="D76" s="37">
        <v>931</v>
      </c>
      <c r="E76" s="24">
        <v>930</v>
      </c>
      <c r="F76" s="24">
        <v>1269</v>
      </c>
      <c r="G76" s="24">
        <v>1978</v>
      </c>
      <c r="H76" s="24">
        <v>3688</v>
      </c>
      <c r="I76" s="24">
        <v>3690</v>
      </c>
      <c r="J76" s="24">
        <v>3495</v>
      </c>
      <c r="K76" s="25">
        <v>15981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5"/>
      <c r="B77" s="57" t="s">
        <v>29</v>
      </c>
      <c r="C77" s="21" t="s">
        <v>86</v>
      </c>
      <c r="D77" s="36">
        <v>691</v>
      </c>
      <c r="E77" s="26">
        <v>622</v>
      </c>
      <c r="F77" s="26">
        <v>770</v>
      </c>
      <c r="G77" s="26">
        <v>1039</v>
      </c>
      <c r="H77" s="26">
        <v>1969</v>
      </c>
      <c r="I77" s="26">
        <v>1883</v>
      </c>
      <c r="J77" s="26">
        <v>1417</v>
      </c>
      <c r="K77" s="27">
        <v>8391</v>
      </c>
      <c r="L77" s="10">
        <f>+D77/D$81*100</f>
        <v>75.93406593406593</v>
      </c>
      <c r="M77" s="11">
        <f aca="true" t="shared" si="14" ref="M77:S81">+E77/E$81*100</f>
        <v>70.12401352874859</v>
      </c>
      <c r="N77" s="11">
        <f t="shared" si="14"/>
        <v>61.15965051628276</v>
      </c>
      <c r="O77" s="11">
        <f t="shared" si="14"/>
        <v>53.01020408163265</v>
      </c>
      <c r="P77" s="11">
        <f t="shared" si="14"/>
        <v>47.5374215354901</v>
      </c>
      <c r="Q77" s="11">
        <f t="shared" si="14"/>
        <v>39.3521421107628</v>
      </c>
      <c r="R77" s="11">
        <f t="shared" si="14"/>
        <v>32.86940385061471</v>
      </c>
      <c r="S77" s="11">
        <f t="shared" si="14"/>
        <v>45.96800701216171</v>
      </c>
    </row>
    <row r="78" spans="1:19" ht="13.5" customHeight="1">
      <c r="A78" s="55"/>
      <c r="B78" s="57"/>
      <c r="C78" s="22" t="s">
        <v>87</v>
      </c>
      <c r="D78" s="37">
        <v>82</v>
      </c>
      <c r="E78" s="24">
        <v>100</v>
      </c>
      <c r="F78" s="24">
        <v>148</v>
      </c>
      <c r="G78" s="24">
        <v>237</v>
      </c>
      <c r="H78" s="24">
        <v>493</v>
      </c>
      <c r="I78" s="24">
        <v>582</v>
      </c>
      <c r="J78" s="24">
        <v>493</v>
      </c>
      <c r="K78" s="25">
        <v>2135</v>
      </c>
      <c r="L78" s="10">
        <f>+D78/D$81*100</f>
        <v>9.010989010989011</v>
      </c>
      <c r="M78" s="11">
        <f t="shared" si="14"/>
        <v>11.273957158962796</v>
      </c>
      <c r="N78" s="11">
        <f t="shared" si="14"/>
        <v>11.755361397934868</v>
      </c>
      <c r="O78" s="11">
        <f t="shared" si="14"/>
        <v>12.091836734693878</v>
      </c>
      <c r="P78" s="11">
        <f t="shared" si="14"/>
        <v>11.90246257846451</v>
      </c>
      <c r="Q78" s="11">
        <f t="shared" si="14"/>
        <v>12.163009404388715</v>
      </c>
      <c r="R78" s="11">
        <f t="shared" si="14"/>
        <v>11.43586174901415</v>
      </c>
      <c r="S78" s="11">
        <f t="shared" si="14"/>
        <v>11.69606661553632</v>
      </c>
    </row>
    <row r="79" spans="1:19" ht="13.5" customHeight="1">
      <c r="A79" s="55"/>
      <c r="B79" s="57"/>
      <c r="C79" s="22" t="s">
        <v>88</v>
      </c>
      <c r="D79" s="37">
        <v>134</v>
      </c>
      <c r="E79" s="24">
        <v>161</v>
      </c>
      <c r="F79" s="24">
        <v>325</v>
      </c>
      <c r="G79" s="24">
        <v>667</v>
      </c>
      <c r="H79" s="24">
        <v>1632</v>
      </c>
      <c r="I79" s="24">
        <v>2264</v>
      </c>
      <c r="J79" s="24">
        <v>2370</v>
      </c>
      <c r="K79" s="25">
        <v>7553</v>
      </c>
      <c r="L79" s="10">
        <f>+D79/D$81*100</f>
        <v>14.725274725274726</v>
      </c>
      <c r="M79" s="11">
        <f t="shared" si="14"/>
        <v>18.1510710259301</v>
      </c>
      <c r="N79" s="11">
        <f t="shared" si="14"/>
        <v>25.814138204924543</v>
      </c>
      <c r="O79" s="11">
        <f t="shared" si="14"/>
        <v>34.03061224489796</v>
      </c>
      <c r="P79" s="11">
        <f t="shared" si="14"/>
        <v>39.40125543215838</v>
      </c>
      <c r="Q79" s="11">
        <f t="shared" si="14"/>
        <v>47.314524555903866</v>
      </c>
      <c r="R79" s="11">
        <f t="shared" si="14"/>
        <v>54.97564370215727</v>
      </c>
      <c r="S79" s="11">
        <f t="shared" si="14"/>
        <v>41.377232387421934</v>
      </c>
    </row>
    <row r="80" spans="1:19" ht="13.5" customHeight="1">
      <c r="A80" s="55"/>
      <c r="B80" s="57"/>
      <c r="C80" s="22" t="s">
        <v>15</v>
      </c>
      <c r="D80" s="37">
        <v>3</v>
      </c>
      <c r="E80" s="24">
        <v>4</v>
      </c>
      <c r="F80" s="24">
        <v>16</v>
      </c>
      <c r="G80" s="24">
        <v>17</v>
      </c>
      <c r="H80" s="24">
        <v>48</v>
      </c>
      <c r="I80" s="24">
        <v>56</v>
      </c>
      <c r="J80" s="24">
        <v>31</v>
      </c>
      <c r="K80" s="25">
        <v>175</v>
      </c>
      <c r="L80" s="10">
        <f>+D80/D$81*100</f>
        <v>0.32967032967032966</v>
      </c>
      <c r="M80" s="11">
        <f t="shared" si="14"/>
        <v>0.4509582863585118</v>
      </c>
      <c r="N80" s="11">
        <f t="shared" si="14"/>
        <v>1.2708498808578237</v>
      </c>
      <c r="O80" s="11">
        <f t="shared" si="14"/>
        <v>0.8673469387755102</v>
      </c>
      <c r="P80" s="11">
        <f t="shared" si="14"/>
        <v>1.158860453887011</v>
      </c>
      <c r="Q80" s="11">
        <f t="shared" si="14"/>
        <v>1.1703239289446186</v>
      </c>
      <c r="R80" s="11">
        <f t="shared" si="14"/>
        <v>0.7190906982138714</v>
      </c>
      <c r="S80" s="11">
        <f t="shared" si="14"/>
        <v>0.9586939848800263</v>
      </c>
    </row>
    <row r="81" spans="1:19" ht="13.5" customHeight="1">
      <c r="A81" s="55"/>
      <c r="B81" s="57"/>
      <c r="C81" s="23" t="s">
        <v>10</v>
      </c>
      <c r="D81" s="38">
        <v>910</v>
      </c>
      <c r="E81" s="28">
        <v>887</v>
      </c>
      <c r="F81" s="28">
        <v>1259</v>
      </c>
      <c r="G81" s="28">
        <v>1960</v>
      </c>
      <c r="H81" s="28">
        <v>4142</v>
      </c>
      <c r="I81" s="28">
        <v>4785</v>
      </c>
      <c r="J81" s="28">
        <v>4311</v>
      </c>
      <c r="K81" s="29">
        <v>18254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8" t="s">
        <v>30</v>
      </c>
      <c r="C82" s="21" t="s">
        <v>86</v>
      </c>
      <c r="D82" s="37">
        <v>402</v>
      </c>
      <c r="E82" s="24">
        <v>315</v>
      </c>
      <c r="F82" s="24">
        <v>387</v>
      </c>
      <c r="G82" s="24">
        <v>601</v>
      </c>
      <c r="H82" s="24">
        <v>1395</v>
      </c>
      <c r="I82" s="24">
        <v>1302</v>
      </c>
      <c r="J82" s="24">
        <v>928</v>
      </c>
      <c r="K82" s="25">
        <v>5330</v>
      </c>
      <c r="L82" s="8">
        <f>+D82/D$86*100</f>
        <v>84.63157894736842</v>
      </c>
      <c r="M82" s="9">
        <f aca="true" t="shared" si="15" ref="M82:S86">+E82/E$86*100</f>
        <v>73.25581395348837</v>
      </c>
      <c r="N82" s="9">
        <f t="shared" si="15"/>
        <v>67.42160278745645</v>
      </c>
      <c r="O82" s="9">
        <f t="shared" si="15"/>
        <v>58.011583011583014</v>
      </c>
      <c r="P82" s="9">
        <f t="shared" si="15"/>
        <v>48.79328436516264</v>
      </c>
      <c r="Q82" s="9">
        <f t="shared" si="15"/>
        <v>41.24168514412417</v>
      </c>
      <c r="R82" s="9">
        <f t="shared" si="15"/>
        <v>33.33333333333333</v>
      </c>
      <c r="S82" s="9">
        <f t="shared" si="15"/>
        <v>47.105612019443214</v>
      </c>
    </row>
    <row r="83" spans="1:19" ht="13.5" customHeight="1">
      <c r="A83" s="52"/>
      <c r="B83" s="57"/>
      <c r="C83" s="22" t="s">
        <v>87</v>
      </c>
      <c r="D83" s="37">
        <v>31</v>
      </c>
      <c r="E83" s="24">
        <v>41</v>
      </c>
      <c r="F83" s="24">
        <v>68</v>
      </c>
      <c r="G83" s="24">
        <v>97</v>
      </c>
      <c r="H83" s="24">
        <v>336</v>
      </c>
      <c r="I83" s="24">
        <v>341</v>
      </c>
      <c r="J83" s="24">
        <v>329</v>
      </c>
      <c r="K83" s="25">
        <v>1243</v>
      </c>
      <c r="L83" s="10">
        <f>+D83/D$86*100</f>
        <v>6.526315789473684</v>
      </c>
      <c r="M83" s="11">
        <f t="shared" si="15"/>
        <v>9.534883720930234</v>
      </c>
      <c r="N83" s="11">
        <f t="shared" si="15"/>
        <v>11.846689895470384</v>
      </c>
      <c r="O83" s="11">
        <f t="shared" si="15"/>
        <v>9.362934362934363</v>
      </c>
      <c r="P83" s="11">
        <f t="shared" si="15"/>
        <v>11.752360965372507</v>
      </c>
      <c r="Q83" s="11">
        <f t="shared" si="15"/>
        <v>10.801393728222997</v>
      </c>
      <c r="R83" s="11">
        <f t="shared" si="15"/>
        <v>11.817528735632184</v>
      </c>
      <c r="S83" s="11">
        <f t="shared" si="15"/>
        <v>10.985417587273531</v>
      </c>
    </row>
    <row r="84" spans="1:19" ht="13.5" customHeight="1">
      <c r="A84" s="52"/>
      <c r="B84" s="57"/>
      <c r="C84" s="22" t="s">
        <v>88</v>
      </c>
      <c r="D84" s="37">
        <v>42</v>
      </c>
      <c r="E84" s="24">
        <v>74</v>
      </c>
      <c r="F84" s="24">
        <v>119</v>
      </c>
      <c r="G84" s="24">
        <v>338</v>
      </c>
      <c r="H84" s="24">
        <v>1128</v>
      </c>
      <c r="I84" s="24">
        <v>1514</v>
      </c>
      <c r="J84" s="24">
        <v>1527</v>
      </c>
      <c r="K84" s="25">
        <v>4742</v>
      </c>
      <c r="L84" s="10">
        <f>+D84/D$86*100</f>
        <v>8.842105263157894</v>
      </c>
      <c r="M84" s="11">
        <f t="shared" si="15"/>
        <v>17.209302325581397</v>
      </c>
      <c r="N84" s="11">
        <f t="shared" si="15"/>
        <v>20.73170731707317</v>
      </c>
      <c r="O84" s="11">
        <f t="shared" si="15"/>
        <v>32.625482625482626</v>
      </c>
      <c r="P84" s="11">
        <f t="shared" si="15"/>
        <v>39.45435466946485</v>
      </c>
      <c r="Q84" s="11">
        <f t="shared" si="15"/>
        <v>47.95692112765283</v>
      </c>
      <c r="R84" s="11">
        <f t="shared" si="15"/>
        <v>54.849137931034484</v>
      </c>
      <c r="S84" s="11">
        <f t="shared" si="15"/>
        <v>41.908970393283255</v>
      </c>
    </row>
    <row r="85" spans="1:19" ht="13.5" customHeight="1">
      <c r="A85" s="52"/>
      <c r="B85" s="59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52"/>
      <c r="B86" s="59"/>
      <c r="C86" s="23" t="s">
        <v>10</v>
      </c>
      <c r="D86" s="37">
        <v>475</v>
      </c>
      <c r="E86" s="24">
        <v>430</v>
      </c>
      <c r="F86" s="24">
        <v>574</v>
      </c>
      <c r="G86" s="24">
        <v>1036</v>
      </c>
      <c r="H86" s="24">
        <v>2859</v>
      </c>
      <c r="I86" s="24">
        <v>3157</v>
      </c>
      <c r="J86" s="24">
        <v>2784</v>
      </c>
      <c r="K86" s="25">
        <v>11315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5"/>
      <c r="B87" s="57" t="s">
        <v>10</v>
      </c>
      <c r="C87" s="20" t="s">
        <v>86</v>
      </c>
      <c r="D87" s="36">
        <v>13282</v>
      </c>
      <c r="E87" s="26">
        <v>10506</v>
      </c>
      <c r="F87" s="26">
        <v>10185</v>
      </c>
      <c r="G87" s="26">
        <v>14365</v>
      </c>
      <c r="H87" s="26">
        <v>35173</v>
      </c>
      <c r="I87" s="26">
        <v>43900</v>
      </c>
      <c r="J87" s="26">
        <v>38746</v>
      </c>
      <c r="K87" s="27">
        <v>166157</v>
      </c>
      <c r="L87" s="10">
        <f>+D87/D$91*100</f>
        <v>76.86342592592592</v>
      </c>
      <c r="M87" s="11">
        <f aca="true" t="shared" si="16" ref="M87:S91">+E87/E$91*100</f>
        <v>68.05285658764089</v>
      </c>
      <c r="N87" s="11">
        <f t="shared" si="16"/>
        <v>58.893257777263784</v>
      </c>
      <c r="O87" s="11">
        <f t="shared" si="16"/>
        <v>50.713125750194166</v>
      </c>
      <c r="P87" s="11">
        <f t="shared" si="16"/>
        <v>43.02981367979349</v>
      </c>
      <c r="Q87" s="11">
        <f t="shared" si="16"/>
        <v>36.15638666743537</v>
      </c>
      <c r="R87" s="11">
        <f t="shared" si="16"/>
        <v>30.08603553236427</v>
      </c>
      <c r="S87" s="11">
        <f t="shared" si="16"/>
        <v>40.498440089694846</v>
      </c>
    </row>
    <row r="88" spans="1:19" ht="13.5" customHeight="1">
      <c r="A88" s="55"/>
      <c r="B88" s="57"/>
      <c r="C88" s="42" t="s">
        <v>87</v>
      </c>
      <c r="D88" s="37">
        <v>1745</v>
      </c>
      <c r="E88" s="24">
        <v>1857</v>
      </c>
      <c r="F88" s="24">
        <v>2305</v>
      </c>
      <c r="G88" s="24">
        <v>3915</v>
      </c>
      <c r="H88" s="24">
        <v>11626</v>
      </c>
      <c r="I88" s="24">
        <v>17257</v>
      </c>
      <c r="J88" s="24">
        <v>17541</v>
      </c>
      <c r="K88" s="25">
        <v>56246</v>
      </c>
      <c r="L88" s="10">
        <f>+D88/D$91*100</f>
        <v>10.09837962962963</v>
      </c>
      <c r="M88" s="11">
        <f t="shared" si="16"/>
        <v>12.028760202098718</v>
      </c>
      <c r="N88" s="11">
        <f t="shared" si="16"/>
        <v>13.328321961373888</v>
      </c>
      <c r="O88" s="11">
        <f t="shared" si="16"/>
        <v>13.821224316882017</v>
      </c>
      <c r="P88" s="11">
        <f t="shared" si="16"/>
        <v>14.222972559670177</v>
      </c>
      <c r="Q88" s="11">
        <f t="shared" si="16"/>
        <v>14.213001474258135</v>
      </c>
      <c r="R88" s="11">
        <f t="shared" si="16"/>
        <v>13.620480805068953</v>
      </c>
      <c r="S88" s="11">
        <f t="shared" si="16"/>
        <v>13.709174222482206</v>
      </c>
    </row>
    <row r="89" spans="1:19" ht="13.5" customHeight="1">
      <c r="A89" s="55"/>
      <c r="B89" s="57"/>
      <c r="C89" s="42" t="s">
        <v>88</v>
      </c>
      <c r="D89" s="37">
        <v>2250</v>
      </c>
      <c r="E89" s="24">
        <v>3070</v>
      </c>
      <c r="F89" s="24">
        <v>4788</v>
      </c>
      <c r="G89" s="24">
        <v>10026</v>
      </c>
      <c r="H89" s="24">
        <v>34888</v>
      </c>
      <c r="I89" s="24">
        <v>60188</v>
      </c>
      <c r="J89" s="24">
        <v>72455</v>
      </c>
      <c r="K89" s="25">
        <v>187665</v>
      </c>
      <c r="L89" s="10">
        <f>+D89/D$91*100</f>
        <v>13.020833333333334</v>
      </c>
      <c r="M89" s="11">
        <f t="shared" si="16"/>
        <v>19.885995595284363</v>
      </c>
      <c r="N89" s="11">
        <f t="shared" si="16"/>
        <v>27.685902625187925</v>
      </c>
      <c r="O89" s="11">
        <f t="shared" si="16"/>
        <v>35.3950434230036</v>
      </c>
      <c r="P89" s="11">
        <f t="shared" si="16"/>
        <v>42.68115144174894</v>
      </c>
      <c r="Q89" s="11">
        <f t="shared" si="16"/>
        <v>49.57131208974032</v>
      </c>
      <c r="R89" s="11">
        <f t="shared" si="16"/>
        <v>56.26087091564169</v>
      </c>
      <c r="S89" s="11">
        <f t="shared" si="16"/>
        <v>45.74071365896461</v>
      </c>
    </row>
    <row r="90" spans="1:19" ht="13.5" customHeight="1">
      <c r="A90" s="47"/>
      <c r="B90" s="59"/>
      <c r="C90" s="42" t="s">
        <v>15</v>
      </c>
      <c r="D90" s="37">
        <v>3</v>
      </c>
      <c r="E90" s="24">
        <v>5</v>
      </c>
      <c r="F90" s="24">
        <v>16</v>
      </c>
      <c r="G90" s="24">
        <v>20</v>
      </c>
      <c r="H90" s="24">
        <v>54</v>
      </c>
      <c r="I90" s="24">
        <v>72</v>
      </c>
      <c r="J90" s="24">
        <v>42</v>
      </c>
      <c r="K90" s="25">
        <v>212</v>
      </c>
      <c r="L90" s="10">
        <f>+D90/D$91*100</f>
        <v>0.017361111111111112</v>
      </c>
      <c r="M90" s="11">
        <f t="shared" si="16"/>
        <v>0.032387614976033166</v>
      </c>
      <c r="N90" s="11">
        <f t="shared" si="16"/>
        <v>0.09251763617439575</v>
      </c>
      <c r="O90" s="11">
        <f t="shared" si="16"/>
        <v>0.07060650992021465</v>
      </c>
      <c r="P90" s="11">
        <f t="shared" si="16"/>
        <v>0.06606231878738944</v>
      </c>
      <c r="Q90" s="11">
        <f t="shared" si="16"/>
        <v>0.059299768566181014</v>
      </c>
      <c r="R90" s="11">
        <f t="shared" si="16"/>
        <v>0.03261274692508386</v>
      </c>
      <c r="S90" s="11">
        <f t="shared" si="16"/>
        <v>0.05167202885834064</v>
      </c>
    </row>
    <row r="91" spans="1:19" ht="13.5" customHeight="1" thickBot="1">
      <c r="A91" s="56"/>
      <c r="B91" s="60"/>
      <c r="C91" s="43" t="s">
        <v>10</v>
      </c>
      <c r="D91" s="39">
        <v>17280</v>
      </c>
      <c r="E91" s="34">
        <v>15438</v>
      </c>
      <c r="F91" s="34">
        <v>17294</v>
      </c>
      <c r="G91" s="34">
        <v>28326</v>
      </c>
      <c r="H91" s="34">
        <v>81741</v>
      </c>
      <c r="I91" s="34">
        <v>121417</v>
      </c>
      <c r="J91" s="34">
        <v>128784</v>
      </c>
      <c r="K91" s="35">
        <v>410280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1" t="s">
        <v>31</v>
      </c>
      <c r="B92" s="58" t="s">
        <v>32</v>
      </c>
      <c r="C92" s="22" t="s">
        <v>86</v>
      </c>
      <c r="D92" s="37">
        <v>1491</v>
      </c>
      <c r="E92" s="24">
        <v>1114</v>
      </c>
      <c r="F92" s="24">
        <v>999</v>
      </c>
      <c r="G92" s="24">
        <v>1349</v>
      </c>
      <c r="H92" s="24">
        <v>4019</v>
      </c>
      <c r="I92" s="24">
        <v>5888</v>
      </c>
      <c r="J92" s="24">
        <v>5969</v>
      </c>
      <c r="K92" s="25">
        <v>20829</v>
      </c>
      <c r="L92" s="10">
        <f>+D92/D$96*100</f>
        <v>74.55000000000001</v>
      </c>
      <c r="M92" s="11">
        <f aca="true" t="shared" si="17" ref="M92:S96">+E92/E$96*100</f>
        <v>68.00976800976801</v>
      </c>
      <c r="N92" s="11">
        <f t="shared" si="17"/>
        <v>56.85828116107</v>
      </c>
      <c r="O92" s="11">
        <f t="shared" si="17"/>
        <v>48.264758497316635</v>
      </c>
      <c r="P92" s="11">
        <f t="shared" si="17"/>
        <v>41.089868111645025</v>
      </c>
      <c r="Q92" s="11">
        <f t="shared" si="17"/>
        <v>35.19215826908135</v>
      </c>
      <c r="R92" s="11">
        <f t="shared" si="17"/>
        <v>29.82561335132164</v>
      </c>
      <c r="S92" s="11">
        <f t="shared" si="17"/>
        <v>38.06817143379329</v>
      </c>
    </row>
    <row r="93" spans="1:19" ht="13.5" customHeight="1">
      <c r="A93" s="52"/>
      <c r="B93" s="57"/>
      <c r="C93" s="22" t="s">
        <v>87</v>
      </c>
      <c r="D93" s="37">
        <v>241</v>
      </c>
      <c r="E93" s="24">
        <v>195</v>
      </c>
      <c r="F93" s="24">
        <v>258</v>
      </c>
      <c r="G93" s="24">
        <v>418</v>
      </c>
      <c r="H93" s="24">
        <v>1503</v>
      </c>
      <c r="I93" s="24">
        <v>2433</v>
      </c>
      <c r="J93" s="24">
        <v>2840</v>
      </c>
      <c r="K93" s="25">
        <v>7888</v>
      </c>
      <c r="L93" s="10">
        <f>+D93/D$96*100</f>
        <v>12.049999999999999</v>
      </c>
      <c r="M93" s="11">
        <f t="shared" si="17"/>
        <v>11.904761904761903</v>
      </c>
      <c r="N93" s="11">
        <f t="shared" si="17"/>
        <v>14.684120660216276</v>
      </c>
      <c r="O93" s="11">
        <f t="shared" si="17"/>
        <v>14.955277280858676</v>
      </c>
      <c r="P93" s="11">
        <f t="shared" si="17"/>
        <v>15.366526939985686</v>
      </c>
      <c r="Q93" s="11">
        <f t="shared" si="17"/>
        <v>14.541868388022234</v>
      </c>
      <c r="R93" s="11">
        <f t="shared" si="17"/>
        <v>14.19077599560286</v>
      </c>
      <c r="S93" s="11">
        <f t="shared" si="17"/>
        <v>14.416521977519874</v>
      </c>
    </row>
    <row r="94" spans="1:19" ht="13.5" customHeight="1">
      <c r="A94" s="52"/>
      <c r="B94" s="57"/>
      <c r="C94" s="22" t="s">
        <v>88</v>
      </c>
      <c r="D94" s="37">
        <v>268</v>
      </c>
      <c r="E94" s="24">
        <v>329</v>
      </c>
      <c r="F94" s="24">
        <v>500</v>
      </c>
      <c r="G94" s="24">
        <v>1028</v>
      </c>
      <c r="H94" s="24">
        <v>4259</v>
      </c>
      <c r="I94" s="24">
        <v>8410</v>
      </c>
      <c r="J94" s="24">
        <v>11204</v>
      </c>
      <c r="K94" s="25">
        <v>25998</v>
      </c>
      <c r="L94" s="10">
        <f>+D94/D$96*100</f>
        <v>13.4</v>
      </c>
      <c r="M94" s="11">
        <f t="shared" si="17"/>
        <v>20.085470085470085</v>
      </c>
      <c r="N94" s="11">
        <f t="shared" si="17"/>
        <v>28.457598178713717</v>
      </c>
      <c r="O94" s="11">
        <f t="shared" si="17"/>
        <v>36.779964221824685</v>
      </c>
      <c r="P94" s="11">
        <f t="shared" si="17"/>
        <v>43.543604948369286</v>
      </c>
      <c r="Q94" s="11">
        <f t="shared" si="17"/>
        <v>50.265973342896416</v>
      </c>
      <c r="R94" s="11">
        <f t="shared" si="17"/>
        <v>55.9836106530755</v>
      </c>
      <c r="S94" s="11">
        <f t="shared" si="17"/>
        <v>47.51530658868683</v>
      </c>
    </row>
    <row r="95" spans="1:19" ht="13.5" customHeight="1">
      <c r="A95" s="52"/>
      <c r="B95" s="59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9"/>
      <c r="C96" s="22" t="s">
        <v>10</v>
      </c>
      <c r="D96" s="37">
        <v>2000</v>
      </c>
      <c r="E96" s="24">
        <v>1638</v>
      </c>
      <c r="F96" s="24">
        <v>1757</v>
      </c>
      <c r="G96" s="24">
        <v>2795</v>
      </c>
      <c r="H96" s="24">
        <v>9781</v>
      </c>
      <c r="I96" s="24">
        <v>16731</v>
      </c>
      <c r="J96" s="24">
        <v>20013</v>
      </c>
      <c r="K96" s="25">
        <v>54715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5"/>
      <c r="B97" s="62" t="s">
        <v>33</v>
      </c>
      <c r="C97" s="44" t="s">
        <v>86</v>
      </c>
      <c r="D97" s="40">
        <v>1717</v>
      </c>
      <c r="E97" s="32">
        <v>1274</v>
      </c>
      <c r="F97" s="32">
        <v>927</v>
      </c>
      <c r="G97" s="32">
        <v>1351</v>
      </c>
      <c r="H97" s="32">
        <v>3663</v>
      </c>
      <c r="I97" s="32">
        <v>5148</v>
      </c>
      <c r="J97" s="32">
        <v>4972</v>
      </c>
      <c r="K97" s="33">
        <v>19052</v>
      </c>
      <c r="L97" s="16">
        <f>+D97/D$101*100</f>
        <v>80.80000000000001</v>
      </c>
      <c r="M97" s="17">
        <f aca="true" t="shared" si="18" ref="M97:S101">+E97/E$101*100</f>
        <v>69.54148471615721</v>
      </c>
      <c r="N97" s="17">
        <f t="shared" si="18"/>
        <v>58.63377609108159</v>
      </c>
      <c r="O97" s="17">
        <f t="shared" si="18"/>
        <v>52.81469898358092</v>
      </c>
      <c r="P97" s="17">
        <f t="shared" si="18"/>
        <v>44.410766246362755</v>
      </c>
      <c r="Q97" s="17">
        <f t="shared" si="18"/>
        <v>36.77405528966355</v>
      </c>
      <c r="R97" s="17">
        <f t="shared" si="18"/>
        <v>30.217576273246628</v>
      </c>
      <c r="S97" s="17">
        <f t="shared" si="18"/>
        <v>40.712011453725665</v>
      </c>
    </row>
    <row r="98" spans="1:19" ht="13.5" customHeight="1">
      <c r="A98" s="55"/>
      <c r="B98" s="57"/>
      <c r="C98" s="42" t="s">
        <v>87</v>
      </c>
      <c r="D98" s="37">
        <v>158</v>
      </c>
      <c r="E98" s="24">
        <v>192</v>
      </c>
      <c r="F98" s="24">
        <v>187</v>
      </c>
      <c r="G98" s="24">
        <v>310</v>
      </c>
      <c r="H98" s="24">
        <v>1065</v>
      </c>
      <c r="I98" s="24">
        <v>1828</v>
      </c>
      <c r="J98" s="24">
        <v>2096</v>
      </c>
      <c r="K98" s="25">
        <v>5836</v>
      </c>
      <c r="L98" s="10">
        <f>+D98/D$101*100</f>
        <v>7.435294117647059</v>
      </c>
      <c r="M98" s="11">
        <f t="shared" si="18"/>
        <v>10.480349344978166</v>
      </c>
      <c r="N98" s="11">
        <f t="shared" si="18"/>
        <v>11.827956989247312</v>
      </c>
      <c r="O98" s="11">
        <f t="shared" si="18"/>
        <v>12.118842845973417</v>
      </c>
      <c r="P98" s="11">
        <f t="shared" si="18"/>
        <v>12.912221144519883</v>
      </c>
      <c r="Q98" s="11">
        <f t="shared" si="18"/>
        <v>13.058075576826916</v>
      </c>
      <c r="R98" s="11">
        <f t="shared" si="18"/>
        <v>12.738543819132126</v>
      </c>
      <c r="S98" s="11">
        <f t="shared" si="18"/>
        <v>12.470884885783276</v>
      </c>
    </row>
    <row r="99" spans="1:19" ht="13.5" customHeight="1">
      <c r="A99" s="55"/>
      <c r="B99" s="57"/>
      <c r="C99" s="42" t="s">
        <v>88</v>
      </c>
      <c r="D99" s="37">
        <v>250</v>
      </c>
      <c r="E99" s="24">
        <v>366</v>
      </c>
      <c r="F99" s="24">
        <v>467</v>
      </c>
      <c r="G99" s="24">
        <v>897</v>
      </c>
      <c r="H99" s="24">
        <v>3520</v>
      </c>
      <c r="I99" s="24">
        <v>7023</v>
      </c>
      <c r="J99" s="24">
        <v>9386</v>
      </c>
      <c r="K99" s="25">
        <v>21909</v>
      </c>
      <c r="L99" s="10">
        <f>+D99/D$101*100</f>
        <v>11.76470588235294</v>
      </c>
      <c r="M99" s="11">
        <f t="shared" si="18"/>
        <v>19.978165938864628</v>
      </c>
      <c r="N99" s="11">
        <f t="shared" si="18"/>
        <v>29.538266919671095</v>
      </c>
      <c r="O99" s="11">
        <f t="shared" si="18"/>
        <v>35.06645817044566</v>
      </c>
      <c r="P99" s="11">
        <f t="shared" si="18"/>
        <v>42.67701260911736</v>
      </c>
      <c r="Q99" s="11">
        <f t="shared" si="18"/>
        <v>50.167869133509534</v>
      </c>
      <c r="R99" s="11">
        <f t="shared" si="18"/>
        <v>57.04387990762124</v>
      </c>
      <c r="S99" s="11">
        <f t="shared" si="18"/>
        <v>46.81710366049106</v>
      </c>
    </row>
    <row r="100" spans="1:19" ht="13.5" customHeight="1">
      <c r="A100" s="55"/>
      <c r="B100" s="59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5"/>
      <c r="B101" s="63"/>
      <c r="C101" s="45" t="s">
        <v>10</v>
      </c>
      <c r="D101" s="41">
        <v>2125</v>
      </c>
      <c r="E101" s="30">
        <v>1832</v>
      </c>
      <c r="F101" s="30">
        <v>1581</v>
      </c>
      <c r="G101" s="30">
        <v>2558</v>
      </c>
      <c r="H101" s="30">
        <v>8248</v>
      </c>
      <c r="I101" s="30">
        <v>13999</v>
      </c>
      <c r="J101" s="30">
        <v>16454</v>
      </c>
      <c r="K101" s="31">
        <v>46797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8" t="s">
        <v>34</v>
      </c>
      <c r="C102" s="22" t="s">
        <v>86</v>
      </c>
      <c r="D102" s="37">
        <v>1276</v>
      </c>
      <c r="E102" s="24">
        <v>1011</v>
      </c>
      <c r="F102" s="24">
        <v>887</v>
      </c>
      <c r="G102" s="24">
        <v>1015</v>
      </c>
      <c r="H102" s="24">
        <v>2382</v>
      </c>
      <c r="I102" s="24">
        <v>2760</v>
      </c>
      <c r="J102" s="24">
        <v>2391</v>
      </c>
      <c r="K102" s="25">
        <v>11722</v>
      </c>
      <c r="L102" s="10">
        <f>+D102/D$106*100</f>
        <v>75.32467532467533</v>
      </c>
      <c r="M102" s="11">
        <f aca="true" t="shared" si="19" ref="M102:S106">+E102/E$106*100</f>
        <v>65.2258064516129</v>
      </c>
      <c r="N102" s="11">
        <f t="shared" si="19"/>
        <v>54.75308641975308</v>
      </c>
      <c r="O102" s="11">
        <f t="shared" si="19"/>
        <v>43.88240380458279</v>
      </c>
      <c r="P102" s="11">
        <f t="shared" si="19"/>
        <v>37.4822974036192</v>
      </c>
      <c r="Q102" s="11">
        <f t="shared" si="19"/>
        <v>30.35969640303597</v>
      </c>
      <c r="R102" s="11">
        <f t="shared" si="19"/>
        <v>24.766935985083904</v>
      </c>
      <c r="S102" s="11">
        <f t="shared" si="19"/>
        <v>36.31688199027171</v>
      </c>
    </row>
    <row r="103" spans="1:19" ht="13.5" customHeight="1">
      <c r="A103" s="52"/>
      <c r="B103" s="57"/>
      <c r="C103" s="22" t="s">
        <v>87</v>
      </c>
      <c r="D103" s="37">
        <v>191</v>
      </c>
      <c r="E103" s="24">
        <v>208</v>
      </c>
      <c r="F103" s="24">
        <v>232</v>
      </c>
      <c r="G103" s="24">
        <v>395</v>
      </c>
      <c r="H103" s="24">
        <v>1040</v>
      </c>
      <c r="I103" s="24">
        <v>1526</v>
      </c>
      <c r="J103" s="24">
        <v>1502</v>
      </c>
      <c r="K103" s="25">
        <v>5094</v>
      </c>
      <c r="L103" s="10">
        <f>+D103/D$106*100</f>
        <v>11.27508854781582</v>
      </c>
      <c r="M103" s="11">
        <f t="shared" si="19"/>
        <v>13.419354838709676</v>
      </c>
      <c r="N103" s="11">
        <f t="shared" si="19"/>
        <v>14.320987654320987</v>
      </c>
      <c r="O103" s="11">
        <f t="shared" si="19"/>
        <v>17.07738867271941</v>
      </c>
      <c r="P103" s="11">
        <f t="shared" si="19"/>
        <v>16.36506687647522</v>
      </c>
      <c r="Q103" s="11">
        <f t="shared" si="19"/>
        <v>16.785832141678583</v>
      </c>
      <c r="R103" s="11">
        <f t="shared" si="19"/>
        <v>15.558317795732338</v>
      </c>
      <c r="S103" s="11">
        <f t="shared" si="19"/>
        <v>15.78213588623478</v>
      </c>
    </row>
    <row r="104" spans="1:19" ht="13.5" customHeight="1">
      <c r="A104" s="52"/>
      <c r="B104" s="57"/>
      <c r="C104" s="22" t="s">
        <v>88</v>
      </c>
      <c r="D104" s="37">
        <v>227</v>
      </c>
      <c r="E104" s="24">
        <v>331</v>
      </c>
      <c r="F104" s="24">
        <v>501</v>
      </c>
      <c r="G104" s="24">
        <v>903</v>
      </c>
      <c r="H104" s="24">
        <v>2933</v>
      </c>
      <c r="I104" s="24">
        <v>4805</v>
      </c>
      <c r="J104" s="24">
        <v>5761</v>
      </c>
      <c r="K104" s="25">
        <v>15461</v>
      </c>
      <c r="L104" s="10">
        <f>+D104/D$106*100</f>
        <v>13.400236127508855</v>
      </c>
      <c r="M104" s="11">
        <f t="shared" si="19"/>
        <v>21.35483870967742</v>
      </c>
      <c r="N104" s="11">
        <f t="shared" si="19"/>
        <v>30.925925925925924</v>
      </c>
      <c r="O104" s="11">
        <f t="shared" si="19"/>
        <v>39.0402075226978</v>
      </c>
      <c r="P104" s="11">
        <f t="shared" si="19"/>
        <v>46.15263571990559</v>
      </c>
      <c r="Q104" s="11">
        <f t="shared" si="19"/>
        <v>52.85447145528545</v>
      </c>
      <c r="R104" s="11">
        <f t="shared" si="19"/>
        <v>59.67474621918376</v>
      </c>
      <c r="S104" s="11">
        <f t="shared" si="19"/>
        <v>47.900982123493506</v>
      </c>
    </row>
    <row r="105" spans="1:19" ht="13.5" customHeight="1">
      <c r="A105" s="52"/>
      <c r="B105" s="59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9"/>
      <c r="C106" s="23" t="s">
        <v>10</v>
      </c>
      <c r="D106" s="37">
        <v>1694</v>
      </c>
      <c r="E106" s="24">
        <v>1550</v>
      </c>
      <c r="F106" s="24">
        <v>1620</v>
      </c>
      <c r="G106" s="24">
        <v>2313</v>
      </c>
      <c r="H106" s="24">
        <v>6355</v>
      </c>
      <c r="I106" s="24">
        <v>9091</v>
      </c>
      <c r="J106" s="24">
        <v>9654</v>
      </c>
      <c r="K106" s="25">
        <v>32277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5"/>
      <c r="B107" s="57" t="s">
        <v>35</v>
      </c>
      <c r="C107" s="21" t="s">
        <v>86</v>
      </c>
      <c r="D107" s="36">
        <v>398</v>
      </c>
      <c r="E107" s="26">
        <v>323</v>
      </c>
      <c r="F107" s="26">
        <v>252</v>
      </c>
      <c r="G107" s="26">
        <v>369</v>
      </c>
      <c r="H107" s="26">
        <v>772</v>
      </c>
      <c r="I107" s="26">
        <v>1020</v>
      </c>
      <c r="J107" s="26">
        <v>891</v>
      </c>
      <c r="K107" s="27">
        <v>4025</v>
      </c>
      <c r="L107" s="10">
        <f>+D107/D$111*100</f>
        <v>78.34645669291339</v>
      </c>
      <c r="M107" s="11">
        <f aca="true" t="shared" si="20" ref="M107:S111">+E107/E$111*100</f>
        <v>70.83333333333334</v>
      </c>
      <c r="N107" s="11">
        <f t="shared" si="20"/>
        <v>60.28708133971292</v>
      </c>
      <c r="O107" s="11">
        <f t="shared" si="20"/>
        <v>53.40086830680174</v>
      </c>
      <c r="P107" s="11">
        <f t="shared" si="20"/>
        <v>41.93373166757197</v>
      </c>
      <c r="Q107" s="11">
        <f t="shared" si="20"/>
        <v>38.23088455772114</v>
      </c>
      <c r="R107" s="11">
        <f t="shared" si="20"/>
        <v>32.709251101321584</v>
      </c>
      <c r="S107" s="11">
        <f t="shared" si="20"/>
        <v>43.25166559209113</v>
      </c>
    </row>
    <row r="108" spans="1:19" ht="13.5" customHeight="1">
      <c r="A108" s="55"/>
      <c r="B108" s="57"/>
      <c r="C108" s="22" t="s">
        <v>87</v>
      </c>
      <c r="D108" s="37">
        <v>46</v>
      </c>
      <c r="E108" s="24">
        <v>53</v>
      </c>
      <c r="F108" s="24">
        <v>49</v>
      </c>
      <c r="G108" s="24">
        <v>75</v>
      </c>
      <c r="H108" s="24">
        <v>242</v>
      </c>
      <c r="I108" s="24">
        <v>329</v>
      </c>
      <c r="J108" s="24">
        <v>281</v>
      </c>
      <c r="K108" s="25">
        <v>1075</v>
      </c>
      <c r="L108" s="10">
        <f>+D108/D$111*100</f>
        <v>9.05511811023622</v>
      </c>
      <c r="M108" s="11">
        <f t="shared" si="20"/>
        <v>11.62280701754386</v>
      </c>
      <c r="N108" s="11">
        <f t="shared" si="20"/>
        <v>11.722488038277511</v>
      </c>
      <c r="O108" s="11">
        <f t="shared" si="20"/>
        <v>10.85383502170767</v>
      </c>
      <c r="P108" s="11">
        <f t="shared" si="20"/>
        <v>13.145029875067898</v>
      </c>
      <c r="Q108" s="11">
        <f t="shared" si="20"/>
        <v>12.331334332833583</v>
      </c>
      <c r="R108" s="11">
        <f t="shared" si="20"/>
        <v>10.315712187958884</v>
      </c>
      <c r="S108" s="11">
        <f t="shared" si="20"/>
        <v>11.551687083601978</v>
      </c>
    </row>
    <row r="109" spans="1:19" ht="13.5" customHeight="1">
      <c r="A109" s="55"/>
      <c r="B109" s="57"/>
      <c r="C109" s="22" t="s">
        <v>88</v>
      </c>
      <c r="D109" s="37">
        <v>64</v>
      </c>
      <c r="E109" s="24">
        <v>80</v>
      </c>
      <c r="F109" s="24">
        <v>117</v>
      </c>
      <c r="G109" s="24">
        <v>247</v>
      </c>
      <c r="H109" s="24">
        <v>827</v>
      </c>
      <c r="I109" s="24">
        <v>1319</v>
      </c>
      <c r="J109" s="24">
        <v>1552</v>
      </c>
      <c r="K109" s="25">
        <v>4206</v>
      </c>
      <c r="L109" s="10">
        <f>+D109/D$111*100</f>
        <v>12.598425196850393</v>
      </c>
      <c r="M109" s="11">
        <f t="shared" si="20"/>
        <v>17.543859649122805</v>
      </c>
      <c r="N109" s="11">
        <f t="shared" si="20"/>
        <v>27.990430622009573</v>
      </c>
      <c r="O109" s="11">
        <f t="shared" si="20"/>
        <v>35.74529667149059</v>
      </c>
      <c r="P109" s="11">
        <f t="shared" si="20"/>
        <v>44.92123845736013</v>
      </c>
      <c r="Q109" s="11">
        <f t="shared" si="20"/>
        <v>49.437781109445275</v>
      </c>
      <c r="R109" s="11">
        <f t="shared" si="20"/>
        <v>56.97503671071953</v>
      </c>
      <c r="S109" s="11">
        <f t="shared" si="20"/>
        <v>45.1966473243069</v>
      </c>
    </row>
    <row r="110" spans="1:19" ht="13.5" customHeight="1">
      <c r="A110" s="55"/>
      <c r="B110" s="59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5"/>
      <c r="B111" s="59"/>
      <c r="C111" s="22" t="s">
        <v>10</v>
      </c>
      <c r="D111" s="37">
        <v>508</v>
      </c>
      <c r="E111" s="24">
        <v>456</v>
      </c>
      <c r="F111" s="24">
        <v>418</v>
      </c>
      <c r="G111" s="24">
        <v>691</v>
      </c>
      <c r="H111" s="24">
        <v>1841</v>
      </c>
      <c r="I111" s="24">
        <v>2668</v>
      </c>
      <c r="J111" s="24">
        <v>2724</v>
      </c>
      <c r="K111" s="25">
        <v>9306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5"/>
      <c r="B112" s="62" t="s">
        <v>36</v>
      </c>
      <c r="C112" s="44" t="s">
        <v>86</v>
      </c>
      <c r="D112" s="40">
        <v>862</v>
      </c>
      <c r="E112" s="32">
        <v>591</v>
      </c>
      <c r="F112" s="32">
        <v>497</v>
      </c>
      <c r="G112" s="32">
        <v>664</v>
      </c>
      <c r="H112" s="32">
        <v>1762</v>
      </c>
      <c r="I112" s="32">
        <v>2297</v>
      </c>
      <c r="J112" s="32">
        <v>2114</v>
      </c>
      <c r="K112" s="33">
        <v>8787</v>
      </c>
      <c r="L112" s="16">
        <f>+D112/D$116*100</f>
        <v>75.94713656387665</v>
      </c>
      <c r="M112" s="17">
        <f aca="true" t="shared" si="21" ref="M112:S116">+E112/E$116*100</f>
        <v>65.95982142857143</v>
      </c>
      <c r="N112" s="17">
        <f t="shared" si="21"/>
        <v>54.08052230685527</v>
      </c>
      <c r="O112" s="17">
        <f t="shared" si="21"/>
        <v>47.39471805852962</v>
      </c>
      <c r="P112" s="17">
        <f t="shared" si="21"/>
        <v>40.219128052955945</v>
      </c>
      <c r="Q112" s="17">
        <f t="shared" si="21"/>
        <v>33.07415406767459</v>
      </c>
      <c r="R112" s="17">
        <f t="shared" si="21"/>
        <v>26.81039949270767</v>
      </c>
      <c r="S112" s="17">
        <f t="shared" si="21"/>
        <v>37.29309905780494</v>
      </c>
    </row>
    <row r="113" spans="1:19" ht="13.5" customHeight="1">
      <c r="A113" s="55"/>
      <c r="B113" s="57"/>
      <c r="C113" s="42" t="s">
        <v>87</v>
      </c>
      <c r="D113" s="37">
        <v>121</v>
      </c>
      <c r="E113" s="24">
        <v>116</v>
      </c>
      <c r="F113" s="24">
        <v>135</v>
      </c>
      <c r="G113" s="24">
        <v>197</v>
      </c>
      <c r="H113" s="24">
        <v>623</v>
      </c>
      <c r="I113" s="24">
        <v>1052</v>
      </c>
      <c r="J113" s="24">
        <v>1121</v>
      </c>
      <c r="K113" s="25">
        <v>3365</v>
      </c>
      <c r="L113" s="10">
        <f>+D113/D$116*100</f>
        <v>10.66079295154185</v>
      </c>
      <c r="M113" s="11">
        <f t="shared" si="21"/>
        <v>12.946428571428573</v>
      </c>
      <c r="N113" s="11">
        <f t="shared" si="21"/>
        <v>14.689880304678999</v>
      </c>
      <c r="O113" s="11">
        <f t="shared" si="21"/>
        <v>14.061384725196287</v>
      </c>
      <c r="P113" s="11">
        <f t="shared" si="21"/>
        <v>14.220497603286923</v>
      </c>
      <c r="Q113" s="11">
        <f t="shared" si="21"/>
        <v>15.147588192944564</v>
      </c>
      <c r="R113" s="11">
        <f t="shared" si="21"/>
        <v>14.216867469879519</v>
      </c>
      <c r="S113" s="11">
        <f t="shared" si="21"/>
        <v>14.281470163823103</v>
      </c>
    </row>
    <row r="114" spans="1:19" ht="13.5" customHeight="1">
      <c r="A114" s="55"/>
      <c r="B114" s="57"/>
      <c r="C114" s="42" t="s">
        <v>88</v>
      </c>
      <c r="D114" s="37">
        <v>152</v>
      </c>
      <c r="E114" s="24">
        <v>189</v>
      </c>
      <c r="F114" s="24">
        <v>287</v>
      </c>
      <c r="G114" s="24">
        <v>540</v>
      </c>
      <c r="H114" s="24">
        <v>1996</v>
      </c>
      <c r="I114" s="24">
        <v>3596</v>
      </c>
      <c r="J114" s="24">
        <v>4650</v>
      </c>
      <c r="K114" s="25">
        <v>11410</v>
      </c>
      <c r="L114" s="10">
        <f>+D114/D$116*100</f>
        <v>13.392070484581497</v>
      </c>
      <c r="M114" s="11">
        <f t="shared" si="21"/>
        <v>21.09375</v>
      </c>
      <c r="N114" s="11">
        <f t="shared" si="21"/>
        <v>31.229597388465724</v>
      </c>
      <c r="O114" s="11">
        <f t="shared" si="21"/>
        <v>38.54389721627409</v>
      </c>
      <c r="P114" s="11">
        <f t="shared" si="21"/>
        <v>45.56037434375713</v>
      </c>
      <c r="Q114" s="11">
        <f t="shared" si="21"/>
        <v>51.77825773938085</v>
      </c>
      <c r="R114" s="11">
        <f t="shared" si="21"/>
        <v>58.97273303741281</v>
      </c>
      <c r="S114" s="11">
        <f t="shared" si="21"/>
        <v>48.425430778371954</v>
      </c>
    </row>
    <row r="115" spans="1:19" ht="13.5" customHeight="1">
      <c r="A115" s="55"/>
      <c r="B115" s="59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5"/>
      <c r="B116" s="59"/>
      <c r="C116" s="46" t="s">
        <v>10</v>
      </c>
      <c r="D116" s="37">
        <v>1135</v>
      </c>
      <c r="E116" s="24">
        <v>896</v>
      </c>
      <c r="F116" s="24">
        <v>919</v>
      </c>
      <c r="G116" s="24">
        <v>1401</v>
      </c>
      <c r="H116" s="24">
        <v>4381</v>
      </c>
      <c r="I116" s="24">
        <v>6945</v>
      </c>
      <c r="J116" s="24">
        <v>7885</v>
      </c>
      <c r="K116" s="25">
        <v>23562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5"/>
      <c r="B117" s="57" t="s">
        <v>37</v>
      </c>
      <c r="C117" s="20" t="s">
        <v>86</v>
      </c>
      <c r="D117" s="36">
        <v>314</v>
      </c>
      <c r="E117" s="26">
        <v>255</v>
      </c>
      <c r="F117" s="26">
        <v>273</v>
      </c>
      <c r="G117" s="26">
        <v>363</v>
      </c>
      <c r="H117" s="26">
        <v>1050</v>
      </c>
      <c r="I117" s="26">
        <v>1629</v>
      </c>
      <c r="J117" s="26">
        <v>1539</v>
      </c>
      <c r="K117" s="27">
        <v>5423</v>
      </c>
      <c r="L117" s="10">
        <f>+D117/D$121*100</f>
        <v>81.98433420365535</v>
      </c>
      <c r="M117" s="11">
        <f aca="true" t="shared" si="22" ref="M117:S121">+E117/E$121*100</f>
        <v>72.23796033994334</v>
      </c>
      <c r="N117" s="11">
        <f t="shared" si="22"/>
        <v>66.10169491525424</v>
      </c>
      <c r="O117" s="11">
        <f t="shared" si="22"/>
        <v>56.36645962732919</v>
      </c>
      <c r="P117" s="11">
        <f t="shared" si="22"/>
        <v>47.00089525514772</v>
      </c>
      <c r="Q117" s="11">
        <f t="shared" si="22"/>
        <v>41.043083900226755</v>
      </c>
      <c r="R117" s="11">
        <f t="shared" si="22"/>
        <v>34.81900452488688</v>
      </c>
      <c r="S117" s="11">
        <f t="shared" si="22"/>
        <v>43.67751288659794</v>
      </c>
    </row>
    <row r="118" spans="1:19" ht="13.5" customHeight="1">
      <c r="A118" s="55"/>
      <c r="B118" s="57"/>
      <c r="C118" s="42" t="s">
        <v>87</v>
      </c>
      <c r="D118" s="37">
        <v>29</v>
      </c>
      <c r="E118" s="24">
        <v>39</v>
      </c>
      <c r="F118" s="24">
        <v>50</v>
      </c>
      <c r="G118" s="24">
        <v>79</v>
      </c>
      <c r="H118" s="24">
        <v>312</v>
      </c>
      <c r="I118" s="24">
        <v>499</v>
      </c>
      <c r="J118" s="24">
        <v>545</v>
      </c>
      <c r="K118" s="25">
        <v>1553</v>
      </c>
      <c r="L118" s="10">
        <f>+D118/D$121*100</f>
        <v>7.5718015665796345</v>
      </c>
      <c r="M118" s="11">
        <f t="shared" si="22"/>
        <v>11.048158640226628</v>
      </c>
      <c r="N118" s="11">
        <f t="shared" si="22"/>
        <v>12.106537530266344</v>
      </c>
      <c r="O118" s="11">
        <f t="shared" si="22"/>
        <v>12.267080745341614</v>
      </c>
      <c r="P118" s="11">
        <f t="shared" si="22"/>
        <v>13.965980304386749</v>
      </c>
      <c r="Q118" s="11">
        <f t="shared" si="22"/>
        <v>12.572436381960191</v>
      </c>
      <c r="R118" s="11">
        <f t="shared" si="22"/>
        <v>12.330316742081449</v>
      </c>
      <c r="S118" s="11">
        <f t="shared" si="22"/>
        <v>12.50805412371134</v>
      </c>
    </row>
    <row r="119" spans="1:19" ht="13.5" customHeight="1">
      <c r="A119" s="55"/>
      <c r="B119" s="57"/>
      <c r="C119" s="42" t="s">
        <v>88</v>
      </c>
      <c r="D119" s="37">
        <v>40</v>
      </c>
      <c r="E119" s="24">
        <v>59</v>
      </c>
      <c r="F119" s="24">
        <v>90</v>
      </c>
      <c r="G119" s="24">
        <v>202</v>
      </c>
      <c r="H119" s="24">
        <v>872</v>
      </c>
      <c r="I119" s="24">
        <v>1838</v>
      </c>
      <c r="J119" s="24">
        <v>2332</v>
      </c>
      <c r="K119" s="25">
        <v>5433</v>
      </c>
      <c r="L119" s="10">
        <f>+D119/D$121*100</f>
        <v>10.443864229765012</v>
      </c>
      <c r="M119" s="11">
        <f t="shared" si="22"/>
        <v>16.71388101983003</v>
      </c>
      <c r="N119" s="11">
        <f t="shared" si="22"/>
        <v>21.791767554479417</v>
      </c>
      <c r="O119" s="11">
        <f t="shared" si="22"/>
        <v>31.366459627329192</v>
      </c>
      <c r="P119" s="11">
        <f t="shared" si="22"/>
        <v>39.033124440465535</v>
      </c>
      <c r="Q119" s="11">
        <f t="shared" si="22"/>
        <v>46.30889392794155</v>
      </c>
      <c r="R119" s="11">
        <f t="shared" si="22"/>
        <v>52.76018099547512</v>
      </c>
      <c r="S119" s="11">
        <f t="shared" si="22"/>
        <v>43.75805412371135</v>
      </c>
    </row>
    <row r="120" spans="1:19" ht="13.5" customHeight="1">
      <c r="A120" s="55"/>
      <c r="B120" s="57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3</v>
      </c>
      <c r="J120" s="24">
        <v>4</v>
      </c>
      <c r="K120" s="25">
        <v>7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</v>
      </c>
      <c r="Q120" s="11">
        <f t="shared" si="22"/>
        <v>0.07558578987150416</v>
      </c>
      <c r="R120" s="11">
        <f t="shared" si="22"/>
        <v>0.09049773755656108</v>
      </c>
      <c r="S120" s="11">
        <f t="shared" si="22"/>
        <v>0.05637886597938144</v>
      </c>
    </row>
    <row r="121" spans="1:19" ht="13.5" customHeight="1">
      <c r="A121" s="55"/>
      <c r="B121" s="57"/>
      <c r="C121" s="46" t="s">
        <v>10</v>
      </c>
      <c r="D121" s="38">
        <v>383</v>
      </c>
      <c r="E121" s="28">
        <v>353</v>
      </c>
      <c r="F121" s="28">
        <v>413</v>
      </c>
      <c r="G121" s="28">
        <v>644</v>
      </c>
      <c r="H121" s="28">
        <v>2234</v>
      </c>
      <c r="I121" s="28">
        <v>3969</v>
      </c>
      <c r="J121" s="28">
        <v>4420</v>
      </c>
      <c r="K121" s="29">
        <v>12416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5"/>
      <c r="B122" s="58" t="s">
        <v>38</v>
      </c>
      <c r="C122" s="20" t="s">
        <v>86</v>
      </c>
      <c r="D122" s="37">
        <v>156</v>
      </c>
      <c r="E122" s="24">
        <v>100</v>
      </c>
      <c r="F122" s="24">
        <v>97</v>
      </c>
      <c r="G122" s="24">
        <v>154</v>
      </c>
      <c r="H122" s="24">
        <v>536</v>
      </c>
      <c r="I122" s="24">
        <v>801</v>
      </c>
      <c r="J122" s="24">
        <v>845</v>
      </c>
      <c r="K122" s="25">
        <v>2689</v>
      </c>
      <c r="L122" s="8">
        <f>+D122/D$126*100</f>
        <v>76.47058823529412</v>
      </c>
      <c r="M122" s="9">
        <f aca="true" t="shared" si="23" ref="M122:S126">+E122/E$126*100</f>
        <v>67.56756756756756</v>
      </c>
      <c r="N122" s="9">
        <f t="shared" si="23"/>
        <v>53.2967032967033</v>
      </c>
      <c r="O122" s="9">
        <f t="shared" si="23"/>
        <v>50.993377483443716</v>
      </c>
      <c r="P122" s="9">
        <f t="shared" si="23"/>
        <v>46.77137870855148</v>
      </c>
      <c r="Q122" s="9">
        <f t="shared" si="23"/>
        <v>37.908187411263604</v>
      </c>
      <c r="R122" s="9">
        <f t="shared" si="23"/>
        <v>35.13513513513514</v>
      </c>
      <c r="S122" s="9">
        <f t="shared" si="23"/>
        <v>41.36923076923077</v>
      </c>
    </row>
    <row r="123" spans="1:19" ht="13.5" customHeight="1">
      <c r="A123" s="55"/>
      <c r="B123" s="57"/>
      <c r="C123" s="42" t="s">
        <v>87</v>
      </c>
      <c r="D123" s="37">
        <v>22</v>
      </c>
      <c r="E123" s="24">
        <v>23</v>
      </c>
      <c r="F123" s="24">
        <v>30</v>
      </c>
      <c r="G123" s="24">
        <v>43</v>
      </c>
      <c r="H123" s="24">
        <v>167</v>
      </c>
      <c r="I123" s="24">
        <v>355</v>
      </c>
      <c r="J123" s="24">
        <v>375</v>
      </c>
      <c r="K123" s="25">
        <v>1015</v>
      </c>
      <c r="L123" s="10">
        <f>+D123/D$126*100</f>
        <v>10.784313725490197</v>
      </c>
      <c r="M123" s="11">
        <f t="shared" si="23"/>
        <v>15.54054054054054</v>
      </c>
      <c r="N123" s="11">
        <f t="shared" si="23"/>
        <v>16.483516483516482</v>
      </c>
      <c r="O123" s="11">
        <f t="shared" si="23"/>
        <v>14.23841059602649</v>
      </c>
      <c r="P123" s="11">
        <f t="shared" si="23"/>
        <v>14.572425828970331</v>
      </c>
      <c r="Q123" s="11">
        <f t="shared" si="23"/>
        <v>16.800757217226693</v>
      </c>
      <c r="R123" s="11">
        <f t="shared" si="23"/>
        <v>15.592515592515593</v>
      </c>
      <c r="S123" s="11">
        <f t="shared" si="23"/>
        <v>15.615384615384615</v>
      </c>
    </row>
    <row r="124" spans="1:19" ht="13.5" customHeight="1">
      <c r="A124" s="55"/>
      <c r="B124" s="57"/>
      <c r="C124" s="42" t="s">
        <v>88</v>
      </c>
      <c r="D124" s="37">
        <v>26</v>
      </c>
      <c r="E124" s="24">
        <v>25</v>
      </c>
      <c r="F124" s="24">
        <v>55</v>
      </c>
      <c r="G124" s="24">
        <v>105</v>
      </c>
      <c r="H124" s="24">
        <v>443</v>
      </c>
      <c r="I124" s="24">
        <v>957</v>
      </c>
      <c r="J124" s="24">
        <v>1185</v>
      </c>
      <c r="K124" s="25">
        <v>2796</v>
      </c>
      <c r="L124" s="10">
        <f>+D124/D$126*100</f>
        <v>12.745098039215685</v>
      </c>
      <c r="M124" s="11">
        <f t="shared" si="23"/>
        <v>16.89189189189189</v>
      </c>
      <c r="N124" s="11">
        <f t="shared" si="23"/>
        <v>30.21978021978022</v>
      </c>
      <c r="O124" s="11">
        <f t="shared" si="23"/>
        <v>34.7682119205298</v>
      </c>
      <c r="P124" s="11">
        <f t="shared" si="23"/>
        <v>38.65619546247818</v>
      </c>
      <c r="Q124" s="11">
        <f t="shared" si="23"/>
        <v>45.2910553715097</v>
      </c>
      <c r="R124" s="11">
        <f t="shared" si="23"/>
        <v>49.272349272349274</v>
      </c>
      <c r="S124" s="11">
        <f t="shared" si="23"/>
        <v>43.01538461538462</v>
      </c>
    </row>
    <row r="125" spans="1:19" ht="13.5" customHeight="1">
      <c r="A125" s="55"/>
      <c r="B125" s="59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5"/>
      <c r="B126" s="63"/>
      <c r="C126" s="45" t="s">
        <v>10</v>
      </c>
      <c r="D126" s="41">
        <v>204</v>
      </c>
      <c r="E126" s="30">
        <v>148</v>
      </c>
      <c r="F126" s="30">
        <v>182</v>
      </c>
      <c r="G126" s="30">
        <v>302</v>
      </c>
      <c r="H126" s="30">
        <v>1146</v>
      </c>
      <c r="I126" s="30">
        <v>2113</v>
      </c>
      <c r="J126" s="30">
        <v>2405</v>
      </c>
      <c r="K126" s="31">
        <v>6500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5"/>
      <c r="B127" s="58" t="s">
        <v>39</v>
      </c>
      <c r="C127" s="22" t="s">
        <v>86</v>
      </c>
      <c r="D127" s="37">
        <v>284</v>
      </c>
      <c r="E127" s="24">
        <v>198</v>
      </c>
      <c r="F127" s="24">
        <v>234</v>
      </c>
      <c r="G127" s="24">
        <v>382</v>
      </c>
      <c r="H127" s="24">
        <v>1003</v>
      </c>
      <c r="I127" s="24">
        <v>1248</v>
      </c>
      <c r="J127" s="24">
        <v>965</v>
      </c>
      <c r="K127" s="25">
        <v>4314</v>
      </c>
      <c r="L127" s="10">
        <f>+D127/D$131*100</f>
        <v>76.34408602150538</v>
      </c>
      <c r="M127" s="11">
        <f aca="true" t="shared" si="24" ref="M127:S131">+E127/E$131*100</f>
        <v>62.46056782334385</v>
      </c>
      <c r="N127" s="11">
        <f t="shared" si="24"/>
        <v>59.24050632911393</v>
      </c>
      <c r="O127" s="11">
        <f t="shared" si="24"/>
        <v>50.93333333333333</v>
      </c>
      <c r="P127" s="11">
        <f t="shared" si="24"/>
        <v>40.83876221498372</v>
      </c>
      <c r="Q127" s="11">
        <f t="shared" si="24"/>
        <v>32.550860719874805</v>
      </c>
      <c r="R127" s="11">
        <f t="shared" si="24"/>
        <v>27.84992784992785</v>
      </c>
      <c r="S127" s="11">
        <f t="shared" si="24"/>
        <v>37.224954698420916</v>
      </c>
    </row>
    <row r="128" spans="1:19" ht="13.5" customHeight="1">
      <c r="A128" s="55"/>
      <c r="B128" s="57"/>
      <c r="C128" s="22" t="s">
        <v>87</v>
      </c>
      <c r="D128" s="37">
        <v>39</v>
      </c>
      <c r="E128" s="24">
        <v>48</v>
      </c>
      <c r="F128" s="24">
        <v>48</v>
      </c>
      <c r="G128" s="24">
        <v>111</v>
      </c>
      <c r="H128" s="24">
        <v>366</v>
      </c>
      <c r="I128" s="24">
        <v>614</v>
      </c>
      <c r="J128" s="24">
        <v>509</v>
      </c>
      <c r="K128" s="25">
        <v>1735</v>
      </c>
      <c r="L128" s="10">
        <f>+D128/D$131*100</f>
        <v>10.483870967741936</v>
      </c>
      <c r="M128" s="11">
        <f t="shared" si="24"/>
        <v>15.141955835962145</v>
      </c>
      <c r="N128" s="11">
        <f t="shared" si="24"/>
        <v>12.151898734177214</v>
      </c>
      <c r="O128" s="11">
        <f t="shared" si="24"/>
        <v>14.799999999999999</v>
      </c>
      <c r="P128" s="11">
        <f t="shared" si="24"/>
        <v>14.90228013029316</v>
      </c>
      <c r="Q128" s="11">
        <f t="shared" si="24"/>
        <v>16.014606155451226</v>
      </c>
      <c r="R128" s="11">
        <f t="shared" si="24"/>
        <v>14.68975468975469</v>
      </c>
      <c r="S128" s="11">
        <f t="shared" si="24"/>
        <v>14.971093278108553</v>
      </c>
    </row>
    <row r="129" spans="1:19" ht="13.5" customHeight="1">
      <c r="A129" s="55"/>
      <c r="B129" s="57"/>
      <c r="C129" s="22" t="s">
        <v>88</v>
      </c>
      <c r="D129" s="37">
        <v>49</v>
      </c>
      <c r="E129" s="24">
        <v>71</v>
      </c>
      <c r="F129" s="24">
        <v>113</v>
      </c>
      <c r="G129" s="24">
        <v>257</v>
      </c>
      <c r="H129" s="24">
        <v>1087</v>
      </c>
      <c r="I129" s="24">
        <v>1972</v>
      </c>
      <c r="J129" s="24">
        <v>1991</v>
      </c>
      <c r="K129" s="25">
        <v>5540</v>
      </c>
      <c r="L129" s="10">
        <f>+D129/D$131*100</f>
        <v>13.172043010752688</v>
      </c>
      <c r="M129" s="11">
        <f t="shared" si="24"/>
        <v>22.397476340694006</v>
      </c>
      <c r="N129" s="11">
        <f t="shared" si="24"/>
        <v>28.607594936708864</v>
      </c>
      <c r="O129" s="11">
        <f t="shared" si="24"/>
        <v>34.266666666666666</v>
      </c>
      <c r="P129" s="11">
        <f t="shared" si="24"/>
        <v>44.258957654723126</v>
      </c>
      <c r="Q129" s="11">
        <f t="shared" si="24"/>
        <v>51.43453312467396</v>
      </c>
      <c r="R129" s="11">
        <f t="shared" si="24"/>
        <v>57.460317460317455</v>
      </c>
      <c r="S129" s="11">
        <f t="shared" si="24"/>
        <v>47.80395202347053</v>
      </c>
    </row>
    <row r="130" spans="1:19" ht="13.5" customHeight="1">
      <c r="A130" s="55"/>
      <c r="B130" s="59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5"/>
      <c r="B131" s="59"/>
      <c r="C131" s="22" t="s">
        <v>10</v>
      </c>
      <c r="D131" s="37">
        <v>372</v>
      </c>
      <c r="E131" s="24">
        <v>317</v>
      </c>
      <c r="F131" s="24">
        <v>395</v>
      </c>
      <c r="G131" s="24">
        <v>750</v>
      </c>
      <c r="H131" s="24">
        <v>2456</v>
      </c>
      <c r="I131" s="24">
        <v>3834</v>
      </c>
      <c r="J131" s="24">
        <v>3465</v>
      </c>
      <c r="K131" s="25">
        <v>11589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5"/>
      <c r="B132" s="62" t="s">
        <v>40</v>
      </c>
      <c r="C132" s="44" t="s">
        <v>86</v>
      </c>
      <c r="D132" s="40">
        <v>269</v>
      </c>
      <c r="E132" s="32">
        <v>233</v>
      </c>
      <c r="F132" s="32">
        <v>238</v>
      </c>
      <c r="G132" s="32">
        <v>337</v>
      </c>
      <c r="H132" s="32">
        <v>724</v>
      </c>
      <c r="I132" s="32">
        <v>765</v>
      </c>
      <c r="J132" s="32">
        <v>553</v>
      </c>
      <c r="K132" s="33">
        <v>3119</v>
      </c>
      <c r="L132" s="16">
        <f>+D132/D$136*100</f>
        <v>84.85804416403786</v>
      </c>
      <c r="M132" s="17">
        <f aca="true" t="shared" si="25" ref="M132:S136">+E132/E$136*100</f>
        <v>73.50157728706624</v>
      </c>
      <c r="N132" s="17">
        <f t="shared" si="25"/>
        <v>69.79472140762464</v>
      </c>
      <c r="O132" s="17">
        <f t="shared" si="25"/>
        <v>58.20379965457686</v>
      </c>
      <c r="P132" s="17">
        <f t="shared" si="25"/>
        <v>50.173250173250175</v>
      </c>
      <c r="Q132" s="17">
        <f t="shared" si="25"/>
        <v>40.93097913322632</v>
      </c>
      <c r="R132" s="17">
        <f t="shared" si="25"/>
        <v>33.59659781287971</v>
      </c>
      <c r="S132" s="17">
        <f t="shared" si="25"/>
        <v>47.896191646191646</v>
      </c>
    </row>
    <row r="133" spans="1:19" ht="13.5" customHeight="1">
      <c r="A133" s="55"/>
      <c r="B133" s="57"/>
      <c r="C133" s="42" t="s">
        <v>87</v>
      </c>
      <c r="D133" s="37">
        <v>16</v>
      </c>
      <c r="E133" s="24">
        <v>16</v>
      </c>
      <c r="F133" s="24">
        <v>30</v>
      </c>
      <c r="G133" s="24">
        <v>48</v>
      </c>
      <c r="H133" s="24">
        <v>156</v>
      </c>
      <c r="I133" s="24">
        <v>174</v>
      </c>
      <c r="J133" s="24">
        <v>168</v>
      </c>
      <c r="K133" s="25">
        <v>608</v>
      </c>
      <c r="L133" s="10">
        <f>+D133/D$136*100</f>
        <v>5.047318611987381</v>
      </c>
      <c r="M133" s="11">
        <f t="shared" si="25"/>
        <v>5.047318611987381</v>
      </c>
      <c r="N133" s="11">
        <f t="shared" si="25"/>
        <v>8.797653958944283</v>
      </c>
      <c r="O133" s="11">
        <f t="shared" si="25"/>
        <v>8.290155440414509</v>
      </c>
      <c r="P133" s="11">
        <f t="shared" si="25"/>
        <v>10.81081081081081</v>
      </c>
      <c r="Q133" s="11">
        <f t="shared" si="25"/>
        <v>9.309791332263243</v>
      </c>
      <c r="R133" s="11">
        <f t="shared" si="25"/>
        <v>10.206561360874849</v>
      </c>
      <c r="S133" s="11">
        <f t="shared" si="25"/>
        <v>9.336609336609335</v>
      </c>
    </row>
    <row r="134" spans="1:19" ht="13.5" customHeight="1">
      <c r="A134" s="55"/>
      <c r="B134" s="57"/>
      <c r="C134" s="42" t="s">
        <v>88</v>
      </c>
      <c r="D134" s="37">
        <v>32</v>
      </c>
      <c r="E134" s="24">
        <v>68</v>
      </c>
      <c r="F134" s="24">
        <v>73</v>
      </c>
      <c r="G134" s="24">
        <v>194</v>
      </c>
      <c r="H134" s="24">
        <v>563</v>
      </c>
      <c r="I134" s="24">
        <v>930</v>
      </c>
      <c r="J134" s="24">
        <v>925</v>
      </c>
      <c r="K134" s="25">
        <v>2785</v>
      </c>
      <c r="L134" s="10">
        <f>+D134/D$136*100</f>
        <v>10.094637223974763</v>
      </c>
      <c r="M134" s="11">
        <f t="shared" si="25"/>
        <v>21.451104100946374</v>
      </c>
      <c r="N134" s="11">
        <f t="shared" si="25"/>
        <v>21.407624633431084</v>
      </c>
      <c r="O134" s="11">
        <f t="shared" si="25"/>
        <v>33.506044905008636</v>
      </c>
      <c r="P134" s="11">
        <f t="shared" si="25"/>
        <v>39.01593901593902</v>
      </c>
      <c r="Q134" s="11">
        <f t="shared" si="25"/>
        <v>49.75922953451043</v>
      </c>
      <c r="R134" s="11">
        <f t="shared" si="25"/>
        <v>56.19684082624544</v>
      </c>
      <c r="S134" s="11">
        <f t="shared" si="25"/>
        <v>42.76719901719901</v>
      </c>
    </row>
    <row r="135" spans="1:19" ht="13.5" customHeight="1">
      <c r="A135" s="55"/>
      <c r="B135" s="59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5"/>
      <c r="B136" s="59"/>
      <c r="C136" s="46" t="s">
        <v>10</v>
      </c>
      <c r="D136" s="37">
        <v>317</v>
      </c>
      <c r="E136" s="24">
        <v>317</v>
      </c>
      <c r="F136" s="24">
        <v>341</v>
      </c>
      <c r="G136" s="24">
        <v>579</v>
      </c>
      <c r="H136" s="24">
        <v>1443</v>
      </c>
      <c r="I136" s="24">
        <v>1869</v>
      </c>
      <c r="J136" s="24">
        <v>1646</v>
      </c>
      <c r="K136" s="25">
        <v>6512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5"/>
      <c r="B137" s="57" t="s">
        <v>41</v>
      </c>
      <c r="C137" s="20" t="s">
        <v>86</v>
      </c>
      <c r="D137" s="36">
        <v>305</v>
      </c>
      <c r="E137" s="26">
        <v>229</v>
      </c>
      <c r="F137" s="26">
        <v>211</v>
      </c>
      <c r="G137" s="26">
        <v>389</v>
      </c>
      <c r="H137" s="26">
        <v>1012</v>
      </c>
      <c r="I137" s="26">
        <v>1402</v>
      </c>
      <c r="J137" s="26">
        <v>1300</v>
      </c>
      <c r="K137" s="27">
        <v>4848</v>
      </c>
      <c r="L137" s="10">
        <f>+D137/D$141*100</f>
        <v>84.72222222222221</v>
      </c>
      <c r="M137" s="11">
        <f aca="true" t="shared" si="26" ref="M137:S141">+E137/E$141*100</f>
        <v>72.6984126984127</v>
      </c>
      <c r="N137" s="11">
        <f t="shared" si="26"/>
        <v>62.61127596439169</v>
      </c>
      <c r="O137" s="11">
        <f t="shared" si="26"/>
        <v>62.84329563812601</v>
      </c>
      <c r="P137" s="11">
        <f t="shared" si="26"/>
        <v>53.54497354497354</v>
      </c>
      <c r="Q137" s="11">
        <f t="shared" si="26"/>
        <v>44.96472097498396</v>
      </c>
      <c r="R137" s="11">
        <f t="shared" si="26"/>
        <v>40.297582145071296</v>
      </c>
      <c r="S137" s="11">
        <f t="shared" si="26"/>
        <v>49.143436391282314</v>
      </c>
    </row>
    <row r="138" spans="1:19" ht="13.5" customHeight="1">
      <c r="A138" s="55"/>
      <c r="B138" s="57"/>
      <c r="C138" s="42" t="s">
        <v>87</v>
      </c>
      <c r="D138" s="37">
        <v>19</v>
      </c>
      <c r="E138" s="24">
        <v>21</v>
      </c>
      <c r="F138" s="24">
        <v>43</v>
      </c>
      <c r="G138" s="24">
        <v>67</v>
      </c>
      <c r="H138" s="24">
        <v>196</v>
      </c>
      <c r="I138" s="24">
        <v>404</v>
      </c>
      <c r="J138" s="24">
        <v>406</v>
      </c>
      <c r="K138" s="25">
        <v>1156</v>
      </c>
      <c r="L138" s="10">
        <f>+D138/D$141*100</f>
        <v>5.277777777777778</v>
      </c>
      <c r="M138" s="11">
        <f t="shared" si="26"/>
        <v>6.666666666666667</v>
      </c>
      <c r="N138" s="11">
        <f t="shared" si="26"/>
        <v>12.759643916913946</v>
      </c>
      <c r="O138" s="11">
        <f t="shared" si="26"/>
        <v>10.823909531502423</v>
      </c>
      <c r="P138" s="11">
        <f t="shared" si="26"/>
        <v>10.37037037037037</v>
      </c>
      <c r="Q138" s="11">
        <f t="shared" si="26"/>
        <v>12.957023733162284</v>
      </c>
      <c r="R138" s="11">
        <f t="shared" si="26"/>
        <v>12.585244885306881</v>
      </c>
      <c r="S138" s="11">
        <f t="shared" si="26"/>
        <v>11.7181956411556</v>
      </c>
    </row>
    <row r="139" spans="1:19" ht="13.5" customHeight="1">
      <c r="A139" s="55"/>
      <c r="B139" s="57"/>
      <c r="C139" s="42" t="s">
        <v>88</v>
      </c>
      <c r="D139" s="37">
        <v>36</v>
      </c>
      <c r="E139" s="24">
        <v>65</v>
      </c>
      <c r="F139" s="24">
        <v>83</v>
      </c>
      <c r="G139" s="24">
        <v>163</v>
      </c>
      <c r="H139" s="24">
        <v>682</v>
      </c>
      <c r="I139" s="24">
        <v>1312</v>
      </c>
      <c r="J139" s="24">
        <v>1520</v>
      </c>
      <c r="K139" s="25">
        <v>3861</v>
      </c>
      <c r="L139" s="10">
        <f>+D139/D$141*100</f>
        <v>10</v>
      </c>
      <c r="M139" s="11">
        <f t="shared" si="26"/>
        <v>20.634920634920633</v>
      </c>
      <c r="N139" s="11">
        <f t="shared" si="26"/>
        <v>24.629080118694365</v>
      </c>
      <c r="O139" s="11">
        <f t="shared" si="26"/>
        <v>26.33279483037157</v>
      </c>
      <c r="P139" s="11">
        <f t="shared" si="26"/>
        <v>36.08465608465609</v>
      </c>
      <c r="Q139" s="11">
        <f t="shared" si="26"/>
        <v>42.07825529185375</v>
      </c>
      <c r="R139" s="11">
        <f t="shared" si="26"/>
        <v>47.117172969621826</v>
      </c>
      <c r="S139" s="11">
        <f t="shared" si="26"/>
        <v>39.13836796756209</v>
      </c>
    </row>
    <row r="140" spans="1:19" ht="13.5" customHeight="1">
      <c r="A140" s="55"/>
      <c r="B140" s="57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5"/>
      <c r="B141" s="57"/>
      <c r="C141" s="46" t="s">
        <v>10</v>
      </c>
      <c r="D141" s="38">
        <v>360</v>
      </c>
      <c r="E141" s="28">
        <v>315</v>
      </c>
      <c r="F141" s="28">
        <v>337</v>
      </c>
      <c r="G141" s="28">
        <v>619</v>
      </c>
      <c r="H141" s="28">
        <v>1890</v>
      </c>
      <c r="I141" s="28">
        <v>3118</v>
      </c>
      <c r="J141" s="28">
        <v>3226</v>
      </c>
      <c r="K141" s="29">
        <v>9865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5"/>
      <c r="B142" s="58" t="s">
        <v>42</v>
      </c>
      <c r="C142" s="20" t="s">
        <v>86</v>
      </c>
      <c r="D142" s="37">
        <v>176</v>
      </c>
      <c r="E142" s="24">
        <v>85</v>
      </c>
      <c r="F142" s="24">
        <v>105</v>
      </c>
      <c r="G142" s="24">
        <v>149</v>
      </c>
      <c r="H142" s="24">
        <v>595</v>
      </c>
      <c r="I142" s="24">
        <v>1022</v>
      </c>
      <c r="J142" s="24">
        <v>902</v>
      </c>
      <c r="K142" s="25">
        <v>3034</v>
      </c>
      <c r="L142" s="8">
        <f>+D142/D$146*100</f>
        <v>81.86046511627907</v>
      </c>
      <c r="M142" s="9">
        <f aca="true" t="shared" si="27" ref="M142:S146">+E142/E$146*100</f>
        <v>69.10569105691057</v>
      </c>
      <c r="N142" s="9">
        <f t="shared" si="27"/>
        <v>71.42857142857143</v>
      </c>
      <c r="O142" s="9">
        <f t="shared" si="27"/>
        <v>52.09790209790209</v>
      </c>
      <c r="P142" s="9">
        <f t="shared" si="27"/>
        <v>52.98308103294747</v>
      </c>
      <c r="Q142" s="9">
        <f t="shared" si="27"/>
        <v>49.111004324843826</v>
      </c>
      <c r="R142" s="9">
        <f t="shared" si="27"/>
        <v>43.13725490196079</v>
      </c>
      <c r="S142" s="9">
        <f t="shared" si="27"/>
        <v>50.016485328058025</v>
      </c>
    </row>
    <row r="143" spans="1:19" ht="13.5" customHeight="1">
      <c r="A143" s="55"/>
      <c r="B143" s="57"/>
      <c r="C143" s="42" t="s">
        <v>87</v>
      </c>
      <c r="D143" s="37">
        <v>17</v>
      </c>
      <c r="E143" s="24">
        <v>17</v>
      </c>
      <c r="F143" s="24">
        <v>7</v>
      </c>
      <c r="G143" s="24">
        <v>45</v>
      </c>
      <c r="H143" s="24">
        <v>131</v>
      </c>
      <c r="I143" s="24">
        <v>202</v>
      </c>
      <c r="J143" s="24">
        <v>236</v>
      </c>
      <c r="K143" s="25">
        <v>655</v>
      </c>
      <c r="L143" s="10">
        <f>+D143/D$146*100</f>
        <v>7.906976744186046</v>
      </c>
      <c r="M143" s="11">
        <f t="shared" si="27"/>
        <v>13.821138211382115</v>
      </c>
      <c r="N143" s="11">
        <f t="shared" si="27"/>
        <v>4.761904761904762</v>
      </c>
      <c r="O143" s="11">
        <f t="shared" si="27"/>
        <v>15.734265734265735</v>
      </c>
      <c r="P143" s="11">
        <f t="shared" si="27"/>
        <v>11.665182546749778</v>
      </c>
      <c r="Q143" s="11">
        <f t="shared" si="27"/>
        <v>9.706871696299855</v>
      </c>
      <c r="R143" s="11">
        <f t="shared" si="27"/>
        <v>11.28646580583453</v>
      </c>
      <c r="S143" s="11">
        <f t="shared" si="27"/>
        <v>10.797889878008572</v>
      </c>
    </row>
    <row r="144" spans="1:19" ht="13.5" customHeight="1">
      <c r="A144" s="55"/>
      <c r="B144" s="57"/>
      <c r="C144" s="42" t="s">
        <v>88</v>
      </c>
      <c r="D144" s="37">
        <v>22</v>
      </c>
      <c r="E144" s="24">
        <v>21</v>
      </c>
      <c r="F144" s="24">
        <v>35</v>
      </c>
      <c r="G144" s="24">
        <v>92</v>
      </c>
      <c r="H144" s="24">
        <v>397</v>
      </c>
      <c r="I144" s="24">
        <v>857</v>
      </c>
      <c r="J144" s="24">
        <v>953</v>
      </c>
      <c r="K144" s="25">
        <v>2377</v>
      </c>
      <c r="L144" s="10">
        <f>+D144/D$146*100</f>
        <v>10.232558139534884</v>
      </c>
      <c r="M144" s="11">
        <f t="shared" si="27"/>
        <v>17.073170731707318</v>
      </c>
      <c r="N144" s="11">
        <f t="shared" si="27"/>
        <v>23.809523809523807</v>
      </c>
      <c r="O144" s="11">
        <f t="shared" si="27"/>
        <v>32.16783216783217</v>
      </c>
      <c r="P144" s="11">
        <f t="shared" si="27"/>
        <v>35.35173642030276</v>
      </c>
      <c r="Q144" s="11">
        <f t="shared" si="27"/>
        <v>41.18212397885632</v>
      </c>
      <c r="R144" s="11">
        <f t="shared" si="27"/>
        <v>45.57627929220469</v>
      </c>
      <c r="S144" s="11">
        <f t="shared" si="27"/>
        <v>39.1856247939334</v>
      </c>
    </row>
    <row r="145" spans="1:19" ht="13.5" customHeight="1">
      <c r="A145" s="55"/>
      <c r="B145" s="59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5"/>
      <c r="B146" s="59"/>
      <c r="C146" s="46" t="s">
        <v>10</v>
      </c>
      <c r="D146" s="37">
        <v>215</v>
      </c>
      <c r="E146" s="24">
        <v>123</v>
      </c>
      <c r="F146" s="24">
        <v>147</v>
      </c>
      <c r="G146" s="24">
        <v>286</v>
      </c>
      <c r="H146" s="24">
        <v>1123</v>
      </c>
      <c r="I146" s="24">
        <v>2081</v>
      </c>
      <c r="J146" s="24">
        <v>2091</v>
      </c>
      <c r="K146" s="25">
        <v>6066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5"/>
      <c r="B147" s="57" t="s">
        <v>43</v>
      </c>
      <c r="C147" s="20" t="s">
        <v>86</v>
      </c>
      <c r="D147" s="36">
        <v>176</v>
      </c>
      <c r="E147" s="26">
        <v>188</v>
      </c>
      <c r="F147" s="26">
        <v>191</v>
      </c>
      <c r="G147" s="26">
        <v>264</v>
      </c>
      <c r="H147" s="26">
        <v>492</v>
      </c>
      <c r="I147" s="26">
        <v>499</v>
      </c>
      <c r="J147" s="26">
        <v>382</v>
      </c>
      <c r="K147" s="27">
        <v>2192</v>
      </c>
      <c r="L147" s="10">
        <f>+D147/D$151*100</f>
        <v>76.85589519650655</v>
      </c>
      <c r="M147" s="11">
        <f aca="true" t="shared" si="28" ref="M147:S151">+E147/E$151*100</f>
        <v>74.9003984063745</v>
      </c>
      <c r="N147" s="11">
        <f t="shared" si="28"/>
        <v>65.18771331058021</v>
      </c>
      <c r="O147" s="11">
        <f t="shared" si="28"/>
        <v>60.273972602739725</v>
      </c>
      <c r="P147" s="11">
        <f t="shared" si="28"/>
        <v>52.118644067796616</v>
      </c>
      <c r="Q147" s="11">
        <f t="shared" si="28"/>
        <v>42.25232853513971</v>
      </c>
      <c r="R147" s="11">
        <f t="shared" si="28"/>
        <v>37.3046875</v>
      </c>
      <c r="S147" s="11">
        <f t="shared" si="28"/>
        <v>50.27522935779817</v>
      </c>
    </row>
    <row r="148" spans="1:19" ht="13.5" customHeight="1">
      <c r="A148" s="55"/>
      <c r="B148" s="57"/>
      <c r="C148" s="42" t="s">
        <v>87</v>
      </c>
      <c r="D148" s="37">
        <v>18</v>
      </c>
      <c r="E148" s="24">
        <v>17</v>
      </c>
      <c r="F148" s="24">
        <v>24</v>
      </c>
      <c r="G148" s="24">
        <v>50</v>
      </c>
      <c r="H148" s="24">
        <v>105</v>
      </c>
      <c r="I148" s="24">
        <v>137</v>
      </c>
      <c r="J148" s="24">
        <v>121</v>
      </c>
      <c r="K148" s="25">
        <v>472</v>
      </c>
      <c r="L148" s="10">
        <f>+D148/D$151*100</f>
        <v>7.860262008733625</v>
      </c>
      <c r="M148" s="11">
        <f t="shared" si="28"/>
        <v>6.772908366533864</v>
      </c>
      <c r="N148" s="11">
        <f t="shared" si="28"/>
        <v>8.19112627986348</v>
      </c>
      <c r="O148" s="11">
        <f t="shared" si="28"/>
        <v>11.415525114155251</v>
      </c>
      <c r="P148" s="11">
        <f t="shared" si="28"/>
        <v>11.122881355932202</v>
      </c>
      <c r="Q148" s="11">
        <f t="shared" si="28"/>
        <v>11.600338696020323</v>
      </c>
      <c r="R148" s="11">
        <f t="shared" si="28"/>
        <v>11.81640625</v>
      </c>
      <c r="S148" s="11">
        <f t="shared" si="28"/>
        <v>10.825688073394495</v>
      </c>
    </row>
    <row r="149" spans="1:19" ht="13.5" customHeight="1">
      <c r="A149" s="55"/>
      <c r="B149" s="57"/>
      <c r="C149" s="42" t="s">
        <v>88</v>
      </c>
      <c r="D149" s="37">
        <v>35</v>
      </c>
      <c r="E149" s="24">
        <v>46</v>
      </c>
      <c r="F149" s="24">
        <v>78</v>
      </c>
      <c r="G149" s="24">
        <v>124</v>
      </c>
      <c r="H149" s="24">
        <v>347</v>
      </c>
      <c r="I149" s="24">
        <v>545</v>
      </c>
      <c r="J149" s="24">
        <v>521</v>
      </c>
      <c r="K149" s="25">
        <v>1696</v>
      </c>
      <c r="L149" s="10">
        <f>+D149/D$151*100</f>
        <v>15.283842794759824</v>
      </c>
      <c r="M149" s="11">
        <f t="shared" si="28"/>
        <v>18.326693227091635</v>
      </c>
      <c r="N149" s="11">
        <f t="shared" si="28"/>
        <v>26.621160409556317</v>
      </c>
      <c r="O149" s="11">
        <f t="shared" si="28"/>
        <v>28.31050228310502</v>
      </c>
      <c r="P149" s="11">
        <f t="shared" si="28"/>
        <v>36.75847457627119</v>
      </c>
      <c r="Q149" s="11">
        <f t="shared" si="28"/>
        <v>46.147332768839966</v>
      </c>
      <c r="R149" s="11">
        <f t="shared" si="28"/>
        <v>50.87890625</v>
      </c>
      <c r="S149" s="11">
        <f t="shared" si="28"/>
        <v>38.899082568807344</v>
      </c>
    </row>
    <row r="150" spans="1:19" ht="13.5" customHeight="1">
      <c r="A150" s="55"/>
      <c r="B150" s="57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5"/>
      <c r="B151" s="57"/>
      <c r="C151" s="46" t="s">
        <v>10</v>
      </c>
      <c r="D151" s="38">
        <v>229</v>
      </c>
      <c r="E151" s="28">
        <v>251</v>
      </c>
      <c r="F151" s="28">
        <v>293</v>
      </c>
      <c r="G151" s="28">
        <v>438</v>
      </c>
      <c r="H151" s="28">
        <v>944</v>
      </c>
      <c r="I151" s="28">
        <v>1181</v>
      </c>
      <c r="J151" s="28">
        <v>1024</v>
      </c>
      <c r="K151" s="29">
        <v>4360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5"/>
      <c r="B152" s="58" t="s">
        <v>44</v>
      </c>
      <c r="C152" s="20" t="s">
        <v>86</v>
      </c>
      <c r="D152" s="37">
        <v>118</v>
      </c>
      <c r="E152" s="24">
        <v>127</v>
      </c>
      <c r="F152" s="24">
        <v>147</v>
      </c>
      <c r="G152" s="24">
        <v>220</v>
      </c>
      <c r="H152" s="24">
        <v>518</v>
      </c>
      <c r="I152" s="24">
        <v>544</v>
      </c>
      <c r="J152" s="24">
        <v>413</v>
      </c>
      <c r="K152" s="25">
        <v>2087</v>
      </c>
      <c r="L152" s="8">
        <f>+D152/D$156*100</f>
        <v>77.63157894736842</v>
      </c>
      <c r="M152" s="9">
        <f aca="true" t="shared" si="29" ref="M152:S156">+E152/E$156*100</f>
        <v>75.59523809523809</v>
      </c>
      <c r="N152" s="9">
        <f t="shared" si="29"/>
        <v>68.05555555555556</v>
      </c>
      <c r="O152" s="9">
        <f t="shared" si="29"/>
        <v>54.32098765432099</v>
      </c>
      <c r="P152" s="9">
        <f t="shared" si="29"/>
        <v>48.50187265917603</v>
      </c>
      <c r="Q152" s="9">
        <f t="shared" si="29"/>
        <v>43.14036478984933</v>
      </c>
      <c r="R152" s="9">
        <f t="shared" si="29"/>
        <v>37.716894977168955</v>
      </c>
      <c r="S152" s="9">
        <f t="shared" si="29"/>
        <v>47.81214203894616</v>
      </c>
    </row>
    <row r="153" spans="1:19" ht="13.5" customHeight="1">
      <c r="A153" s="55"/>
      <c r="B153" s="57"/>
      <c r="C153" s="42" t="s">
        <v>87</v>
      </c>
      <c r="D153" s="37">
        <v>11</v>
      </c>
      <c r="E153" s="24">
        <v>8</v>
      </c>
      <c r="F153" s="24">
        <v>19</v>
      </c>
      <c r="G153" s="24">
        <v>46</v>
      </c>
      <c r="H153" s="24">
        <v>132</v>
      </c>
      <c r="I153" s="24">
        <v>141</v>
      </c>
      <c r="J153" s="24">
        <v>111</v>
      </c>
      <c r="K153" s="25">
        <v>468</v>
      </c>
      <c r="L153" s="10">
        <f>+D153/D$156*100</f>
        <v>7.236842105263158</v>
      </c>
      <c r="M153" s="11">
        <f t="shared" si="29"/>
        <v>4.761904761904762</v>
      </c>
      <c r="N153" s="11">
        <f t="shared" si="29"/>
        <v>8.796296296296296</v>
      </c>
      <c r="O153" s="11">
        <f t="shared" si="29"/>
        <v>11.358024691358025</v>
      </c>
      <c r="P153" s="11">
        <f t="shared" si="29"/>
        <v>12.359550561797752</v>
      </c>
      <c r="Q153" s="11">
        <f t="shared" si="29"/>
        <v>11.181601903251389</v>
      </c>
      <c r="R153" s="11">
        <f t="shared" si="29"/>
        <v>10.136986301369863</v>
      </c>
      <c r="S153" s="11">
        <f t="shared" si="29"/>
        <v>10.721649484536082</v>
      </c>
    </row>
    <row r="154" spans="1:19" ht="13.5" customHeight="1">
      <c r="A154" s="55"/>
      <c r="B154" s="57"/>
      <c r="C154" s="42" t="s">
        <v>88</v>
      </c>
      <c r="D154" s="37">
        <v>23</v>
      </c>
      <c r="E154" s="24">
        <v>33</v>
      </c>
      <c r="F154" s="24">
        <v>50</v>
      </c>
      <c r="G154" s="24">
        <v>139</v>
      </c>
      <c r="H154" s="24">
        <v>418</v>
      </c>
      <c r="I154" s="24">
        <v>576</v>
      </c>
      <c r="J154" s="24">
        <v>571</v>
      </c>
      <c r="K154" s="25">
        <v>1810</v>
      </c>
      <c r="L154" s="10">
        <f>+D154/D$156*100</f>
        <v>15.131578947368421</v>
      </c>
      <c r="M154" s="11">
        <f t="shared" si="29"/>
        <v>19.642857142857142</v>
      </c>
      <c r="N154" s="11">
        <f t="shared" si="29"/>
        <v>23.14814814814815</v>
      </c>
      <c r="O154" s="11">
        <f t="shared" si="29"/>
        <v>34.32098765432099</v>
      </c>
      <c r="P154" s="11">
        <f t="shared" si="29"/>
        <v>39.13857677902622</v>
      </c>
      <c r="Q154" s="11">
        <f t="shared" si="29"/>
        <v>45.67803330689929</v>
      </c>
      <c r="R154" s="11">
        <f t="shared" si="29"/>
        <v>52.146118721461185</v>
      </c>
      <c r="S154" s="11">
        <f t="shared" si="29"/>
        <v>41.46620847651776</v>
      </c>
    </row>
    <row r="155" spans="1:19" ht="13.5" customHeight="1">
      <c r="A155" s="55"/>
      <c r="B155" s="59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5">
        <v>0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</v>
      </c>
      <c r="S155" s="11">
        <f t="shared" si="29"/>
        <v>0</v>
      </c>
    </row>
    <row r="156" spans="1:19" ht="13.5" customHeight="1">
      <c r="A156" s="55"/>
      <c r="B156" s="59"/>
      <c r="C156" s="46" t="s">
        <v>10</v>
      </c>
      <c r="D156" s="37">
        <v>152</v>
      </c>
      <c r="E156" s="24">
        <v>168</v>
      </c>
      <c r="F156" s="24">
        <v>216</v>
      </c>
      <c r="G156" s="24">
        <v>405</v>
      </c>
      <c r="H156" s="24">
        <v>1068</v>
      </c>
      <c r="I156" s="24">
        <v>1261</v>
      </c>
      <c r="J156" s="24">
        <v>1095</v>
      </c>
      <c r="K156" s="25">
        <v>4365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5"/>
      <c r="B157" s="57" t="s">
        <v>45</v>
      </c>
      <c r="C157" s="20" t="s">
        <v>86</v>
      </c>
      <c r="D157" s="36">
        <v>177</v>
      </c>
      <c r="E157" s="26">
        <v>134</v>
      </c>
      <c r="F157" s="26">
        <v>121</v>
      </c>
      <c r="G157" s="26">
        <v>195</v>
      </c>
      <c r="H157" s="26">
        <v>508</v>
      </c>
      <c r="I157" s="26">
        <v>718</v>
      </c>
      <c r="J157" s="26">
        <v>577</v>
      </c>
      <c r="K157" s="27">
        <v>2430</v>
      </c>
      <c r="L157" s="10">
        <f>+D157/D$161*100</f>
        <v>89.84771573604061</v>
      </c>
      <c r="M157" s="11">
        <f aca="true" t="shared" si="30" ref="M157:S161">+E157/E$161*100</f>
        <v>81.70731707317073</v>
      </c>
      <c r="N157" s="11">
        <f t="shared" si="30"/>
        <v>72.02380952380952</v>
      </c>
      <c r="O157" s="11">
        <f t="shared" si="30"/>
        <v>65.21739130434783</v>
      </c>
      <c r="P157" s="11">
        <f t="shared" si="30"/>
        <v>58.45799769850403</v>
      </c>
      <c r="Q157" s="11">
        <f t="shared" si="30"/>
        <v>51.32237312365976</v>
      </c>
      <c r="R157" s="11">
        <f t="shared" si="30"/>
        <v>43.18862275449102</v>
      </c>
      <c r="S157" s="11">
        <f t="shared" si="30"/>
        <v>54.82851985559567</v>
      </c>
    </row>
    <row r="158" spans="1:19" ht="13.5" customHeight="1">
      <c r="A158" s="55"/>
      <c r="B158" s="57"/>
      <c r="C158" s="42" t="s">
        <v>87</v>
      </c>
      <c r="D158" s="37">
        <v>8</v>
      </c>
      <c r="E158" s="24">
        <v>8</v>
      </c>
      <c r="F158" s="24">
        <v>11</v>
      </c>
      <c r="G158" s="24">
        <v>21</v>
      </c>
      <c r="H158" s="24">
        <v>78</v>
      </c>
      <c r="I158" s="24">
        <v>146</v>
      </c>
      <c r="J158" s="24">
        <v>126</v>
      </c>
      <c r="K158" s="25">
        <v>398</v>
      </c>
      <c r="L158" s="10">
        <f>+D158/D$161*100</f>
        <v>4.060913705583756</v>
      </c>
      <c r="M158" s="11">
        <f t="shared" si="30"/>
        <v>4.878048780487805</v>
      </c>
      <c r="N158" s="11">
        <f t="shared" si="30"/>
        <v>6.547619047619048</v>
      </c>
      <c r="O158" s="11">
        <f t="shared" si="30"/>
        <v>7.023411371237458</v>
      </c>
      <c r="P158" s="11">
        <f t="shared" si="30"/>
        <v>8.975834292289989</v>
      </c>
      <c r="Q158" s="11">
        <f t="shared" si="30"/>
        <v>10.43602573266619</v>
      </c>
      <c r="R158" s="11">
        <f t="shared" si="30"/>
        <v>9.431137724550897</v>
      </c>
      <c r="S158" s="11">
        <f t="shared" si="30"/>
        <v>8.98014440433213</v>
      </c>
    </row>
    <row r="159" spans="1:19" ht="13.5" customHeight="1">
      <c r="A159" s="55"/>
      <c r="B159" s="57"/>
      <c r="C159" s="42" t="s">
        <v>88</v>
      </c>
      <c r="D159" s="37">
        <v>12</v>
      </c>
      <c r="E159" s="24">
        <v>22</v>
      </c>
      <c r="F159" s="24">
        <v>36</v>
      </c>
      <c r="G159" s="24">
        <v>81</v>
      </c>
      <c r="H159" s="24">
        <v>281</v>
      </c>
      <c r="I159" s="24">
        <v>534</v>
      </c>
      <c r="J159" s="24">
        <v>633</v>
      </c>
      <c r="K159" s="25">
        <v>1599</v>
      </c>
      <c r="L159" s="10">
        <f>+D159/D$161*100</f>
        <v>6.091370558375635</v>
      </c>
      <c r="M159" s="11">
        <f t="shared" si="30"/>
        <v>13.414634146341465</v>
      </c>
      <c r="N159" s="11">
        <f t="shared" si="30"/>
        <v>21.428571428571427</v>
      </c>
      <c r="O159" s="11">
        <f t="shared" si="30"/>
        <v>27.09030100334448</v>
      </c>
      <c r="P159" s="11">
        <f t="shared" si="30"/>
        <v>32.336018411967785</v>
      </c>
      <c r="Q159" s="11">
        <f t="shared" si="30"/>
        <v>38.17012151536812</v>
      </c>
      <c r="R159" s="11">
        <f t="shared" si="30"/>
        <v>47.380239520958085</v>
      </c>
      <c r="S159" s="11">
        <f t="shared" si="30"/>
        <v>36.07851985559567</v>
      </c>
    </row>
    <row r="160" spans="1:19" ht="13.5" customHeight="1">
      <c r="A160" s="55"/>
      <c r="B160" s="57"/>
      <c r="C160" s="42" t="s">
        <v>15</v>
      </c>
      <c r="D160" s="37">
        <v>0</v>
      </c>
      <c r="E160" s="24">
        <v>0</v>
      </c>
      <c r="F160" s="24">
        <v>0</v>
      </c>
      <c r="G160" s="24">
        <v>2</v>
      </c>
      <c r="H160" s="24">
        <v>2</v>
      </c>
      <c r="I160" s="24">
        <v>1</v>
      </c>
      <c r="J160" s="24">
        <v>0</v>
      </c>
      <c r="K160" s="25">
        <v>5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0.6688963210702341</v>
      </c>
      <c r="P160" s="11">
        <f t="shared" si="30"/>
        <v>0.23014959723820483</v>
      </c>
      <c r="Q160" s="11">
        <f t="shared" si="30"/>
        <v>0.07147962830593281</v>
      </c>
      <c r="R160" s="11">
        <f t="shared" si="30"/>
        <v>0</v>
      </c>
      <c r="S160" s="11">
        <f t="shared" si="30"/>
        <v>0.11281588447653429</v>
      </c>
    </row>
    <row r="161" spans="1:19" ht="13.5" customHeight="1">
      <c r="A161" s="55"/>
      <c r="B161" s="57"/>
      <c r="C161" s="46" t="s">
        <v>10</v>
      </c>
      <c r="D161" s="38">
        <v>197</v>
      </c>
      <c r="E161" s="28">
        <v>164</v>
      </c>
      <c r="F161" s="28">
        <v>168</v>
      </c>
      <c r="G161" s="28">
        <v>299</v>
      </c>
      <c r="H161" s="28">
        <v>869</v>
      </c>
      <c r="I161" s="28">
        <v>1399</v>
      </c>
      <c r="J161" s="28">
        <v>1336</v>
      </c>
      <c r="K161" s="29">
        <v>4432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5"/>
      <c r="B162" s="58" t="s">
        <v>46</v>
      </c>
      <c r="C162" s="20" t="s">
        <v>86</v>
      </c>
      <c r="D162" s="37">
        <v>138</v>
      </c>
      <c r="E162" s="24">
        <v>136</v>
      </c>
      <c r="F162" s="24">
        <v>155</v>
      </c>
      <c r="G162" s="24">
        <v>230</v>
      </c>
      <c r="H162" s="24">
        <v>430</v>
      </c>
      <c r="I162" s="24">
        <v>393</v>
      </c>
      <c r="J162" s="24">
        <v>285</v>
      </c>
      <c r="K162" s="25">
        <v>1767</v>
      </c>
      <c r="L162" s="8">
        <f>+D162/D$166*100</f>
        <v>86.79245283018868</v>
      </c>
      <c r="M162" s="9">
        <f aca="true" t="shared" si="31" ref="M162:S166">+E162/E$166*100</f>
        <v>82.42424242424242</v>
      </c>
      <c r="N162" s="9">
        <f t="shared" si="31"/>
        <v>68.28193832599119</v>
      </c>
      <c r="O162" s="9">
        <f t="shared" si="31"/>
        <v>61.99460916442049</v>
      </c>
      <c r="P162" s="9">
        <f t="shared" si="31"/>
        <v>48.75283446712018</v>
      </c>
      <c r="Q162" s="9">
        <f t="shared" si="31"/>
        <v>41.45569620253164</v>
      </c>
      <c r="R162" s="9">
        <f t="shared" si="31"/>
        <v>35.44776119402985</v>
      </c>
      <c r="S162" s="9">
        <f t="shared" si="31"/>
        <v>49.69066366704162</v>
      </c>
    </row>
    <row r="163" spans="1:19" ht="13.5" customHeight="1">
      <c r="A163" s="55"/>
      <c r="B163" s="57"/>
      <c r="C163" s="42" t="s">
        <v>87</v>
      </c>
      <c r="D163" s="37">
        <v>7</v>
      </c>
      <c r="E163" s="24">
        <v>9</v>
      </c>
      <c r="F163" s="24">
        <v>21</v>
      </c>
      <c r="G163" s="24">
        <v>38</v>
      </c>
      <c r="H163" s="24">
        <v>93</v>
      </c>
      <c r="I163" s="24">
        <v>97</v>
      </c>
      <c r="J163" s="24">
        <v>88</v>
      </c>
      <c r="K163" s="25">
        <v>353</v>
      </c>
      <c r="L163" s="10">
        <f>+D163/D$166*100</f>
        <v>4.40251572327044</v>
      </c>
      <c r="M163" s="11">
        <f t="shared" si="31"/>
        <v>5.454545454545454</v>
      </c>
      <c r="N163" s="11">
        <f t="shared" si="31"/>
        <v>9.251101321585903</v>
      </c>
      <c r="O163" s="11">
        <f t="shared" si="31"/>
        <v>10.242587601078167</v>
      </c>
      <c r="P163" s="11">
        <f t="shared" si="31"/>
        <v>10.54421768707483</v>
      </c>
      <c r="Q163" s="11">
        <f t="shared" si="31"/>
        <v>10.232067510548523</v>
      </c>
      <c r="R163" s="11">
        <f t="shared" si="31"/>
        <v>10.945273631840797</v>
      </c>
      <c r="S163" s="11">
        <f t="shared" si="31"/>
        <v>9.926884139482564</v>
      </c>
    </row>
    <row r="164" spans="1:19" ht="13.5" customHeight="1">
      <c r="A164" s="55"/>
      <c r="B164" s="57"/>
      <c r="C164" s="42" t="s">
        <v>88</v>
      </c>
      <c r="D164" s="37">
        <v>14</v>
      </c>
      <c r="E164" s="24">
        <v>20</v>
      </c>
      <c r="F164" s="24">
        <v>51</v>
      </c>
      <c r="G164" s="24">
        <v>103</v>
      </c>
      <c r="H164" s="24">
        <v>359</v>
      </c>
      <c r="I164" s="24">
        <v>458</v>
      </c>
      <c r="J164" s="24">
        <v>431</v>
      </c>
      <c r="K164" s="25">
        <v>1436</v>
      </c>
      <c r="L164" s="10">
        <f>+D164/D$166*100</f>
        <v>8.80503144654088</v>
      </c>
      <c r="M164" s="11">
        <f t="shared" si="31"/>
        <v>12.121212121212121</v>
      </c>
      <c r="N164" s="11">
        <f t="shared" si="31"/>
        <v>22.46696035242291</v>
      </c>
      <c r="O164" s="11">
        <f t="shared" si="31"/>
        <v>27.762803234501348</v>
      </c>
      <c r="P164" s="11">
        <f t="shared" si="31"/>
        <v>40.702947845804985</v>
      </c>
      <c r="Q164" s="11">
        <f t="shared" si="31"/>
        <v>48.31223628691983</v>
      </c>
      <c r="R164" s="11">
        <f t="shared" si="31"/>
        <v>53.60696517412935</v>
      </c>
      <c r="S164" s="11">
        <f t="shared" si="31"/>
        <v>40.382452193475814</v>
      </c>
    </row>
    <row r="165" spans="1:19" ht="13.5" customHeight="1">
      <c r="A165" s="55"/>
      <c r="B165" s="59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5"/>
      <c r="B166" s="64"/>
      <c r="C166" s="46" t="s">
        <v>10</v>
      </c>
      <c r="D166" s="37">
        <v>159</v>
      </c>
      <c r="E166" s="24">
        <v>165</v>
      </c>
      <c r="F166" s="24">
        <v>227</v>
      </c>
      <c r="G166" s="24">
        <v>371</v>
      </c>
      <c r="H166" s="24">
        <v>882</v>
      </c>
      <c r="I166" s="24">
        <v>948</v>
      </c>
      <c r="J166" s="24">
        <v>804</v>
      </c>
      <c r="K166" s="25">
        <v>3556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5"/>
      <c r="B167" s="57" t="s">
        <v>47</v>
      </c>
      <c r="C167" s="20" t="s">
        <v>86</v>
      </c>
      <c r="D167" s="36">
        <v>33</v>
      </c>
      <c r="E167" s="26">
        <v>30</v>
      </c>
      <c r="F167" s="26">
        <v>25</v>
      </c>
      <c r="G167" s="26">
        <v>35</v>
      </c>
      <c r="H167" s="26">
        <v>114</v>
      </c>
      <c r="I167" s="26">
        <v>135</v>
      </c>
      <c r="J167" s="26">
        <v>107</v>
      </c>
      <c r="K167" s="27">
        <v>479</v>
      </c>
      <c r="L167" s="10">
        <f>+D167/D$171*100</f>
        <v>73.33333333333333</v>
      </c>
      <c r="M167" s="11">
        <f aca="true" t="shared" si="32" ref="M167:S171">+E167/E$171*100</f>
        <v>71.42857142857143</v>
      </c>
      <c r="N167" s="11">
        <f t="shared" si="32"/>
        <v>58.139534883720934</v>
      </c>
      <c r="O167" s="11">
        <f t="shared" si="32"/>
        <v>46.666666666666664</v>
      </c>
      <c r="P167" s="11">
        <f t="shared" si="32"/>
        <v>35.73667711598746</v>
      </c>
      <c r="Q167" s="11">
        <f t="shared" si="32"/>
        <v>30.612244897959183</v>
      </c>
      <c r="R167" s="11">
        <f t="shared" si="32"/>
        <v>24.71131639722864</v>
      </c>
      <c r="S167" s="11">
        <f t="shared" si="32"/>
        <v>34.26323319027182</v>
      </c>
    </row>
    <row r="168" spans="1:19" ht="13.5" customHeight="1">
      <c r="A168" s="55"/>
      <c r="B168" s="57"/>
      <c r="C168" s="42" t="s">
        <v>87</v>
      </c>
      <c r="D168" s="37">
        <v>6</v>
      </c>
      <c r="E168" s="24">
        <v>4</v>
      </c>
      <c r="F168" s="24">
        <v>6</v>
      </c>
      <c r="G168" s="24">
        <v>8</v>
      </c>
      <c r="H168" s="24">
        <v>51</v>
      </c>
      <c r="I168" s="24">
        <v>64</v>
      </c>
      <c r="J168" s="24">
        <v>64</v>
      </c>
      <c r="K168" s="25">
        <v>203</v>
      </c>
      <c r="L168" s="10">
        <f>+D168/D$171*100</f>
        <v>13.333333333333334</v>
      </c>
      <c r="M168" s="11">
        <f t="shared" si="32"/>
        <v>9.523809523809524</v>
      </c>
      <c r="N168" s="11">
        <f t="shared" si="32"/>
        <v>13.953488372093023</v>
      </c>
      <c r="O168" s="11">
        <f t="shared" si="32"/>
        <v>10.666666666666668</v>
      </c>
      <c r="P168" s="11">
        <f t="shared" si="32"/>
        <v>15.987460815047022</v>
      </c>
      <c r="Q168" s="11">
        <f t="shared" si="32"/>
        <v>14.512471655328799</v>
      </c>
      <c r="R168" s="11">
        <f t="shared" si="32"/>
        <v>14.780600461893764</v>
      </c>
      <c r="S168" s="11">
        <f t="shared" si="32"/>
        <v>14.52074391988555</v>
      </c>
    </row>
    <row r="169" spans="1:19" ht="13.5" customHeight="1">
      <c r="A169" s="55"/>
      <c r="B169" s="57"/>
      <c r="C169" s="42" t="s">
        <v>88</v>
      </c>
      <c r="D169" s="37">
        <v>6</v>
      </c>
      <c r="E169" s="24">
        <v>8</v>
      </c>
      <c r="F169" s="24">
        <v>12</v>
      </c>
      <c r="G169" s="24">
        <v>32</v>
      </c>
      <c r="H169" s="24">
        <v>154</v>
      </c>
      <c r="I169" s="24">
        <v>242</v>
      </c>
      <c r="J169" s="24">
        <v>262</v>
      </c>
      <c r="K169" s="25">
        <v>716</v>
      </c>
      <c r="L169" s="10">
        <f>+D169/D$171*100</f>
        <v>13.333333333333334</v>
      </c>
      <c r="M169" s="11">
        <f t="shared" si="32"/>
        <v>19.047619047619047</v>
      </c>
      <c r="N169" s="11">
        <f t="shared" si="32"/>
        <v>27.906976744186046</v>
      </c>
      <c r="O169" s="11">
        <f t="shared" si="32"/>
        <v>42.66666666666667</v>
      </c>
      <c r="P169" s="11">
        <f t="shared" si="32"/>
        <v>48.275862068965516</v>
      </c>
      <c r="Q169" s="11">
        <f t="shared" si="32"/>
        <v>54.87528344671202</v>
      </c>
      <c r="R169" s="11">
        <f t="shared" si="32"/>
        <v>60.5080831408776</v>
      </c>
      <c r="S169" s="11">
        <f t="shared" si="32"/>
        <v>51.21602288984263</v>
      </c>
    </row>
    <row r="170" spans="1:19" ht="13.5" customHeight="1">
      <c r="A170" s="55"/>
      <c r="B170" s="57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5"/>
      <c r="B171" s="57"/>
      <c r="C171" s="46" t="s">
        <v>10</v>
      </c>
      <c r="D171" s="38">
        <v>45</v>
      </c>
      <c r="E171" s="28">
        <v>42</v>
      </c>
      <c r="F171" s="28">
        <v>43</v>
      </c>
      <c r="G171" s="28">
        <v>75</v>
      </c>
      <c r="H171" s="28">
        <v>319</v>
      </c>
      <c r="I171" s="28">
        <v>441</v>
      </c>
      <c r="J171" s="28">
        <v>433</v>
      </c>
      <c r="K171" s="29">
        <v>1398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5"/>
      <c r="B172" s="58" t="s">
        <v>48</v>
      </c>
      <c r="C172" s="20" t="s">
        <v>86</v>
      </c>
      <c r="D172" s="37">
        <v>42</v>
      </c>
      <c r="E172" s="24">
        <v>31</v>
      </c>
      <c r="F172" s="24">
        <v>38</v>
      </c>
      <c r="G172" s="24">
        <v>91</v>
      </c>
      <c r="H172" s="24">
        <v>185</v>
      </c>
      <c r="I172" s="24">
        <v>142</v>
      </c>
      <c r="J172" s="24">
        <v>126</v>
      </c>
      <c r="K172" s="25">
        <v>655</v>
      </c>
      <c r="L172" s="8">
        <f>+D172/D$176*100</f>
        <v>79.24528301886792</v>
      </c>
      <c r="M172" s="9">
        <f aca="true" t="shared" si="33" ref="M172:S176">+E172/E$176*100</f>
        <v>72.09302325581395</v>
      </c>
      <c r="N172" s="9">
        <f t="shared" si="33"/>
        <v>66.66666666666666</v>
      </c>
      <c r="O172" s="9">
        <f t="shared" si="33"/>
        <v>60.66666666666667</v>
      </c>
      <c r="P172" s="9">
        <f t="shared" si="33"/>
        <v>49.202127659574465</v>
      </c>
      <c r="Q172" s="9">
        <f t="shared" si="33"/>
        <v>36.69250645994832</v>
      </c>
      <c r="R172" s="9">
        <f t="shared" si="33"/>
        <v>38.41463414634146</v>
      </c>
      <c r="S172" s="9">
        <f t="shared" si="33"/>
        <v>46.987087517934</v>
      </c>
    </row>
    <row r="173" spans="1:19" ht="13.5" customHeight="1">
      <c r="A173" s="55"/>
      <c r="B173" s="57"/>
      <c r="C173" s="42" t="s">
        <v>87</v>
      </c>
      <c r="D173" s="37">
        <v>2</v>
      </c>
      <c r="E173" s="24">
        <v>5</v>
      </c>
      <c r="F173" s="24">
        <v>4</v>
      </c>
      <c r="G173" s="24">
        <v>16</v>
      </c>
      <c r="H173" s="24">
        <v>50</v>
      </c>
      <c r="I173" s="24">
        <v>54</v>
      </c>
      <c r="J173" s="24">
        <v>39</v>
      </c>
      <c r="K173" s="25">
        <v>170</v>
      </c>
      <c r="L173" s="10">
        <f>+D173/D$176*100</f>
        <v>3.7735849056603774</v>
      </c>
      <c r="M173" s="11">
        <f t="shared" si="33"/>
        <v>11.627906976744185</v>
      </c>
      <c r="N173" s="11">
        <f t="shared" si="33"/>
        <v>7.017543859649122</v>
      </c>
      <c r="O173" s="11">
        <f t="shared" si="33"/>
        <v>10.666666666666668</v>
      </c>
      <c r="P173" s="11">
        <f t="shared" si="33"/>
        <v>13.297872340425531</v>
      </c>
      <c r="Q173" s="11">
        <f t="shared" si="33"/>
        <v>13.953488372093023</v>
      </c>
      <c r="R173" s="11">
        <f t="shared" si="33"/>
        <v>11.890243902439025</v>
      </c>
      <c r="S173" s="11">
        <f t="shared" si="33"/>
        <v>12.195121951219512</v>
      </c>
    </row>
    <row r="174" spans="1:19" ht="13.5" customHeight="1">
      <c r="A174" s="55"/>
      <c r="B174" s="57"/>
      <c r="C174" s="42" t="s">
        <v>88</v>
      </c>
      <c r="D174" s="37">
        <v>9</v>
      </c>
      <c r="E174" s="24">
        <v>7</v>
      </c>
      <c r="F174" s="24">
        <v>15</v>
      </c>
      <c r="G174" s="24">
        <v>43</v>
      </c>
      <c r="H174" s="24">
        <v>141</v>
      </c>
      <c r="I174" s="24">
        <v>191</v>
      </c>
      <c r="J174" s="24">
        <v>163</v>
      </c>
      <c r="K174" s="25">
        <v>569</v>
      </c>
      <c r="L174" s="10">
        <f>+D174/D$176*100</f>
        <v>16.9811320754717</v>
      </c>
      <c r="M174" s="11">
        <f t="shared" si="33"/>
        <v>16.27906976744186</v>
      </c>
      <c r="N174" s="11">
        <f t="shared" si="33"/>
        <v>26.31578947368421</v>
      </c>
      <c r="O174" s="11">
        <f t="shared" si="33"/>
        <v>28.666666666666668</v>
      </c>
      <c r="P174" s="11">
        <f t="shared" si="33"/>
        <v>37.5</v>
      </c>
      <c r="Q174" s="11">
        <f t="shared" si="33"/>
        <v>49.35400516795866</v>
      </c>
      <c r="R174" s="11">
        <f t="shared" si="33"/>
        <v>49.69512195121951</v>
      </c>
      <c r="S174" s="11">
        <f t="shared" si="33"/>
        <v>40.81779053084649</v>
      </c>
    </row>
    <row r="175" spans="1:19" ht="13.5" customHeight="1">
      <c r="A175" s="55"/>
      <c r="B175" s="59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5"/>
      <c r="B176" s="63"/>
      <c r="C176" s="45" t="s">
        <v>10</v>
      </c>
      <c r="D176" s="41">
        <v>53</v>
      </c>
      <c r="E176" s="30">
        <v>43</v>
      </c>
      <c r="F176" s="30">
        <v>57</v>
      </c>
      <c r="G176" s="30">
        <v>150</v>
      </c>
      <c r="H176" s="30">
        <v>376</v>
      </c>
      <c r="I176" s="30">
        <v>387</v>
      </c>
      <c r="J176" s="30">
        <v>328</v>
      </c>
      <c r="K176" s="31">
        <v>1394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5"/>
      <c r="B177" s="58" t="s">
        <v>49</v>
      </c>
      <c r="C177" s="22" t="s">
        <v>86</v>
      </c>
      <c r="D177" s="37">
        <v>219</v>
      </c>
      <c r="E177" s="24">
        <v>167</v>
      </c>
      <c r="F177" s="24">
        <v>165</v>
      </c>
      <c r="G177" s="24">
        <v>254</v>
      </c>
      <c r="H177" s="24">
        <v>621</v>
      </c>
      <c r="I177" s="24">
        <v>628</v>
      </c>
      <c r="J177" s="24">
        <v>473</v>
      </c>
      <c r="K177" s="25">
        <v>2527</v>
      </c>
      <c r="L177" s="10">
        <f>+D177/D$181*100</f>
        <v>75.25773195876289</v>
      </c>
      <c r="M177" s="11">
        <f aca="true" t="shared" si="34" ref="M177:S181">+E177/E$181*100</f>
        <v>68.44262295081968</v>
      </c>
      <c r="N177" s="11">
        <f t="shared" si="34"/>
        <v>58.718861209964416</v>
      </c>
      <c r="O177" s="11">
        <f t="shared" si="34"/>
        <v>52.80665280665281</v>
      </c>
      <c r="P177" s="11">
        <f t="shared" si="34"/>
        <v>45.06531204644412</v>
      </c>
      <c r="Q177" s="11">
        <f t="shared" si="34"/>
        <v>37.47016706443914</v>
      </c>
      <c r="R177" s="11">
        <f t="shared" si="34"/>
        <v>28.982843137254903</v>
      </c>
      <c r="S177" s="11">
        <f t="shared" si="34"/>
        <v>42.23633628614408</v>
      </c>
    </row>
    <row r="178" spans="1:19" ht="13.5" customHeight="1">
      <c r="A178" s="55"/>
      <c r="B178" s="57"/>
      <c r="C178" s="22" t="s">
        <v>87</v>
      </c>
      <c r="D178" s="37">
        <v>41</v>
      </c>
      <c r="E178" s="24">
        <v>41</v>
      </c>
      <c r="F178" s="24">
        <v>51</v>
      </c>
      <c r="G178" s="24">
        <v>101</v>
      </c>
      <c r="H178" s="24">
        <v>274</v>
      </c>
      <c r="I178" s="24">
        <v>337</v>
      </c>
      <c r="J178" s="24">
        <v>325</v>
      </c>
      <c r="K178" s="25">
        <v>1170</v>
      </c>
      <c r="L178" s="10">
        <f>+D178/D$181*100</f>
        <v>14.0893470790378</v>
      </c>
      <c r="M178" s="11">
        <f t="shared" si="34"/>
        <v>16.80327868852459</v>
      </c>
      <c r="N178" s="11">
        <f t="shared" si="34"/>
        <v>18.14946619217082</v>
      </c>
      <c r="O178" s="11">
        <f t="shared" si="34"/>
        <v>20.997920997921</v>
      </c>
      <c r="P178" s="11">
        <f t="shared" si="34"/>
        <v>19.88388969521045</v>
      </c>
      <c r="Q178" s="11">
        <f t="shared" si="34"/>
        <v>20.107398568019093</v>
      </c>
      <c r="R178" s="11">
        <f t="shared" si="34"/>
        <v>19.91421568627451</v>
      </c>
      <c r="S178" s="11">
        <f t="shared" si="34"/>
        <v>19.55540698646164</v>
      </c>
    </row>
    <row r="179" spans="1:19" ht="13.5" customHeight="1">
      <c r="A179" s="55"/>
      <c r="B179" s="57"/>
      <c r="C179" s="22" t="s">
        <v>88</v>
      </c>
      <c r="D179" s="37">
        <v>31</v>
      </c>
      <c r="E179" s="24">
        <v>35</v>
      </c>
      <c r="F179" s="24">
        <v>65</v>
      </c>
      <c r="G179" s="24">
        <v>126</v>
      </c>
      <c r="H179" s="24">
        <v>479</v>
      </c>
      <c r="I179" s="24">
        <v>699</v>
      </c>
      <c r="J179" s="24">
        <v>828</v>
      </c>
      <c r="K179" s="25">
        <v>2263</v>
      </c>
      <c r="L179" s="10">
        <f>+D179/D$181*100</f>
        <v>10.652920962199312</v>
      </c>
      <c r="M179" s="11">
        <f t="shared" si="34"/>
        <v>14.344262295081966</v>
      </c>
      <c r="N179" s="11">
        <f t="shared" si="34"/>
        <v>23.131672597864767</v>
      </c>
      <c r="O179" s="11">
        <f t="shared" si="34"/>
        <v>26.195426195426197</v>
      </c>
      <c r="P179" s="11">
        <f t="shared" si="34"/>
        <v>34.76052249637156</v>
      </c>
      <c r="Q179" s="11">
        <f t="shared" si="34"/>
        <v>41.70644391408115</v>
      </c>
      <c r="R179" s="11">
        <f t="shared" si="34"/>
        <v>50.73529411764706</v>
      </c>
      <c r="S179" s="11">
        <f t="shared" si="34"/>
        <v>37.82383419689119</v>
      </c>
    </row>
    <row r="180" spans="1:19" ht="13.5" customHeight="1">
      <c r="A180" s="55"/>
      <c r="B180" s="57"/>
      <c r="C180" s="22" t="s">
        <v>15</v>
      </c>
      <c r="D180" s="37">
        <v>0</v>
      </c>
      <c r="E180" s="24">
        <v>1</v>
      </c>
      <c r="F180" s="24">
        <v>0</v>
      </c>
      <c r="G180" s="24">
        <v>0</v>
      </c>
      <c r="H180" s="24">
        <v>4</v>
      </c>
      <c r="I180" s="24">
        <v>12</v>
      </c>
      <c r="J180" s="24">
        <v>6</v>
      </c>
      <c r="K180" s="25">
        <v>23</v>
      </c>
      <c r="L180" s="10">
        <f>+D180/D$181*100</f>
        <v>0</v>
      </c>
      <c r="M180" s="11">
        <f t="shared" si="34"/>
        <v>0.4098360655737705</v>
      </c>
      <c r="N180" s="11">
        <f t="shared" si="34"/>
        <v>0</v>
      </c>
      <c r="O180" s="11">
        <f t="shared" si="34"/>
        <v>0</v>
      </c>
      <c r="P180" s="11">
        <f t="shared" si="34"/>
        <v>0.29027576197387517</v>
      </c>
      <c r="Q180" s="11">
        <f t="shared" si="34"/>
        <v>0.7159904534606205</v>
      </c>
      <c r="R180" s="11">
        <f t="shared" si="34"/>
        <v>0.3676470588235294</v>
      </c>
      <c r="S180" s="11">
        <f t="shared" si="34"/>
        <v>0.3844225305030921</v>
      </c>
    </row>
    <row r="181" spans="1:19" ht="13.5" customHeight="1">
      <c r="A181" s="55"/>
      <c r="B181" s="57"/>
      <c r="C181" s="23" t="s">
        <v>10</v>
      </c>
      <c r="D181" s="38">
        <v>291</v>
      </c>
      <c r="E181" s="28">
        <v>244</v>
      </c>
      <c r="F181" s="28">
        <v>281</v>
      </c>
      <c r="G181" s="28">
        <v>481</v>
      </c>
      <c r="H181" s="28">
        <v>1378</v>
      </c>
      <c r="I181" s="28">
        <v>1676</v>
      </c>
      <c r="J181" s="28">
        <v>1632</v>
      </c>
      <c r="K181" s="29">
        <v>5983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8" t="s">
        <v>50</v>
      </c>
      <c r="C182" s="21" t="s">
        <v>86</v>
      </c>
      <c r="D182" s="37">
        <v>36</v>
      </c>
      <c r="E182" s="24">
        <v>42</v>
      </c>
      <c r="F182" s="24">
        <v>32</v>
      </c>
      <c r="G182" s="24">
        <v>48</v>
      </c>
      <c r="H182" s="24">
        <v>99</v>
      </c>
      <c r="I182" s="24">
        <v>102</v>
      </c>
      <c r="J182" s="24">
        <v>89</v>
      </c>
      <c r="K182" s="25">
        <v>448</v>
      </c>
      <c r="L182" s="8">
        <f>+D182/D$186*100</f>
        <v>73.46938775510205</v>
      </c>
      <c r="M182" s="9">
        <f aca="true" t="shared" si="35" ref="M182:S186">+E182/E$186*100</f>
        <v>79.24528301886792</v>
      </c>
      <c r="N182" s="9">
        <f t="shared" si="35"/>
        <v>52.459016393442624</v>
      </c>
      <c r="O182" s="9">
        <f t="shared" si="35"/>
        <v>48.484848484848484</v>
      </c>
      <c r="P182" s="9">
        <f t="shared" si="35"/>
        <v>39.91935483870967</v>
      </c>
      <c r="Q182" s="9">
        <f t="shared" si="35"/>
        <v>35.051546391752574</v>
      </c>
      <c r="R182" s="9">
        <f t="shared" si="35"/>
        <v>29.18032786885246</v>
      </c>
      <c r="S182" s="9">
        <f t="shared" si="35"/>
        <v>40.50632911392405</v>
      </c>
    </row>
    <row r="183" spans="1:19" ht="13.5" customHeight="1">
      <c r="A183" s="52"/>
      <c r="B183" s="57"/>
      <c r="C183" s="22" t="s">
        <v>87</v>
      </c>
      <c r="D183" s="37">
        <v>10</v>
      </c>
      <c r="E183" s="24">
        <v>7</v>
      </c>
      <c r="F183" s="24">
        <v>14</v>
      </c>
      <c r="G183" s="24">
        <v>28</v>
      </c>
      <c r="H183" s="24">
        <v>61</v>
      </c>
      <c r="I183" s="24">
        <v>53</v>
      </c>
      <c r="J183" s="24">
        <v>60</v>
      </c>
      <c r="K183" s="25">
        <v>233</v>
      </c>
      <c r="L183" s="10">
        <f>+D183/D$186*100</f>
        <v>20.408163265306122</v>
      </c>
      <c r="M183" s="11">
        <f t="shared" si="35"/>
        <v>13.20754716981132</v>
      </c>
      <c r="N183" s="11">
        <f t="shared" si="35"/>
        <v>22.950819672131146</v>
      </c>
      <c r="O183" s="11">
        <f t="shared" si="35"/>
        <v>28.28282828282828</v>
      </c>
      <c r="P183" s="11">
        <f t="shared" si="35"/>
        <v>24.596774193548388</v>
      </c>
      <c r="Q183" s="11">
        <f t="shared" si="35"/>
        <v>18.213058419243985</v>
      </c>
      <c r="R183" s="11">
        <f t="shared" si="35"/>
        <v>19.672131147540984</v>
      </c>
      <c r="S183" s="11">
        <f t="shared" si="35"/>
        <v>21.066907775768534</v>
      </c>
    </row>
    <row r="184" spans="1:19" ht="13.5" customHeight="1">
      <c r="A184" s="52"/>
      <c r="B184" s="57"/>
      <c r="C184" s="22" t="s">
        <v>88</v>
      </c>
      <c r="D184" s="37">
        <v>3</v>
      </c>
      <c r="E184" s="24">
        <v>4</v>
      </c>
      <c r="F184" s="24">
        <v>15</v>
      </c>
      <c r="G184" s="24">
        <v>23</v>
      </c>
      <c r="H184" s="24">
        <v>88</v>
      </c>
      <c r="I184" s="24">
        <v>136</v>
      </c>
      <c r="J184" s="24">
        <v>156</v>
      </c>
      <c r="K184" s="25">
        <v>425</v>
      </c>
      <c r="L184" s="10">
        <f>+D184/D$186*100</f>
        <v>6.122448979591836</v>
      </c>
      <c r="M184" s="11">
        <f t="shared" si="35"/>
        <v>7.547169811320755</v>
      </c>
      <c r="N184" s="11">
        <f t="shared" si="35"/>
        <v>24.59016393442623</v>
      </c>
      <c r="O184" s="11">
        <f t="shared" si="35"/>
        <v>23.232323232323232</v>
      </c>
      <c r="P184" s="11">
        <f t="shared" si="35"/>
        <v>35.483870967741936</v>
      </c>
      <c r="Q184" s="11">
        <f t="shared" si="35"/>
        <v>46.735395189003434</v>
      </c>
      <c r="R184" s="11">
        <f t="shared" si="35"/>
        <v>51.147540983606554</v>
      </c>
      <c r="S184" s="11">
        <f t="shared" si="35"/>
        <v>38.42676311030742</v>
      </c>
    </row>
    <row r="185" spans="1:19" ht="13.5" customHeight="1">
      <c r="A185" s="52"/>
      <c r="B185" s="59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9"/>
      <c r="C186" s="23" t="s">
        <v>10</v>
      </c>
      <c r="D186" s="37">
        <v>49</v>
      </c>
      <c r="E186" s="24">
        <v>53</v>
      </c>
      <c r="F186" s="24">
        <v>61</v>
      </c>
      <c r="G186" s="24">
        <v>99</v>
      </c>
      <c r="H186" s="24">
        <v>248</v>
      </c>
      <c r="I186" s="24">
        <v>291</v>
      </c>
      <c r="J186" s="24">
        <v>305</v>
      </c>
      <c r="K186" s="25">
        <v>1106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5"/>
      <c r="B187" s="57" t="s">
        <v>51</v>
      </c>
      <c r="C187" s="21" t="s">
        <v>86</v>
      </c>
      <c r="D187" s="36">
        <v>17</v>
      </c>
      <c r="E187" s="26">
        <v>22</v>
      </c>
      <c r="F187" s="26">
        <v>13</v>
      </c>
      <c r="G187" s="26">
        <v>33</v>
      </c>
      <c r="H187" s="26">
        <v>90</v>
      </c>
      <c r="I187" s="26">
        <v>72</v>
      </c>
      <c r="J187" s="26">
        <v>66</v>
      </c>
      <c r="K187" s="27">
        <v>313</v>
      </c>
      <c r="L187" s="10">
        <f>+D187/D$191*100</f>
        <v>70.83333333333334</v>
      </c>
      <c r="M187" s="11">
        <f aca="true" t="shared" si="36" ref="M187:S191">+E187/E$191*100</f>
        <v>75.86206896551724</v>
      </c>
      <c r="N187" s="11">
        <f t="shared" si="36"/>
        <v>61.904761904761905</v>
      </c>
      <c r="O187" s="11">
        <f t="shared" si="36"/>
        <v>49.25373134328358</v>
      </c>
      <c r="P187" s="11">
        <f t="shared" si="36"/>
        <v>44.33497536945813</v>
      </c>
      <c r="Q187" s="11">
        <f t="shared" si="36"/>
        <v>31.30434782608696</v>
      </c>
      <c r="R187" s="11">
        <f t="shared" si="36"/>
        <v>30.697674418604652</v>
      </c>
      <c r="S187" s="11">
        <f t="shared" si="36"/>
        <v>39.670468948035484</v>
      </c>
    </row>
    <row r="188" spans="1:19" ht="13.5" customHeight="1">
      <c r="A188" s="55"/>
      <c r="B188" s="57"/>
      <c r="C188" s="22" t="s">
        <v>87</v>
      </c>
      <c r="D188" s="37">
        <v>4</v>
      </c>
      <c r="E188" s="24">
        <v>3</v>
      </c>
      <c r="F188" s="24">
        <v>7</v>
      </c>
      <c r="G188" s="24">
        <v>12</v>
      </c>
      <c r="H188" s="24">
        <v>34</v>
      </c>
      <c r="I188" s="24">
        <v>48</v>
      </c>
      <c r="J188" s="24">
        <v>41</v>
      </c>
      <c r="K188" s="25">
        <v>149</v>
      </c>
      <c r="L188" s="10">
        <f>+D188/D$191*100</f>
        <v>16.666666666666664</v>
      </c>
      <c r="M188" s="11">
        <f t="shared" si="36"/>
        <v>10.344827586206897</v>
      </c>
      <c r="N188" s="11">
        <f t="shared" si="36"/>
        <v>33.33333333333333</v>
      </c>
      <c r="O188" s="11">
        <f t="shared" si="36"/>
        <v>17.91044776119403</v>
      </c>
      <c r="P188" s="11">
        <f t="shared" si="36"/>
        <v>16.748768472906402</v>
      </c>
      <c r="Q188" s="11">
        <f t="shared" si="36"/>
        <v>20.869565217391305</v>
      </c>
      <c r="R188" s="11">
        <f t="shared" si="36"/>
        <v>19.069767441860467</v>
      </c>
      <c r="S188" s="11">
        <f t="shared" si="36"/>
        <v>18.88466413181242</v>
      </c>
    </row>
    <row r="189" spans="1:19" ht="13.5" customHeight="1">
      <c r="A189" s="55"/>
      <c r="B189" s="57"/>
      <c r="C189" s="22" t="s">
        <v>88</v>
      </c>
      <c r="D189" s="37">
        <v>3</v>
      </c>
      <c r="E189" s="24">
        <v>4</v>
      </c>
      <c r="F189" s="24">
        <v>1</v>
      </c>
      <c r="G189" s="24">
        <v>22</v>
      </c>
      <c r="H189" s="24">
        <v>79</v>
      </c>
      <c r="I189" s="24">
        <v>110</v>
      </c>
      <c r="J189" s="24">
        <v>108</v>
      </c>
      <c r="K189" s="25">
        <v>327</v>
      </c>
      <c r="L189" s="10">
        <f>+D189/D$191*100</f>
        <v>12.5</v>
      </c>
      <c r="M189" s="11">
        <f t="shared" si="36"/>
        <v>13.793103448275861</v>
      </c>
      <c r="N189" s="11">
        <f t="shared" si="36"/>
        <v>4.761904761904762</v>
      </c>
      <c r="O189" s="11">
        <f t="shared" si="36"/>
        <v>32.83582089552239</v>
      </c>
      <c r="P189" s="11">
        <f t="shared" si="36"/>
        <v>38.91625615763547</v>
      </c>
      <c r="Q189" s="11">
        <f t="shared" si="36"/>
        <v>47.82608695652174</v>
      </c>
      <c r="R189" s="11">
        <f t="shared" si="36"/>
        <v>50.23255813953489</v>
      </c>
      <c r="S189" s="11">
        <f t="shared" si="36"/>
        <v>41.44486692015209</v>
      </c>
    </row>
    <row r="190" spans="1:19" ht="13.5" customHeight="1">
      <c r="A190" s="55"/>
      <c r="B190" s="57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5"/>
      <c r="B191" s="57"/>
      <c r="C191" s="23" t="s">
        <v>10</v>
      </c>
      <c r="D191" s="38">
        <v>24</v>
      </c>
      <c r="E191" s="28">
        <v>29</v>
      </c>
      <c r="F191" s="28">
        <v>21</v>
      </c>
      <c r="G191" s="28">
        <v>67</v>
      </c>
      <c r="H191" s="28">
        <v>203</v>
      </c>
      <c r="I191" s="28">
        <v>230</v>
      </c>
      <c r="J191" s="28">
        <v>215</v>
      </c>
      <c r="K191" s="29">
        <v>789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8" t="s">
        <v>52</v>
      </c>
      <c r="C192" s="21" t="s">
        <v>86</v>
      </c>
      <c r="D192" s="37">
        <v>48</v>
      </c>
      <c r="E192" s="24">
        <v>36</v>
      </c>
      <c r="F192" s="24">
        <v>35</v>
      </c>
      <c r="G192" s="24">
        <v>35</v>
      </c>
      <c r="H192" s="24">
        <v>116</v>
      </c>
      <c r="I192" s="24">
        <v>117</v>
      </c>
      <c r="J192" s="24">
        <v>101</v>
      </c>
      <c r="K192" s="25">
        <v>488</v>
      </c>
      <c r="L192" s="8">
        <f>+D192/D$196*100</f>
        <v>63.1578947368421</v>
      </c>
      <c r="M192" s="9">
        <f aca="true" t="shared" si="37" ref="M192:S196">+E192/E$196*100</f>
        <v>61.016949152542374</v>
      </c>
      <c r="N192" s="9">
        <f t="shared" si="37"/>
        <v>54.6875</v>
      </c>
      <c r="O192" s="9">
        <f t="shared" si="37"/>
        <v>33.65384615384615</v>
      </c>
      <c r="P192" s="9">
        <f t="shared" si="37"/>
        <v>37.785016286644954</v>
      </c>
      <c r="Q192" s="9">
        <f t="shared" si="37"/>
        <v>30.789473684210527</v>
      </c>
      <c r="R192" s="9">
        <f t="shared" si="37"/>
        <v>28.370786516853936</v>
      </c>
      <c r="S192" s="9">
        <f t="shared" si="37"/>
        <v>36.2555720653789</v>
      </c>
    </row>
    <row r="193" spans="1:19" ht="13.5" customHeight="1">
      <c r="A193" s="52"/>
      <c r="B193" s="57"/>
      <c r="C193" s="22" t="s">
        <v>87</v>
      </c>
      <c r="D193" s="37">
        <v>18</v>
      </c>
      <c r="E193" s="24">
        <v>15</v>
      </c>
      <c r="F193" s="24">
        <v>18</v>
      </c>
      <c r="G193" s="24">
        <v>22</v>
      </c>
      <c r="H193" s="24">
        <v>65</v>
      </c>
      <c r="I193" s="24">
        <v>77</v>
      </c>
      <c r="J193" s="24">
        <v>71</v>
      </c>
      <c r="K193" s="25">
        <v>286</v>
      </c>
      <c r="L193" s="10">
        <f>+D193/D$196*100</f>
        <v>23.684210526315788</v>
      </c>
      <c r="M193" s="11">
        <f t="shared" si="37"/>
        <v>25.423728813559322</v>
      </c>
      <c r="N193" s="11">
        <f t="shared" si="37"/>
        <v>28.125</v>
      </c>
      <c r="O193" s="11">
        <f t="shared" si="37"/>
        <v>21.153846153846153</v>
      </c>
      <c r="P193" s="11">
        <f t="shared" si="37"/>
        <v>21.172638436482085</v>
      </c>
      <c r="Q193" s="11">
        <f t="shared" si="37"/>
        <v>20.263157894736842</v>
      </c>
      <c r="R193" s="11">
        <f t="shared" si="37"/>
        <v>19.9438202247191</v>
      </c>
      <c r="S193" s="11">
        <f t="shared" si="37"/>
        <v>21.2481426448737</v>
      </c>
    </row>
    <row r="194" spans="1:19" ht="13.5" customHeight="1">
      <c r="A194" s="52"/>
      <c r="B194" s="57"/>
      <c r="C194" s="22" t="s">
        <v>88</v>
      </c>
      <c r="D194" s="37">
        <v>10</v>
      </c>
      <c r="E194" s="24">
        <v>8</v>
      </c>
      <c r="F194" s="24">
        <v>11</v>
      </c>
      <c r="G194" s="24">
        <v>47</v>
      </c>
      <c r="H194" s="24">
        <v>126</v>
      </c>
      <c r="I194" s="24">
        <v>186</v>
      </c>
      <c r="J194" s="24">
        <v>184</v>
      </c>
      <c r="K194" s="25">
        <v>572</v>
      </c>
      <c r="L194" s="10">
        <f>+D194/D$196*100</f>
        <v>13.157894736842104</v>
      </c>
      <c r="M194" s="11">
        <f t="shared" si="37"/>
        <v>13.559322033898304</v>
      </c>
      <c r="N194" s="11">
        <f t="shared" si="37"/>
        <v>17.1875</v>
      </c>
      <c r="O194" s="11">
        <f t="shared" si="37"/>
        <v>45.19230769230769</v>
      </c>
      <c r="P194" s="11">
        <f t="shared" si="37"/>
        <v>41.042345276872965</v>
      </c>
      <c r="Q194" s="11">
        <f t="shared" si="37"/>
        <v>48.94736842105264</v>
      </c>
      <c r="R194" s="11">
        <f t="shared" si="37"/>
        <v>51.68539325842697</v>
      </c>
      <c r="S194" s="11">
        <f t="shared" si="37"/>
        <v>42.4962852897474</v>
      </c>
    </row>
    <row r="195" spans="1:19" ht="13.5" customHeight="1">
      <c r="A195" s="52"/>
      <c r="B195" s="59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9"/>
      <c r="C196" s="23" t="s">
        <v>10</v>
      </c>
      <c r="D196" s="37">
        <v>76</v>
      </c>
      <c r="E196" s="24">
        <v>59</v>
      </c>
      <c r="F196" s="24">
        <v>64</v>
      </c>
      <c r="G196" s="24">
        <v>104</v>
      </c>
      <c r="H196" s="24">
        <v>307</v>
      </c>
      <c r="I196" s="24">
        <v>380</v>
      </c>
      <c r="J196" s="24">
        <v>356</v>
      </c>
      <c r="K196" s="25">
        <v>1346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5"/>
      <c r="B197" s="57" t="s">
        <v>53</v>
      </c>
      <c r="C197" s="21" t="s">
        <v>86</v>
      </c>
      <c r="D197" s="36">
        <v>17</v>
      </c>
      <c r="E197" s="26">
        <v>15</v>
      </c>
      <c r="F197" s="26">
        <v>24</v>
      </c>
      <c r="G197" s="26">
        <v>52</v>
      </c>
      <c r="H197" s="26">
        <v>80</v>
      </c>
      <c r="I197" s="26">
        <v>76</v>
      </c>
      <c r="J197" s="26">
        <v>69</v>
      </c>
      <c r="K197" s="27">
        <v>333</v>
      </c>
      <c r="L197" s="10">
        <f>+D197/D$201*100</f>
        <v>77.27272727272727</v>
      </c>
      <c r="M197" s="11">
        <f aca="true" t="shared" si="38" ref="M197:S201">+E197/E$201*100</f>
        <v>55.55555555555556</v>
      </c>
      <c r="N197" s="11">
        <f t="shared" si="38"/>
        <v>53.333333333333336</v>
      </c>
      <c r="O197" s="11">
        <f t="shared" si="38"/>
        <v>59.77011494252874</v>
      </c>
      <c r="P197" s="11">
        <f t="shared" si="38"/>
        <v>40.4040404040404</v>
      </c>
      <c r="Q197" s="11">
        <f t="shared" si="38"/>
        <v>31.666666666666664</v>
      </c>
      <c r="R197" s="11">
        <f t="shared" si="38"/>
        <v>28.39506172839506</v>
      </c>
      <c r="S197" s="11">
        <f t="shared" si="38"/>
        <v>38.63109048723898</v>
      </c>
    </row>
    <row r="198" spans="1:19" ht="13.5" customHeight="1">
      <c r="A198" s="55"/>
      <c r="B198" s="57"/>
      <c r="C198" s="22" t="s">
        <v>87</v>
      </c>
      <c r="D198" s="37">
        <v>4</v>
      </c>
      <c r="E198" s="24">
        <v>7</v>
      </c>
      <c r="F198" s="24">
        <v>13</v>
      </c>
      <c r="G198" s="24">
        <v>15</v>
      </c>
      <c r="H198" s="24">
        <v>50</v>
      </c>
      <c r="I198" s="24">
        <v>45</v>
      </c>
      <c r="J198" s="24">
        <v>42</v>
      </c>
      <c r="K198" s="25">
        <v>176</v>
      </c>
      <c r="L198" s="10">
        <f>+D198/D$201*100</f>
        <v>18.181818181818183</v>
      </c>
      <c r="M198" s="11">
        <f t="shared" si="38"/>
        <v>25.925925925925924</v>
      </c>
      <c r="N198" s="11">
        <f t="shared" si="38"/>
        <v>28.888888888888886</v>
      </c>
      <c r="O198" s="11">
        <f t="shared" si="38"/>
        <v>17.24137931034483</v>
      </c>
      <c r="P198" s="11">
        <f t="shared" si="38"/>
        <v>25.252525252525253</v>
      </c>
      <c r="Q198" s="11">
        <f t="shared" si="38"/>
        <v>18.75</v>
      </c>
      <c r="R198" s="11">
        <f t="shared" si="38"/>
        <v>17.28395061728395</v>
      </c>
      <c r="S198" s="11">
        <f t="shared" si="38"/>
        <v>20.417633410672853</v>
      </c>
    </row>
    <row r="199" spans="1:19" ht="13.5" customHeight="1">
      <c r="A199" s="55"/>
      <c r="B199" s="57"/>
      <c r="C199" s="22" t="s">
        <v>88</v>
      </c>
      <c r="D199" s="37">
        <v>1</v>
      </c>
      <c r="E199" s="24">
        <v>5</v>
      </c>
      <c r="F199" s="24">
        <v>8</v>
      </c>
      <c r="G199" s="24">
        <v>20</v>
      </c>
      <c r="H199" s="24">
        <v>68</v>
      </c>
      <c r="I199" s="24">
        <v>119</v>
      </c>
      <c r="J199" s="24">
        <v>132</v>
      </c>
      <c r="K199" s="25">
        <v>353</v>
      </c>
      <c r="L199" s="10">
        <f>+D199/D$201*100</f>
        <v>4.545454545454546</v>
      </c>
      <c r="M199" s="11">
        <f t="shared" si="38"/>
        <v>18.51851851851852</v>
      </c>
      <c r="N199" s="11">
        <f t="shared" si="38"/>
        <v>17.77777777777778</v>
      </c>
      <c r="O199" s="11">
        <f t="shared" si="38"/>
        <v>22.988505747126435</v>
      </c>
      <c r="P199" s="11">
        <f t="shared" si="38"/>
        <v>34.34343434343434</v>
      </c>
      <c r="Q199" s="11">
        <f t="shared" si="38"/>
        <v>49.583333333333336</v>
      </c>
      <c r="R199" s="11">
        <f t="shared" si="38"/>
        <v>54.32098765432099</v>
      </c>
      <c r="S199" s="11">
        <f t="shared" si="38"/>
        <v>40.951276102088165</v>
      </c>
    </row>
    <row r="200" spans="1:19" ht="13.5" customHeight="1">
      <c r="A200" s="55"/>
      <c r="B200" s="57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5"/>
      <c r="B201" s="57"/>
      <c r="C201" s="23" t="s">
        <v>10</v>
      </c>
      <c r="D201" s="38">
        <v>22</v>
      </c>
      <c r="E201" s="28">
        <v>27</v>
      </c>
      <c r="F201" s="28">
        <v>45</v>
      </c>
      <c r="G201" s="28">
        <v>87</v>
      </c>
      <c r="H201" s="28">
        <v>198</v>
      </c>
      <c r="I201" s="28">
        <v>240</v>
      </c>
      <c r="J201" s="28">
        <v>243</v>
      </c>
      <c r="K201" s="29">
        <v>862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8" t="s">
        <v>54</v>
      </c>
      <c r="C202" s="21" t="s">
        <v>86</v>
      </c>
      <c r="D202" s="37">
        <v>23</v>
      </c>
      <c r="E202" s="24">
        <v>16</v>
      </c>
      <c r="F202" s="24">
        <v>13</v>
      </c>
      <c r="G202" s="24">
        <v>27</v>
      </c>
      <c r="H202" s="24">
        <v>75</v>
      </c>
      <c r="I202" s="24">
        <v>43</v>
      </c>
      <c r="J202" s="24">
        <v>48</v>
      </c>
      <c r="K202" s="25">
        <v>245</v>
      </c>
      <c r="L202" s="8">
        <f>+D202/D$206*100</f>
        <v>71.875</v>
      </c>
      <c r="M202" s="9">
        <f aca="true" t="shared" si="39" ref="M202:S206">+E202/E$206*100</f>
        <v>64</v>
      </c>
      <c r="N202" s="9">
        <f t="shared" si="39"/>
        <v>43.333333333333336</v>
      </c>
      <c r="O202" s="9">
        <f t="shared" si="39"/>
        <v>45.76271186440678</v>
      </c>
      <c r="P202" s="9">
        <f t="shared" si="39"/>
        <v>36.94581280788177</v>
      </c>
      <c r="Q202" s="9">
        <f t="shared" si="39"/>
        <v>22.872340425531913</v>
      </c>
      <c r="R202" s="9">
        <f t="shared" si="39"/>
        <v>25.668449197860966</v>
      </c>
      <c r="S202" s="9">
        <f t="shared" si="39"/>
        <v>33.83977900552486</v>
      </c>
    </row>
    <row r="203" spans="1:19" ht="13.5" customHeight="1">
      <c r="A203" s="52"/>
      <c r="B203" s="57"/>
      <c r="C203" s="22" t="s">
        <v>87</v>
      </c>
      <c r="D203" s="37">
        <v>7</v>
      </c>
      <c r="E203" s="24">
        <v>6</v>
      </c>
      <c r="F203" s="24">
        <v>4</v>
      </c>
      <c r="G203" s="24">
        <v>10</v>
      </c>
      <c r="H203" s="24">
        <v>35</v>
      </c>
      <c r="I203" s="24">
        <v>26</v>
      </c>
      <c r="J203" s="24">
        <v>26</v>
      </c>
      <c r="K203" s="25">
        <v>114</v>
      </c>
      <c r="L203" s="10">
        <f>+D203/D$206*100</f>
        <v>21.875</v>
      </c>
      <c r="M203" s="11">
        <f t="shared" si="39"/>
        <v>24</v>
      </c>
      <c r="N203" s="11">
        <f t="shared" si="39"/>
        <v>13.333333333333334</v>
      </c>
      <c r="O203" s="11">
        <f t="shared" si="39"/>
        <v>16.94915254237288</v>
      </c>
      <c r="P203" s="11">
        <f t="shared" si="39"/>
        <v>17.24137931034483</v>
      </c>
      <c r="Q203" s="11">
        <f t="shared" si="39"/>
        <v>13.829787234042554</v>
      </c>
      <c r="R203" s="11">
        <f t="shared" si="39"/>
        <v>13.903743315508022</v>
      </c>
      <c r="S203" s="11">
        <f t="shared" si="39"/>
        <v>15.745856353591158</v>
      </c>
    </row>
    <row r="204" spans="1:19" ht="13.5" customHeight="1">
      <c r="A204" s="52"/>
      <c r="B204" s="57"/>
      <c r="C204" s="22" t="s">
        <v>88</v>
      </c>
      <c r="D204" s="37">
        <v>2</v>
      </c>
      <c r="E204" s="24">
        <v>3</v>
      </c>
      <c r="F204" s="24">
        <v>13</v>
      </c>
      <c r="G204" s="24">
        <v>22</v>
      </c>
      <c r="H204" s="24">
        <v>93</v>
      </c>
      <c r="I204" s="24">
        <v>119</v>
      </c>
      <c r="J204" s="24">
        <v>113</v>
      </c>
      <c r="K204" s="25">
        <v>365</v>
      </c>
      <c r="L204" s="10">
        <f>+D204/D$206*100</f>
        <v>6.25</v>
      </c>
      <c r="M204" s="11">
        <f t="shared" si="39"/>
        <v>12</v>
      </c>
      <c r="N204" s="11">
        <f t="shared" si="39"/>
        <v>43.333333333333336</v>
      </c>
      <c r="O204" s="11">
        <f t="shared" si="39"/>
        <v>37.28813559322034</v>
      </c>
      <c r="P204" s="11">
        <f t="shared" si="39"/>
        <v>45.812807881773395</v>
      </c>
      <c r="Q204" s="11">
        <f t="shared" si="39"/>
        <v>63.297872340425535</v>
      </c>
      <c r="R204" s="11">
        <f t="shared" si="39"/>
        <v>60.42780748663101</v>
      </c>
      <c r="S204" s="11">
        <f t="shared" si="39"/>
        <v>50.41436464088398</v>
      </c>
    </row>
    <row r="205" spans="1:19" ht="13.5" customHeight="1">
      <c r="A205" s="52"/>
      <c r="B205" s="59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9"/>
      <c r="C206" s="23" t="s">
        <v>10</v>
      </c>
      <c r="D206" s="37">
        <v>32</v>
      </c>
      <c r="E206" s="24">
        <v>25</v>
      </c>
      <c r="F206" s="24">
        <v>30</v>
      </c>
      <c r="G206" s="24">
        <v>59</v>
      </c>
      <c r="H206" s="24">
        <v>203</v>
      </c>
      <c r="I206" s="24">
        <v>188</v>
      </c>
      <c r="J206" s="24">
        <v>187</v>
      </c>
      <c r="K206" s="25">
        <v>724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5"/>
      <c r="B207" s="57" t="s">
        <v>55</v>
      </c>
      <c r="C207" s="21" t="s">
        <v>86</v>
      </c>
      <c r="D207" s="36">
        <v>28</v>
      </c>
      <c r="E207" s="26">
        <v>12</v>
      </c>
      <c r="F207" s="26">
        <v>15</v>
      </c>
      <c r="G207" s="26">
        <v>23</v>
      </c>
      <c r="H207" s="26">
        <v>59</v>
      </c>
      <c r="I207" s="26">
        <v>69</v>
      </c>
      <c r="J207" s="26">
        <v>57</v>
      </c>
      <c r="K207" s="27">
        <v>263</v>
      </c>
      <c r="L207" s="10">
        <f>+D207/D$211*100</f>
        <v>75.67567567567568</v>
      </c>
      <c r="M207" s="11">
        <f aca="true" t="shared" si="40" ref="M207:S211">+E207/E$211*100</f>
        <v>60</v>
      </c>
      <c r="N207" s="11">
        <f t="shared" si="40"/>
        <v>57.692307692307686</v>
      </c>
      <c r="O207" s="11">
        <f t="shared" si="40"/>
        <v>33.82352941176471</v>
      </c>
      <c r="P207" s="11">
        <f t="shared" si="40"/>
        <v>35.97560975609756</v>
      </c>
      <c r="Q207" s="11">
        <f t="shared" si="40"/>
        <v>34.84848484848485</v>
      </c>
      <c r="R207" s="11">
        <f t="shared" si="40"/>
        <v>29.081632653061224</v>
      </c>
      <c r="S207" s="11">
        <f t="shared" si="40"/>
        <v>37.09449929478138</v>
      </c>
    </row>
    <row r="208" spans="1:19" ht="13.5" customHeight="1">
      <c r="A208" s="55"/>
      <c r="B208" s="57"/>
      <c r="C208" s="22" t="s">
        <v>87</v>
      </c>
      <c r="D208" s="37">
        <v>4</v>
      </c>
      <c r="E208" s="24">
        <v>4</v>
      </c>
      <c r="F208" s="24">
        <v>5</v>
      </c>
      <c r="G208" s="24">
        <v>18</v>
      </c>
      <c r="H208" s="24">
        <v>46</v>
      </c>
      <c r="I208" s="24">
        <v>41</v>
      </c>
      <c r="J208" s="24">
        <v>44</v>
      </c>
      <c r="K208" s="25">
        <v>162</v>
      </c>
      <c r="L208" s="10">
        <f>+D208/D$211*100</f>
        <v>10.81081081081081</v>
      </c>
      <c r="M208" s="11">
        <f t="shared" si="40"/>
        <v>20</v>
      </c>
      <c r="N208" s="11">
        <f t="shared" si="40"/>
        <v>19.230769230769234</v>
      </c>
      <c r="O208" s="11">
        <f t="shared" si="40"/>
        <v>26.47058823529412</v>
      </c>
      <c r="P208" s="11">
        <f t="shared" si="40"/>
        <v>28.04878048780488</v>
      </c>
      <c r="Q208" s="11">
        <f t="shared" si="40"/>
        <v>20.707070707070706</v>
      </c>
      <c r="R208" s="11">
        <f t="shared" si="40"/>
        <v>22.448979591836736</v>
      </c>
      <c r="S208" s="11">
        <f t="shared" si="40"/>
        <v>22.8490832157969</v>
      </c>
    </row>
    <row r="209" spans="1:19" ht="13.5" customHeight="1">
      <c r="A209" s="55"/>
      <c r="B209" s="57"/>
      <c r="C209" s="22" t="s">
        <v>88</v>
      </c>
      <c r="D209" s="37">
        <v>5</v>
      </c>
      <c r="E209" s="24">
        <v>4</v>
      </c>
      <c r="F209" s="24">
        <v>6</v>
      </c>
      <c r="G209" s="24">
        <v>27</v>
      </c>
      <c r="H209" s="24">
        <v>59</v>
      </c>
      <c r="I209" s="24">
        <v>88</v>
      </c>
      <c r="J209" s="24">
        <v>95</v>
      </c>
      <c r="K209" s="25">
        <v>284</v>
      </c>
      <c r="L209" s="10">
        <f>+D209/D$211*100</f>
        <v>13.513513513513514</v>
      </c>
      <c r="M209" s="11">
        <f t="shared" si="40"/>
        <v>20</v>
      </c>
      <c r="N209" s="11">
        <f t="shared" si="40"/>
        <v>23.076923076923077</v>
      </c>
      <c r="O209" s="11">
        <f t="shared" si="40"/>
        <v>39.705882352941174</v>
      </c>
      <c r="P209" s="11">
        <f t="shared" si="40"/>
        <v>35.97560975609756</v>
      </c>
      <c r="Q209" s="11">
        <f t="shared" si="40"/>
        <v>44.44444444444444</v>
      </c>
      <c r="R209" s="11">
        <f t="shared" si="40"/>
        <v>48.46938775510204</v>
      </c>
      <c r="S209" s="11">
        <f t="shared" si="40"/>
        <v>40.05641748942172</v>
      </c>
    </row>
    <row r="210" spans="1:19" ht="13.5" customHeight="1">
      <c r="A210" s="55"/>
      <c r="B210" s="59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5"/>
      <c r="B211" s="59"/>
      <c r="C211" s="22" t="s">
        <v>10</v>
      </c>
      <c r="D211" s="37">
        <v>37</v>
      </c>
      <c r="E211" s="24">
        <v>20</v>
      </c>
      <c r="F211" s="24">
        <v>26</v>
      </c>
      <c r="G211" s="24">
        <v>68</v>
      </c>
      <c r="H211" s="24">
        <v>164</v>
      </c>
      <c r="I211" s="24">
        <v>198</v>
      </c>
      <c r="J211" s="24">
        <v>196</v>
      </c>
      <c r="K211" s="25">
        <v>709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5"/>
      <c r="B212" s="62" t="s">
        <v>56</v>
      </c>
      <c r="C212" s="44" t="s">
        <v>86</v>
      </c>
      <c r="D212" s="40">
        <v>28</v>
      </c>
      <c r="E212" s="32">
        <v>34</v>
      </c>
      <c r="F212" s="32">
        <v>27</v>
      </c>
      <c r="G212" s="32">
        <v>40</v>
      </c>
      <c r="H212" s="32">
        <v>86</v>
      </c>
      <c r="I212" s="32">
        <v>83</v>
      </c>
      <c r="J212" s="32">
        <v>75</v>
      </c>
      <c r="K212" s="33">
        <v>373</v>
      </c>
      <c r="L212" s="16">
        <f>+D212/D$216*100</f>
        <v>75.67567567567568</v>
      </c>
      <c r="M212" s="17">
        <f aca="true" t="shared" si="41" ref="M212:S216">+E212/E$216*100</f>
        <v>68</v>
      </c>
      <c r="N212" s="17">
        <f t="shared" si="41"/>
        <v>60</v>
      </c>
      <c r="O212" s="17">
        <f t="shared" si="41"/>
        <v>49.382716049382715</v>
      </c>
      <c r="P212" s="17">
        <f t="shared" si="41"/>
        <v>39.63133640552996</v>
      </c>
      <c r="Q212" s="17">
        <f t="shared" si="41"/>
        <v>32.295719844357976</v>
      </c>
      <c r="R212" s="17">
        <f t="shared" si="41"/>
        <v>26.501766784452297</v>
      </c>
      <c r="S212" s="17">
        <f t="shared" si="41"/>
        <v>38.453608247422686</v>
      </c>
    </row>
    <row r="213" spans="1:19" ht="13.5" customHeight="1">
      <c r="A213" s="55"/>
      <c r="B213" s="57"/>
      <c r="C213" s="42" t="s">
        <v>87</v>
      </c>
      <c r="D213" s="37">
        <v>8</v>
      </c>
      <c r="E213" s="24">
        <v>7</v>
      </c>
      <c r="F213" s="24">
        <v>7</v>
      </c>
      <c r="G213" s="24">
        <v>14</v>
      </c>
      <c r="H213" s="24">
        <v>50</v>
      </c>
      <c r="I213" s="24">
        <v>70</v>
      </c>
      <c r="J213" s="24">
        <v>65</v>
      </c>
      <c r="K213" s="25">
        <v>221</v>
      </c>
      <c r="L213" s="10">
        <f>+D213/D$216*100</f>
        <v>21.62162162162162</v>
      </c>
      <c r="M213" s="11">
        <f t="shared" si="41"/>
        <v>14.000000000000002</v>
      </c>
      <c r="N213" s="11">
        <f t="shared" si="41"/>
        <v>15.555555555555555</v>
      </c>
      <c r="O213" s="11">
        <f t="shared" si="41"/>
        <v>17.28395061728395</v>
      </c>
      <c r="P213" s="11">
        <f t="shared" si="41"/>
        <v>23.04147465437788</v>
      </c>
      <c r="Q213" s="11">
        <f t="shared" si="41"/>
        <v>27.237354085603112</v>
      </c>
      <c r="R213" s="11">
        <f t="shared" si="41"/>
        <v>22.968197879858657</v>
      </c>
      <c r="S213" s="11">
        <f t="shared" si="41"/>
        <v>22.783505154639176</v>
      </c>
    </row>
    <row r="214" spans="1:19" ht="13.5" customHeight="1">
      <c r="A214" s="55"/>
      <c r="B214" s="57"/>
      <c r="C214" s="42" t="s">
        <v>88</v>
      </c>
      <c r="D214" s="37">
        <v>1</v>
      </c>
      <c r="E214" s="24">
        <v>9</v>
      </c>
      <c r="F214" s="24">
        <v>11</v>
      </c>
      <c r="G214" s="24">
        <v>27</v>
      </c>
      <c r="H214" s="24">
        <v>81</v>
      </c>
      <c r="I214" s="24">
        <v>104</v>
      </c>
      <c r="J214" s="24">
        <v>143</v>
      </c>
      <c r="K214" s="25">
        <v>376</v>
      </c>
      <c r="L214" s="10">
        <f>+D214/D$216*100</f>
        <v>2.7027027027027026</v>
      </c>
      <c r="M214" s="11">
        <f t="shared" si="41"/>
        <v>18</v>
      </c>
      <c r="N214" s="11">
        <f t="shared" si="41"/>
        <v>24.444444444444443</v>
      </c>
      <c r="O214" s="11">
        <f t="shared" si="41"/>
        <v>33.33333333333333</v>
      </c>
      <c r="P214" s="11">
        <f t="shared" si="41"/>
        <v>37.327188940092164</v>
      </c>
      <c r="Q214" s="11">
        <f t="shared" si="41"/>
        <v>40.46692607003891</v>
      </c>
      <c r="R214" s="11">
        <f t="shared" si="41"/>
        <v>50.53003533568905</v>
      </c>
      <c r="S214" s="11">
        <f t="shared" si="41"/>
        <v>38.76288659793815</v>
      </c>
    </row>
    <row r="215" spans="1:19" ht="13.5" customHeight="1">
      <c r="A215" s="55"/>
      <c r="B215" s="59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5"/>
      <c r="B216" s="59"/>
      <c r="C216" s="46" t="s">
        <v>10</v>
      </c>
      <c r="D216" s="37">
        <v>37</v>
      </c>
      <c r="E216" s="24">
        <v>50</v>
      </c>
      <c r="F216" s="24">
        <v>45</v>
      </c>
      <c r="G216" s="24">
        <v>81</v>
      </c>
      <c r="H216" s="24">
        <v>217</v>
      </c>
      <c r="I216" s="24">
        <v>257</v>
      </c>
      <c r="J216" s="24">
        <v>283</v>
      </c>
      <c r="K216" s="25">
        <v>970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5"/>
      <c r="B217" s="57" t="s">
        <v>57</v>
      </c>
      <c r="C217" s="20" t="s">
        <v>86</v>
      </c>
      <c r="D217" s="36">
        <v>124</v>
      </c>
      <c r="E217" s="26">
        <v>72</v>
      </c>
      <c r="F217" s="26">
        <v>84</v>
      </c>
      <c r="G217" s="26">
        <v>118</v>
      </c>
      <c r="H217" s="26">
        <v>267</v>
      </c>
      <c r="I217" s="26">
        <v>245</v>
      </c>
      <c r="J217" s="26">
        <v>176</v>
      </c>
      <c r="K217" s="27">
        <v>1086</v>
      </c>
      <c r="L217" s="10">
        <f>+D217/D$221*100</f>
        <v>69.66292134831461</v>
      </c>
      <c r="M217" s="11">
        <f aca="true" t="shared" si="42" ref="M217:S221">+E217/E$221*100</f>
        <v>48</v>
      </c>
      <c r="N217" s="11">
        <f t="shared" si="42"/>
        <v>50.29940119760479</v>
      </c>
      <c r="O217" s="11">
        <f t="shared" si="42"/>
        <v>42.142857142857146</v>
      </c>
      <c r="P217" s="11">
        <f t="shared" si="42"/>
        <v>34.765625</v>
      </c>
      <c r="Q217" s="11">
        <f t="shared" si="42"/>
        <v>27.936145952109463</v>
      </c>
      <c r="R217" s="11">
        <f t="shared" si="42"/>
        <v>21.281741233373637</v>
      </c>
      <c r="S217" s="11">
        <f t="shared" si="42"/>
        <v>33.44625808438559</v>
      </c>
    </row>
    <row r="218" spans="1:19" ht="13.5" customHeight="1">
      <c r="A218" s="55"/>
      <c r="B218" s="57"/>
      <c r="C218" s="42" t="s">
        <v>87</v>
      </c>
      <c r="D218" s="37">
        <v>35</v>
      </c>
      <c r="E218" s="24">
        <v>51</v>
      </c>
      <c r="F218" s="24">
        <v>44</v>
      </c>
      <c r="G218" s="24">
        <v>75</v>
      </c>
      <c r="H218" s="24">
        <v>196</v>
      </c>
      <c r="I218" s="24">
        <v>238</v>
      </c>
      <c r="J218" s="24">
        <v>201</v>
      </c>
      <c r="K218" s="25">
        <v>840</v>
      </c>
      <c r="L218" s="10">
        <f>+D218/D$221*100</f>
        <v>19.662921348314608</v>
      </c>
      <c r="M218" s="11">
        <f t="shared" si="42"/>
        <v>34</v>
      </c>
      <c r="N218" s="11">
        <f t="shared" si="42"/>
        <v>26.34730538922156</v>
      </c>
      <c r="O218" s="11">
        <f t="shared" si="42"/>
        <v>26.785714285714285</v>
      </c>
      <c r="P218" s="11">
        <f t="shared" si="42"/>
        <v>25.520833333333332</v>
      </c>
      <c r="Q218" s="11">
        <f t="shared" si="42"/>
        <v>27.137970353477765</v>
      </c>
      <c r="R218" s="11">
        <f t="shared" si="42"/>
        <v>24.30471584038694</v>
      </c>
      <c r="S218" s="11">
        <f t="shared" si="42"/>
        <v>25.870033877425314</v>
      </c>
    </row>
    <row r="219" spans="1:19" ht="13.5" customHeight="1">
      <c r="A219" s="55"/>
      <c r="B219" s="57"/>
      <c r="C219" s="42" t="s">
        <v>88</v>
      </c>
      <c r="D219" s="37">
        <v>19</v>
      </c>
      <c r="E219" s="24">
        <v>27</v>
      </c>
      <c r="F219" s="24">
        <v>39</v>
      </c>
      <c r="G219" s="24">
        <v>87</v>
      </c>
      <c r="H219" s="24">
        <v>305</v>
      </c>
      <c r="I219" s="24">
        <v>394</v>
      </c>
      <c r="J219" s="24">
        <v>450</v>
      </c>
      <c r="K219" s="25">
        <v>1321</v>
      </c>
      <c r="L219" s="10">
        <f>+D219/D$221*100</f>
        <v>10.674157303370785</v>
      </c>
      <c r="M219" s="11">
        <f t="shared" si="42"/>
        <v>18</v>
      </c>
      <c r="N219" s="11">
        <f t="shared" si="42"/>
        <v>23.353293413173652</v>
      </c>
      <c r="O219" s="11">
        <f t="shared" si="42"/>
        <v>31.071428571428573</v>
      </c>
      <c r="P219" s="11">
        <f t="shared" si="42"/>
        <v>39.71354166666667</v>
      </c>
      <c r="Q219" s="11">
        <f t="shared" si="42"/>
        <v>44.925883694412775</v>
      </c>
      <c r="R219" s="11">
        <f t="shared" si="42"/>
        <v>54.41354292623942</v>
      </c>
      <c r="S219" s="11">
        <f t="shared" si="42"/>
        <v>40.683708038189096</v>
      </c>
    </row>
    <row r="220" spans="1:19" ht="13.5" customHeight="1">
      <c r="A220" s="55"/>
      <c r="B220" s="57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5"/>
      <c r="B221" s="57"/>
      <c r="C221" s="46" t="s">
        <v>10</v>
      </c>
      <c r="D221" s="38">
        <v>178</v>
      </c>
      <c r="E221" s="28">
        <v>150</v>
      </c>
      <c r="F221" s="28">
        <v>167</v>
      </c>
      <c r="G221" s="28">
        <v>280</v>
      </c>
      <c r="H221" s="28">
        <v>768</v>
      </c>
      <c r="I221" s="28">
        <v>877</v>
      </c>
      <c r="J221" s="28">
        <v>827</v>
      </c>
      <c r="K221" s="29">
        <v>3247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5"/>
      <c r="B222" s="58" t="s">
        <v>58</v>
      </c>
      <c r="C222" s="20" t="s">
        <v>86</v>
      </c>
      <c r="D222" s="37">
        <v>19</v>
      </c>
      <c r="E222" s="24">
        <v>27</v>
      </c>
      <c r="F222" s="24">
        <v>32</v>
      </c>
      <c r="G222" s="24">
        <v>32</v>
      </c>
      <c r="H222" s="24">
        <v>74</v>
      </c>
      <c r="I222" s="24">
        <v>62</v>
      </c>
      <c r="J222" s="24">
        <v>45</v>
      </c>
      <c r="K222" s="25">
        <v>291</v>
      </c>
      <c r="L222" s="8">
        <f>+D222/D$226*100</f>
        <v>55.88235294117647</v>
      </c>
      <c r="M222" s="9">
        <f aca="true" t="shared" si="43" ref="M222:S226">+E222/E$226*100</f>
        <v>54</v>
      </c>
      <c r="N222" s="9">
        <f t="shared" si="43"/>
        <v>57.14285714285714</v>
      </c>
      <c r="O222" s="9">
        <f t="shared" si="43"/>
        <v>48.484848484848484</v>
      </c>
      <c r="P222" s="9">
        <f t="shared" si="43"/>
        <v>42.285714285714285</v>
      </c>
      <c r="Q222" s="9">
        <f t="shared" si="43"/>
        <v>31</v>
      </c>
      <c r="R222" s="9">
        <f t="shared" si="43"/>
        <v>23.684210526315788</v>
      </c>
      <c r="S222" s="9">
        <f t="shared" si="43"/>
        <v>37.7431906614786</v>
      </c>
    </row>
    <row r="223" spans="1:19" ht="13.5" customHeight="1">
      <c r="A223" s="55"/>
      <c r="B223" s="57"/>
      <c r="C223" s="42" t="s">
        <v>87</v>
      </c>
      <c r="D223" s="37">
        <v>11</v>
      </c>
      <c r="E223" s="24">
        <v>12</v>
      </c>
      <c r="F223" s="24">
        <v>10</v>
      </c>
      <c r="G223" s="24">
        <v>15</v>
      </c>
      <c r="H223" s="24">
        <v>40</v>
      </c>
      <c r="I223" s="24">
        <v>57</v>
      </c>
      <c r="J223" s="24">
        <v>58</v>
      </c>
      <c r="K223" s="25">
        <v>203</v>
      </c>
      <c r="L223" s="10">
        <f>+D223/D$226*100</f>
        <v>32.35294117647059</v>
      </c>
      <c r="M223" s="11">
        <f t="shared" si="43"/>
        <v>24</v>
      </c>
      <c r="N223" s="11">
        <f t="shared" si="43"/>
        <v>17.857142857142858</v>
      </c>
      <c r="O223" s="11">
        <f t="shared" si="43"/>
        <v>22.727272727272727</v>
      </c>
      <c r="P223" s="11">
        <f t="shared" si="43"/>
        <v>22.857142857142858</v>
      </c>
      <c r="Q223" s="11">
        <f t="shared" si="43"/>
        <v>28.499999999999996</v>
      </c>
      <c r="R223" s="11">
        <f t="shared" si="43"/>
        <v>30.526315789473685</v>
      </c>
      <c r="S223" s="11">
        <f t="shared" si="43"/>
        <v>26.329442282749678</v>
      </c>
    </row>
    <row r="224" spans="1:19" ht="13.5" customHeight="1">
      <c r="A224" s="55"/>
      <c r="B224" s="57"/>
      <c r="C224" s="42" t="s">
        <v>88</v>
      </c>
      <c r="D224" s="37">
        <v>4</v>
      </c>
      <c r="E224" s="24">
        <v>11</v>
      </c>
      <c r="F224" s="24">
        <v>14</v>
      </c>
      <c r="G224" s="24">
        <v>19</v>
      </c>
      <c r="H224" s="24">
        <v>61</v>
      </c>
      <c r="I224" s="24">
        <v>81</v>
      </c>
      <c r="J224" s="24">
        <v>87</v>
      </c>
      <c r="K224" s="25">
        <v>277</v>
      </c>
      <c r="L224" s="10">
        <f>+D224/D$226*100</f>
        <v>11.76470588235294</v>
      </c>
      <c r="M224" s="11">
        <f t="shared" si="43"/>
        <v>22</v>
      </c>
      <c r="N224" s="11">
        <f t="shared" si="43"/>
        <v>25</v>
      </c>
      <c r="O224" s="11">
        <f t="shared" si="43"/>
        <v>28.78787878787879</v>
      </c>
      <c r="P224" s="11">
        <f t="shared" si="43"/>
        <v>34.85714285714286</v>
      </c>
      <c r="Q224" s="11">
        <f t="shared" si="43"/>
        <v>40.5</v>
      </c>
      <c r="R224" s="11">
        <f t="shared" si="43"/>
        <v>45.78947368421053</v>
      </c>
      <c r="S224" s="11">
        <f t="shared" si="43"/>
        <v>35.927367055771725</v>
      </c>
    </row>
    <row r="225" spans="1:19" ht="13.5" customHeight="1">
      <c r="A225" s="55"/>
      <c r="B225" s="59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5"/>
      <c r="B226" s="59"/>
      <c r="C226" s="46" t="s">
        <v>10</v>
      </c>
      <c r="D226" s="37">
        <v>34</v>
      </c>
      <c r="E226" s="24">
        <v>50</v>
      </c>
      <c r="F226" s="24">
        <v>56</v>
      </c>
      <c r="G226" s="24">
        <v>66</v>
      </c>
      <c r="H226" s="24">
        <v>175</v>
      </c>
      <c r="I226" s="24">
        <v>200</v>
      </c>
      <c r="J226" s="24">
        <v>190</v>
      </c>
      <c r="K226" s="25">
        <v>771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5"/>
      <c r="B227" s="57" t="s">
        <v>59</v>
      </c>
      <c r="C227" s="20" t="s">
        <v>86</v>
      </c>
      <c r="D227" s="36">
        <v>16</v>
      </c>
      <c r="E227" s="26">
        <v>9</v>
      </c>
      <c r="F227" s="26">
        <v>13</v>
      </c>
      <c r="G227" s="26">
        <v>20</v>
      </c>
      <c r="H227" s="26">
        <v>52</v>
      </c>
      <c r="I227" s="26">
        <v>53</v>
      </c>
      <c r="J227" s="26">
        <v>46</v>
      </c>
      <c r="K227" s="27">
        <v>209</v>
      </c>
      <c r="L227" s="10">
        <f>+D227/D$231*100</f>
        <v>53.333333333333336</v>
      </c>
      <c r="M227" s="11">
        <f aca="true" t="shared" si="44" ref="M227:S231">+E227/E$231*100</f>
        <v>36</v>
      </c>
      <c r="N227" s="11">
        <f t="shared" si="44"/>
        <v>48.148148148148145</v>
      </c>
      <c r="O227" s="11">
        <f t="shared" si="44"/>
        <v>41.66666666666667</v>
      </c>
      <c r="P227" s="11">
        <f t="shared" si="44"/>
        <v>32.70440251572327</v>
      </c>
      <c r="Q227" s="11">
        <f t="shared" si="44"/>
        <v>25.48076923076923</v>
      </c>
      <c r="R227" s="11">
        <f t="shared" si="44"/>
        <v>21.296296296296298</v>
      </c>
      <c r="S227" s="11">
        <f t="shared" si="44"/>
        <v>29.312762973352037</v>
      </c>
    </row>
    <row r="228" spans="1:19" ht="13.5" customHeight="1">
      <c r="A228" s="55"/>
      <c r="B228" s="57"/>
      <c r="C228" s="42" t="s">
        <v>87</v>
      </c>
      <c r="D228" s="37">
        <v>11</v>
      </c>
      <c r="E228" s="24">
        <v>9</v>
      </c>
      <c r="F228" s="24">
        <v>7</v>
      </c>
      <c r="G228" s="24">
        <v>11</v>
      </c>
      <c r="H228" s="24">
        <v>41</v>
      </c>
      <c r="I228" s="24">
        <v>51</v>
      </c>
      <c r="J228" s="24">
        <v>48</v>
      </c>
      <c r="K228" s="25">
        <v>178</v>
      </c>
      <c r="L228" s="10">
        <f>+D228/D$231*100</f>
        <v>36.666666666666664</v>
      </c>
      <c r="M228" s="11">
        <f t="shared" si="44"/>
        <v>36</v>
      </c>
      <c r="N228" s="11">
        <f t="shared" si="44"/>
        <v>25.925925925925924</v>
      </c>
      <c r="O228" s="11">
        <f t="shared" si="44"/>
        <v>22.916666666666664</v>
      </c>
      <c r="P228" s="11">
        <f t="shared" si="44"/>
        <v>25.78616352201258</v>
      </c>
      <c r="Q228" s="11">
        <f t="shared" si="44"/>
        <v>24.519230769230766</v>
      </c>
      <c r="R228" s="11">
        <f t="shared" si="44"/>
        <v>22.22222222222222</v>
      </c>
      <c r="S228" s="11">
        <f t="shared" si="44"/>
        <v>24.96493688639551</v>
      </c>
    </row>
    <row r="229" spans="1:19" ht="13.5" customHeight="1">
      <c r="A229" s="55"/>
      <c r="B229" s="57"/>
      <c r="C229" s="42" t="s">
        <v>88</v>
      </c>
      <c r="D229" s="37">
        <v>3</v>
      </c>
      <c r="E229" s="24">
        <v>7</v>
      </c>
      <c r="F229" s="24">
        <v>7</v>
      </c>
      <c r="G229" s="24">
        <v>17</v>
      </c>
      <c r="H229" s="24">
        <v>66</v>
      </c>
      <c r="I229" s="24">
        <v>104</v>
      </c>
      <c r="J229" s="24">
        <v>122</v>
      </c>
      <c r="K229" s="25">
        <v>326</v>
      </c>
      <c r="L229" s="10">
        <f>+D229/D$231*100</f>
        <v>10</v>
      </c>
      <c r="M229" s="11">
        <f t="shared" si="44"/>
        <v>28.000000000000004</v>
      </c>
      <c r="N229" s="11">
        <f t="shared" si="44"/>
        <v>25.925925925925924</v>
      </c>
      <c r="O229" s="11">
        <f t="shared" si="44"/>
        <v>35.41666666666667</v>
      </c>
      <c r="P229" s="11">
        <f t="shared" si="44"/>
        <v>41.509433962264154</v>
      </c>
      <c r="Q229" s="11">
        <f t="shared" si="44"/>
        <v>50</v>
      </c>
      <c r="R229" s="11">
        <f t="shared" si="44"/>
        <v>56.481481481481474</v>
      </c>
      <c r="S229" s="11">
        <f t="shared" si="44"/>
        <v>45.72230014025245</v>
      </c>
    </row>
    <row r="230" spans="1:19" ht="13.5" customHeight="1">
      <c r="A230" s="55"/>
      <c r="B230" s="59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5"/>
      <c r="B231" s="63"/>
      <c r="C231" s="45" t="s">
        <v>10</v>
      </c>
      <c r="D231" s="41">
        <v>30</v>
      </c>
      <c r="E231" s="30">
        <v>25</v>
      </c>
      <c r="F231" s="30">
        <v>27</v>
      </c>
      <c r="G231" s="30">
        <v>48</v>
      </c>
      <c r="H231" s="30">
        <v>159</v>
      </c>
      <c r="I231" s="30">
        <v>208</v>
      </c>
      <c r="J231" s="30">
        <v>216</v>
      </c>
      <c r="K231" s="31">
        <v>713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8" t="s">
        <v>60</v>
      </c>
      <c r="C232" s="22" t="s">
        <v>86</v>
      </c>
      <c r="D232" s="37">
        <v>487</v>
      </c>
      <c r="E232" s="24">
        <v>373</v>
      </c>
      <c r="F232" s="24">
        <v>369</v>
      </c>
      <c r="G232" s="24">
        <v>557</v>
      </c>
      <c r="H232" s="24">
        <v>1584</v>
      </c>
      <c r="I232" s="24">
        <v>2072</v>
      </c>
      <c r="J232" s="24">
        <v>1611</v>
      </c>
      <c r="K232" s="25">
        <v>7053</v>
      </c>
      <c r="L232" s="10">
        <f>+D232/D$236*100</f>
        <v>73.01349325337331</v>
      </c>
      <c r="M232" s="11">
        <f aca="true" t="shared" si="45" ref="M232:S236">+E232/E$236*100</f>
        <v>64.19965576592082</v>
      </c>
      <c r="N232" s="11">
        <f t="shared" si="45"/>
        <v>53.093525179856115</v>
      </c>
      <c r="O232" s="11">
        <f t="shared" si="45"/>
        <v>46.964586846543</v>
      </c>
      <c r="P232" s="11">
        <f t="shared" si="45"/>
        <v>42.592094649099224</v>
      </c>
      <c r="Q232" s="11">
        <f t="shared" si="45"/>
        <v>37.796424662531926</v>
      </c>
      <c r="R232" s="11">
        <f t="shared" si="45"/>
        <v>32.00238379022646</v>
      </c>
      <c r="S232" s="11">
        <f t="shared" si="45"/>
        <v>40.618521078092606</v>
      </c>
    </row>
    <row r="233" spans="1:19" ht="13.5" customHeight="1">
      <c r="A233" s="52"/>
      <c r="B233" s="57"/>
      <c r="C233" s="22" t="s">
        <v>87</v>
      </c>
      <c r="D233" s="37">
        <v>75</v>
      </c>
      <c r="E233" s="24">
        <v>64</v>
      </c>
      <c r="F233" s="24">
        <v>92</v>
      </c>
      <c r="G233" s="24">
        <v>164</v>
      </c>
      <c r="H233" s="24">
        <v>505</v>
      </c>
      <c r="I233" s="24">
        <v>719</v>
      </c>
      <c r="J233" s="24">
        <v>616</v>
      </c>
      <c r="K233" s="25">
        <v>2235</v>
      </c>
      <c r="L233" s="10">
        <f>+D233/D$236*100</f>
        <v>11.244377811094452</v>
      </c>
      <c r="M233" s="11">
        <f t="shared" si="45"/>
        <v>11.015490533562824</v>
      </c>
      <c r="N233" s="11">
        <f t="shared" si="45"/>
        <v>13.237410071942445</v>
      </c>
      <c r="O233" s="11">
        <f t="shared" si="45"/>
        <v>13.827993254637436</v>
      </c>
      <c r="P233" s="11">
        <f t="shared" si="45"/>
        <v>13.57891906426459</v>
      </c>
      <c r="Q233" s="11">
        <f t="shared" si="45"/>
        <v>13.115651222181684</v>
      </c>
      <c r="R233" s="11">
        <f t="shared" si="45"/>
        <v>12.236789829161701</v>
      </c>
      <c r="S233" s="11">
        <f t="shared" si="45"/>
        <v>12.871458189357291</v>
      </c>
    </row>
    <row r="234" spans="1:19" ht="13.5" customHeight="1">
      <c r="A234" s="52"/>
      <c r="B234" s="57"/>
      <c r="C234" s="22" t="s">
        <v>88</v>
      </c>
      <c r="D234" s="37">
        <v>105</v>
      </c>
      <c r="E234" s="24">
        <v>144</v>
      </c>
      <c r="F234" s="24">
        <v>234</v>
      </c>
      <c r="G234" s="24">
        <v>465</v>
      </c>
      <c r="H234" s="24">
        <v>1630</v>
      </c>
      <c r="I234" s="24">
        <v>2691</v>
      </c>
      <c r="J234" s="24">
        <v>2806</v>
      </c>
      <c r="K234" s="25">
        <v>8075</v>
      </c>
      <c r="L234" s="10">
        <f>+D234/D$236*100</f>
        <v>15.742128935532234</v>
      </c>
      <c r="M234" s="11">
        <f t="shared" si="45"/>
        <v>24.78485370051635</v>
      </c>
      <c r="N234" s="11">
        <f t="shared" si="45"/>
        <v>33.669064748201436</v>
      </c>
      <c r="O234" s="11">
        <f t="shared" si="45"/>
        <v>39.20741989881956</v>
      </c>
      <c r="P234" s="11">
        <f t="shared" si="45"/>
        <v>43.82898628663619</v>
      </c>
      <c r="Q234" s="11">
        <f t="shared" si="45"/>
        <v>49.08792411528639</v>
      </c>
      <c r="R234" s="11">
        <f t="shared" si="45"/>
        <v>55.740961462058</v>
      </c>
      <c r="S234" s="11">
        <f t="shared" si="45"/>
        <v>46.50426169085464</v>
      </c>
    </row>
    <row r="235" spans="1:19" ht="13.5" customHeight="1">
      <c r="A235" s="52"/>
      <c r="B235" s="59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1</v>
      </c>
      <c r="K235" s="25">
        <v>1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0.01986491855383393</v>
      </c>
      <c r="S235" s="11">
        <f t="shared" si="45"/>
        <v>0.005759041695461875</v>
      </c>
    </row>
    <row r="236" spans="1:19" ht="13.5" customHeight="1" thickBot="1">
      <c r="A236" s="52"/>
      <c r="B236" s="59"/>
      <c r="C236" s="22" t="s">
        <v>10</v>
      </c>
      <c r="D236" s="37">
        <v>667</v>
      </c>
      <c r="E236" s="24">
        <v>581</v>
      </c>
      <c r="F236" s="24">
        <v>695</v>
      </c>
      <c r="G236" s="24">
        <v>1186</v>
      </c>
      <c r="H236" s="24">
        <v>3719</v>
      </c>
      <c r="I236" s="24">
        <v>5482</v>
      </c>
      <c r="J236" s="24">
        <v>5034</v>
      </c>
      <c r="K236" s="25">
        <v>17364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5"/>
      <c r="B237" s="62" t="s">
        <v>61</v>
      </c>
      <c r="C237" s="44" t="s">
        <v>86</v>
      </c>
      <c r="D237" s="40">
        <v>324</v>
      </c>
      <c r="E237" s="32">
        <v>244</v>
      </c>
      <c r="F237" s="32">
        <v>245</v>
      </c>
      <c r="G237" s="32">
        <v>326</v>
      </c>
      <c r="H237" s="32">
        <v>839</v>
      </c>
      <c r="I237" s="32">
        <v>1069</v>
      </c>
      <c r="J237" s="32">
        <v>881</v>
      </c>
      <c r="K237" s="33">
        <v>3928</v>
      </c>
      <c r="L237" s="16">
        <f>+D237/D$241*100</f>
        <v>76.77725118483413</v>
      </c>
      <c r="M237" s="17">
        <f aca="true" t="shared" si="46" ref="M237:S241">+E237/E$241*100</f>
        <v>68.92655367231639</v>
      </c>
      <c r="N237" s="17">
        <f t="shared" si="46"/>
        <v>59.17874396135265</v>
      </c>
      <c r="O237" s="17">
        <f t="shared" si="46"/>
        <v>46.04519774011299</v>
      </c>
      <c r="P237" s="17">
        <f t="shared" si="46"/>
        <v>40.64922480620155</v>
      </c>
      <c r="Q237" s="17">
        <f t="shared" si="46"/>
        <v>34.088010204081634</v>
      </c>
      <c r="R237" s="17">
        <f t="shared" si="46"/>
        <v>28.706419028999676</v>
      </c>
      <c r="S237" s="17">
        <f t="shared" si="46"/>
        <v>38.6347988590538</v>
      </c>
    </row>
    <row r="238" spans="1:19" ht="13.5" customHeight="1">
      <c r="A238" s="55"/>
      <c r="B238" s="57"/>
      <c r="C238" s="42" t="s">
        <v>87</v>
      </c>
      <c r="D238" s="37">
        <v>34</v>
      </c>
      <c r="E238" s="24">
        <v>46</v>
      </c>
      <c r="F238" s="24">
        <v>54</v>
      </c>
      <c r="G238" s="24">
        <v>87</v>
      </c>
      <c r="H238" s="24">
        <v>262</v>
      </c>
      <c r="I238" s="24">
        <v>386</v>
      </c>
      <c r="J238" s="24">
        <v>410</v>
      </c>
      <c r="K238" s="25">
        <v>1279</v>
      </c>
      <c r="L238" s="10">
        <f>+D238/D$241*100</f>
        <v>8.056872037914692</v>
      </c>
      <c r="M238" s="11">
        <f t="shared" si="46"/>
        <v>12.994350282485875</v>
      </c>
      <c r="N238" s="11">
        <f t="shared" si="46"/>
        <v>13.043478260869565</v>
      </c>
      <c r="O238" s="11">
        <f t="shared" si="46"/>
        <v>12.288135593220339</v>
      </c>
      <c r="P238" s="11">
        <f t="shared" si="46"/>
        <v>12.693798449612403</v>
      </c>
      <c r="Q238" s="11">
        <f t="shared" si="46"/>
        <v>12.308673469387756</v>
      </c>
      <c r="R238" s="11">
        <f t="shared" si="46"/>
        <v>13.359400456174649</v>
      </c>
      <c r="S238" s="11">
        <f t="shared" si="46"/>
        <v>12.579915412609422</v>
      </c>
    </row>
    <row r="239" spans="1:19" ht="13.5" customHeight="1">
      <c r="A239" s="55"/>
      <c r="B239" s="57"/>
      <c r="C239" s="42" t="s">
        <v>88</v>
      </c>
      <c r="D239" s="37">
        <v>64</v>
      </c>
      <c r="E239" s="24">
        <v>64</v>
      </c>
      <c r="F239" s="24">
        <v>115</v>
      </c>
      <c r="G239" s="24">
        <v>295</v>
      </c>
      <c r="H239" s="24">
        <v>963</v>
      </c>
      <c r="I239" s="24">
        <v>1681</v>
      </c>
      <c r="J239" s="24">
        <v>1778</v>
      </c>
      <c r="K239" s="25">
        <v>4960</v>
      </c>
      <c r="L239" s="10">
        <f>+D239/D$241*100</f>
        <v>15.165876777251185</v>
      </c>
      <c r="M239" s="11">
        <f t="shared" si="46"/>
        <v>18.07909604519774</v>
      </c>
      <c r="N239" s="11">
        <f t="shared" si="46"/>
        <v>27.77777777777778</v>
      </c>
      <c r="O239" s="11">
        <f t="shared" si="46"/>
        <v>41.66666666666667</v>
      </c>
      <c r="P239" s="11">
        <f t="shared" si="46"/>
        <v>46.656976744186046</v>
      </c>
      <c r="Q239" s="11">
        <f t="shared" si="46"/>
        <v>53.60331632653062</v>
      </c>
      <c r="R239" s="11">
        <f t="shared" si="46"/>
        <v>57.93418051482567</v>
      </c>
      <c r="S239" s="11">
        <f t="shared" si="46"/>
        <v>48.785285728336774</v>
      </c>
    </row>
    <row r="240" spans="1:19" ht="13.5" customHeight="1">
      <c r="A240" s="55"/>
      <c r="B240" s="57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5"/>
      <c r="B241" s="57"/>
      <c r="C241" s="46" t="s">
        <v>10</v>
      </c>
      <c r="D241" s="38">
        <v>422</v>
      </c>
      <c r="E241" s="28">
        <v>354</v>
      </c>
      <c r="F241" s="28">
        <v>414</v>
      </c>
      <c r="G241" s="28">
        <v>708</v>
      </c>
      <c r="H241" s="28">
        <v>2064</v>
      </c>
      <c r="I241" s="28">
        <v>3136</v>
      </c>
      <c r="J241" s="28">
        <v>3069</v>
      </c>
      <c r="K241" s="29">
        <v>10167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5"/>
      <c r="B242" s="58" t="s">
        <v>62</v>
      </c>
      <c r="C242" s="20" t="s">
        <v>86</v>
      </c>
      <c r="D242" s="37">
        <v>177</v>
      </c>
      <c r="E242" s="24">
        <v>119</v>
      </c>
      <c r="F242" s="24">
        <v>136</v>
      </c>
      <c r="G242" s="24">
        <v>185</v>
      </c>
      <c r="H242" s="24">
        <v>479</v>
      </c>
      <c r="I242" s="24">
        <v>664</v>
      </c>
      <c r="J242" s="24">
        <v>593</v>
      </c>
      <c r="K242" s="25">
        <v>2353</v>
      </c>
      <c r="L242" s="8">
        <f>+D242/D$246*100</f>
        <v>70.23809523809523</v>
      </c>
      <c r="M242" s="9">
        <f aca="true" t="shared" si="47" ref="M242:S246">+E242/E$246*100</f>
        <v>60.71428571428571</v>
      </c>
      <c r="N242" s="9">
        <f t="shared" si="47"/>
        <v>58.87445887445888</v>
      </c>
      <c r="O242" s="9">
        <f t="shared" si="47"/>
        <v>42.92343387470998</v>
      </c>
      <c r="P242" s="9">
        <f t="shared" si="47"/>
        <v>37.955625990491285</v>
      </c>
      <c r="Q242" s="9">
        <f t="shared" si="47"/>
        <v>31.664282308059132</v>
      </c>
      <c r="R242" s="9">
        <f t="shared" si="47"/>
        <v>25.494411006018918</v>
      </c>
      <c r="S242" s="9">
        <f t="shared" si="47"/>
        <v>34.62840323767476</v>
      </c>
    </row>
    <row r="243" spans="1:19" ht="13.5" customHeight="1">
      <c r="A243" s="55"/>
      <c r="B243" s="57"/>
      <c r="C243" s="42" t="s">
        <v>87</v>
      </c>
      <c r="D243" s="37">
        <v>26</v>
      </c>
      <c r="E243" s="24">
        <v>27</v>
      </c>
      <c r="F243" s="24">
        <v>36</v>
      </c>
      <c r="G243" s="24">
        <v>66</v>
      </c>
      <c r="H243" s="24">
        <v>178</v>
      </c>
      <c r="I243" s="24">
        <v>287</v>
      </c>
      <c r="J243" s="24">
        <v>293</v>
      </c>
      <c r="K243" s="25">
        <v>913</v>
      </c>
      <c r="L243" s="10">
        <f>+D243/D$246*100</f>
        <v>10.317460317460316</v>
      </c>
      <c r="M243" s="11">
        <f t="shared" si="47"/>
        <v>13.77551020408163</v>
      </c>
      <c r="N243" s="11">
        <f t="shared" si="47"/>
        <v>15.584415584415584</v>
      </c>
      <c r="O243" s="11">
        <f t="shared" si="47"/>
        <v>15.31322505800464</v>
      </c>
      <c r="P243" s="11">
        <f t="shared" si="47"/>
        <v>14.104595879556259</v>
      </c>
      <c r="Q243" s="11">
        <f t="shared" si="47"/>
        <v>13.686218407248449</v>
      </c>
      <c r="R243" s="11">
        <f t="shared" si="47"/>
        <v>12.596732588134135</v>
      </c>
      <c r="S243" s="11">
        <f t="shared" si="47"/>
        <v>13.43635025754231</v>
      </c>
    </row>
    <row r="244" spans="1:19" ht="13.5" customHeight="1">
      <c r="A244" s="55"/>
      <c r="B244" s="57"/>
      <c r="C244" s="42" t="s">
        <v>88</v>
      </c>
      <c r="D244" s="37">
        <v>49</v>
      </c>
      <c r="E244" s="24">
        <v>50</v>
      </c>
      <c r="F244" s="24">
        <v>59</v>
      </c>
      <c r="G244" s="24">
        <v>179</v>
      </c>
      <c r="H244" s="24">
        <v>605</v>
      </c>
      <c r="I244" s="24">
        <v>1146</v>
      </c>
      <c r="J244" s="24">
        <v>1440</v>
      </c>
      <c r="K244" s="25">
        <v>3528</v>
      </c>
      <c r="L244" s="10">
        <f>+D244/D$246*100</f>
        <v>19.444444444444446</v>
      </c>
      <c r="M244" s="11">
        <f t="shared" si="47"/>
        <v>25.510204081632654</v>
      </c>
      <c r="N244" s="11">
        <f t="shared" si="47"/>
        <v>25.541125541125542</v>
      </c>
      <c r="O244" s="11">
        <f t="shared" si="47"/>
        <v>41.53132250580047</v>
      </c>
      <c r="P244" s="11">
        <f t="shared" si="47"/>
        <v>47.93977812995245</v>
      </c>
      <c r="Q244" s="11">
        <f t="shared" si="47"/>
        <v>54.64949928469242</v>
      </c>
      <c r="R244" s="11">
        <f t="shared" si="47"/>
        <v>61.90885640584695</v>
      </c>
      <c r="S244" s="11">
        <f t="shared" si="47"/>
        <v>51.9205298013245</v>
      </c>
    </row>
    <row r="245" spans="1:19" ht="13.5" customHeight="1">
      <c r="A245" s="55"/>
      <c r="B245" s="59"/>
      <c r="C245" s="42" t="s">
        <v>15</v>
      </c>
      <c r="D245" s="37">
        <v>0</v>
      </c>
      <c r="E245" s="24">
        <v>0</v>
      </c>
      <c r="F245" s="24">
        <v>0</v>
      </c>
      <c r="G245" s="24">
        <v>1</v>
      </c>
      <c r="H245" s="24">
        <v>0</v>
      </c>
      <c r="I245" s="24">
        <v>0</v>
      </c>
      <c r="J245" s="24">
        <v>0</v>
      </c>
      <c r="K245" s="25">
        <v>1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0.23201856148491878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0.014716703458425313</v>
      </c>
    </row>
    <row r="246" spans="1:19" ht="13.5" customHeight="1">
      <c r="A246" s="55"/>
      <c r="B246" s="59"/>
      <c r="C246" s="46" t="s">
        <v>10</v>
      </c>
      <c r="D246" s="37">
        <v>252</v>
      </c>
      <c r="E246" s="24">
        <v>196</v>
      </c>
      <c r="F246" s="24">
        <v>231</v>
      </c>
      <c r="G246" s="24">
        <v>431</v>
      </c>
      <c r="H246" s="24">
        <v>1262</v>
      </c>
      <c r="I246" s="24">
        <v>2097</v>
      </c>
      <c r="J246" s="24">
        <v>2326</v>
      </c>
      <c r="K246" s="25">
        <v>6795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5"/>
      <c r="B247" s="57" t="s">
        <v>63</v>
      </c>
      <c r="C247" s="20" t="s">
        <v>86</v>
      </c>
      <c r="D247" s="36">
        <v>115</v>
      </c>
      <c r="E247" s="26">
        <v>128</v>
      </c>
      <c r="F247" s="26">
        <v>132</v>
      </c>
      <c r="G247" s="26">
        <v>230</v>
      </c>
      <c r="H247" s="26">
        <v>447</v>
      </c>
      <c r="I247" s="26">
        <v>454</v>
      </c>
      <c r="J247" s="26">
        <v>381</v>
      </c>
      <c r="K247" s="27">
        <v>1887</v>
      </c>
      <c r="L247" s="10">
        <f>+D247/D$251*100</f>
        <v>72.32704402515722</v>
      </c>
      <c r="M247" s="11">
        <f aca="true" t="shared" si="48" ref="M247:S251">+E247/E$251*100</f>
        <v>66.66666666666666</v>
      </c>
      <c r="N247" s="11">
        <f t="shared" si="48"/>
        <v>57.14285714285714</v>
      </c>
      <c r="O247" s="11">
        <f t="shared" si="48"/>
        <v>57.2139303482587</v>
      </c>
      <c r="P247" s="11">
        <f t="shared" si="48"/>
        <v>45.060483870967744</v>
      </c>
      <c r="Q247" s="11">
        <f t="shared" si="48"/>
        <v>33.48082595870206</v>
      </c>
      <c r="R247" s="11">
        <f t="shared" si="48"/>
        <v>25.971370143149286</v>
      </c>
      <c r="S247" s="11">
        <f t="shared" si="48"/>
        <v>39.32069181079392</v>
      </c>
    </row>
    <row r="248" spans="1:19" ht="13.5" customHeight="1">
      <c r="A248" s="55"/>
      <c r="B248" s="57"/>
      <c r="C248" s="42" t="s">
        <v>87</v>
      </c>
      <c r="D248" s="37">
        <v>8</v>
      </c>
      <c r="E248" s="24">
        <v>18</v>
      </c>
      <c r="F248" s="24">
        <v>17</v>
      </c>
      <c r="G248" s="24">
        <v>43</v>
      </c>
      <c r="H248" s="24">
        <v>110</v>
      </c>
      <c r="I248" s="24">
        <v>157</v>
      </c>
      <c r="J248" s="24">
        <v>162</v>
      </c>
      <c r="K248" s="25">
        <v>515</v>
      </c>
      <c r="L248" s="10">
        <f>+D248/D$251*100</f>
        <v>5.031446540880504</v>
      </c>
      <c r="M248" s="11">
        <f t="shared" si="48"/>
        <v>9.375</v>
      </c>
      <c r="N248" s="11">
        <f t="shared" si="48"/>
        <v>7.35930735930736</v>
      </c>
      <c r="O248" s="11">
        <f t="shared" si="48"/>
        <v>10.696517412935323</v>
      </c>
      <c r="P248" s="11">
        <f t="shared" si="48"/>
        <v>11.088709677419354</v>
      </c>
      <c r="Q248" s="11">
        <f t="shared" si="48"/>
        <v>11.578171091445427</v>
      </c>
      <c r="R248" s="11">
        <f t="shared" si="48"/>
        <v>11.042944785276074</v>
      </c>
      <c r="S248" s="11">
        <f t="shared" si="48"/>
        <v>10.731402375494895</v>
      </c>
    </row>
    <row r="249" spans="1:19" ht="13.5" customHeight="1">
      <c r="A249" s="55"/>
      <c r="B249" s="57"/>
      <c r="C249" s="42" t="s">
        <v>88</v>
      </c>
      <c r="D249" s="37">
        <v>36</v>
      </c>
      <c r="E249" s="24">
        <v>46</v>
      </c>
      <c r="F249" s="24">
        <v>82</v>
      </c>
      <c r="G249" s="24">
        <v>129</v>
      </c>
      <c r="H249" s="24">
        <v>435</v>
      </c>
      <c r="I249" s="24">
        <v>745</v>
      </c>
      <c r="J249" s="24">
        <v>924</v>
      </c>
      <c r="K249" s="25">
        <v>2397</v>
      </c>
      <c r="L249" s="10">
        <f>+D249/D$251*100</f>
        <v>22.641509433962266</v>
      </c>
      <c r="M249" s="11">
        <f t="shared" si="48"/>
        <v>23.958333333333336</v>
      </c>
      <c r="N249" s="11">
        <f t="shared" si="48"/>
        <v>35.4978354978355</v>
      </c>
      <c r="O249" s="11">
        <f t="shared" si="48"/>
        <v>32.08955223880597</v>
      </c>
      <c r="P249" s="11">
        <f t="shared" si="48"/>
        <v>43.850806451612904</v>
      </c>
      <c r="Q249" s="11">
        <f t="shared" si="48"/>
        <v>54.9410029498525</v>
      </c>
      <c r="R249" s="11">
        <f t="shared" si="48"/>
        <v>62.985685071574636</v>
      </c>
      <c r="S249" s="11">
        <f t="shared" si="48"/>
        <v>49.94790581371119</v>
      </c>
    </row>
    <row r="250" spans="1:19" ht="13.5" customHeight="1">
      <c r="A250" s="55"/>
      <c r="B250" s="57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5"/>
      <c r="B251" s="57"/>
      <c r="C251" s="46" t="s">
        <v>10</v>
      </c>
      <c r="D251" s="38">
        <v>159</v>
      </c>
      <c r="E251" s="28">
        <v>192</v>
      </c>
      <c r="F251" s="28">
        <v>231</v>
      </c>
      <c r="G251" s="28">
        <v>402</v>
      </c>
      <c r="H251" s="28">
        <v>992</v>
      </c>
      <c r="I251" s="28">
        <v>1356</v>
      </c>
      <c r="J251" s="28">
        <v>1467</v>
      </c>
      <c r="K251" s="29">
        <v>4799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5"/>
      <c r="B252" s="58" t="s">
        <v>64</v>
      </c>
      <c r="C252" s="20" t="s">
        <v>86</v>
      </c>
      <c r="D252" s="37">
        <v>142</v>
      </c>
      <c r="E252" s="24">
        <v>116</v>
      </c>
      <c r="F252" s="24">
        <v>120</v>
      </c>
      <c r="G252" s="24">
        <v>167</v>
      </c>
      <c r="H252" s="24">
        <v>437</v>
      </c>
      <c r="I252" s="24">
        <v>546</v>
      </c>
      <c r="J252" s="24">
        <v>393</v>
      </c>
      <c r="K252" s="25">
        <v>1921</v>
      </c>
      <c r="L252" s="8">
        <f>+D252/D$256*100</f>
        <v>71.71717171717171</v>
      </c>
      <c r="M252" s="9">
        <f aca="true" t="shared" si="49" ref="M252:S256">+E252/E$256*100</f>
        <v>61.37566137566137</v>
      </c>
      <c r="N252" s="9">
        <f t="shared" si="49"/>
        <v>58.252427184466015</v>
      </c>
      <c r="O252" s="9">
        <f t="shared" si="49"/>
        <v>45.62841530054645</v>
      </c>
      <c r="P252" s="9">
        <f t="shared" si="49"/>
        <v>37.15986394557823</v>
      </c>
      <c r="Q252" s="9">
        <f t="shared" si="49"/>
        <v>30.656934306569344</v>
      </c>
      <c r="R252" s="9">
        <f t="shared" si="49"/>
        <v>23.80375529981829</v>
      </c>
      <c r="S252" s="9">
        <f t="shared" si="49"/>
        <v>34.50691575354769</v>
      </c>
    </row>
    <row r="253" spans="1:19" ht="13.5" customHeight="1">
      <c r="A253" s="55"/>
      <c r="B253" s="57"/>
      <c r="C253" s="42" t="s">
        <v>87</v>
      </c>
      <c r="D253" s="37">
        <v>25</v>
      </c>
      <c r="E253" s="24">
        <v>27</v>
      </c>
      <c r="F253" s="24">
        <v>24</v>
      </c>
      <c r="G253" s="24">
        <v>60</v>
      </c>
      <c r="H253" s="24">
        <v>181</v>
      </c>
      <c r="I253" s="24">
        <v>273</v>
      </c>
      <c r="J253" s="24">
        <v>216</v>
      </c>
      <c r="K253" s="25">
        <v>806</v>
      </c>
      <c r="L253" s="10">
        <f>+D253/D$256*100</f>
        <v>12.626262626262626</v>
      </c>
      <c r="M253" s="11">
        <f t="shared" si="49"/>
        <v>14.285714285714285</v>
      </c>
      <c r="N253" s="11">
        <f t="shared" si="49"/>
        <v>11.650485436893204</v>
      </c>
      <c r="O253" s="11">
        <f t="shared" si="49"/>
        <v>16.39344262295082</v>
      </c>
      <c r="P253" s="11">
        <f t="shared" si="49"/>
        <v>15.391156462585034</v>
      </c>
      <c r="Q253" s="11">
        <f t="shared" si="49"/>
        <v>15.328467153284672</v>
      </c>
      <c r="R253" s="11">
        <f t="shared" si="49"/>
        <v>13.08298001211387</v>
      </c>
      <c r="S253" s="11">
        <f t="shared" si="49"/>
        <v>14.47817495958326</v>
      </c>
    </row>
    <row r="254" spans="1:19" ht="13.5" customHeight="1">
      <c r="A254" s="55"/>
      <c r="B254" s="57"/>
      <c r="C254" s="42" t="s">
        <v>88</v>
      </c>
      <c r="D254" s="37">
        <v>31</v>
      </c>
      <c r="E254" s="24">
        <v>46</v>
      </c>
      <c r="F254" s="24">
        <v>62</v>
      </c>
      <c r="G254" s="24">
        <v>139</v>
      </c>
      <c r="H254" s="24">
        <v>558</v>
      </c>
      <c r="I254" s="24">
        <v>962</v>
      </c>
      <c r="J254" s="24">
        <v>1042</v>
      </c>
      <c r="K254" s="25">
        <v>2840</v>
      </c>
      <c r="L254" s="10">
        <f>+D254/D$256*100</f>
        <v>15.656565656565657</v>
      </c>
      <c r="M254" s="11">
        <f t="shared" si="49"/>
        <v>24.33862433862434</v>
      </c>
      <c r="N254" s="11">
        <f t="shared" si="49"/>
        <v>30.097087378640776</v>
      </c>
      <c r="O254" s="11">
        <f t="shared" si="49"/>
        <v>37.97814207650273</v>
      </c>
      <c r="P254" s="11">
        <f t="shared" si="49"/>
        <v>47.44897959183674</v>
      </c>
      <c r="Q254" s="11">
        <f t="shared" si="49"/>
        <v>54.01459854014598</v>
      </c>
      <c r="R254" s="11">
        <f t="shared" si="49"/>
        <v>63.11326468806784</v>
      </c>
      <c r="S254" s="11">
        <f t="shared" si="49"/>
        <v>51.01490928686905</v>
      </c>
    </row>
    <row r="255" spans="1:19" ht="13.5" customHeight="1">
      <c r="A255" s="55"/>
      <c r="B255" s="59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5"/>
      <c r="B256" s="63"/>
      <c r="C256" s="45" t="s">
        <v>10</v>
      </c>
      <c r="D256" s="41">
        <v>198</v>
      </c>
      <c r="E256" s="30">
        <v>189</v>
      </c>
      <c r="F256" s="30">
        <v>206</v>
      </c>
      <c r="G256" s="30">
        <v>366</v>
      </c>
      <c r="H256" s="30">
        <v>1176</v>
      </c>
      <c r="I256" s="30">
        <v>1781</v>
      </c>
      <c r="J256" s="30">
        <v>1651</v>
      </c>
      <c r="K256" s="31">
        <v>5567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5"/>
      <c r="B257" s="58" t="s">
        <v>65</v>
      </c>
      <c r="C257" s="22" t="s">
        <v>86</v>
      </c>
      <c r="D257" s="37">
        <v>749</v>
      </c>
      <c r="E257" s="24">
        <v>604</v>
      </c>
      <c r="F257" s="24">
        <v>581</v>
      </c>
      <c r="G257" s="24">
        <v>810</v>
      </c>
      <c r="H257" s="24">
        <v>2239</v>
      </c>
      <c r="I257" s="24">
        <v>3025</v>
      </c>
      <c r="J257" s="24">
        <v>2572</v>
      </c>
      <c r="K257" s="25">
        <v>10580</v>
      </c>
      <c r="L257" s="10">
        <f>+D257/D$261*100</f>
        <v>74.37934458788482</v>
      </c>
      <c r="M257" s="11">
        <f aca="true" t="shared" si="50" ref="M257:S261">+E257/E$261*100</f>
        <v>65.72361262241567</v>
      </c>
      <c r="N257" s="11">
        <f t="shared" si="50"/>
        <v>60.082730093071355</v>
      </c>
      <c r="O257" s="11">
        <f t="shared" si="50"/>
        <v>49.45054945054945</v>
      </c>
      <c r="P257" s="11">
        <f t="shared" si="50"/>
        <v>41.61710037174721</v>
      </c>
      <c r="Q257" s="11">
        <f t="shared" si="50"/>
        <v>35.17032903150796</v>
      </c>
      <c r="R257" s="11">
        <f t="shared" si="50"/>
        <v>28.332231769112138</v>
      </c>
      <c r="S257" s="11">
        <f t="shared" si="50"/>
        <v>38.34722725625227</v>
      </c>
    </row>
    <row r="258" spans="1:19" ht="13.5" customHeight="1">
      <c r="A258" s="55"/>
      <c r="B258" s="57"/>
      <c r="C258" s="22" t="s">
        <v>87</v>
      </c>
      <c r="D258" s="37">
        <v>112</v>
      </c>
      <c r="E258" s="24">
        <v>116</v>
      </c>
      <c r="F258" s="24">
        <v>127</v>
      </c>
      <c r="G258" s="24">
        <v>212</v>
      </c>
      <c r="H258" s="24">
        <v>780</v>
      </c>
      <c r="I258" s="24">
        <v>1308</v>
      </c>
      <c r="J258" s="24">
        <v>1305</v>
      </c>
      <c r="K258" s="25">
        <v>3960</v>
      </c>
      <c r="L258" s="10">
        <f>+D258/D$261*100</f>
        <v>11.122144985104269</v>
      </c>
      <c r="M258" s="11">
        <f t="shared" si="50"/>
        <v>12.622415669205658</v>
      </c>
      <c r="N258" s="11">
        <f t="shared" si="50"/>
        <v>13.133402275077561</v>
      </c>
      <c r="O258" s="11">
        <f t="shared" si="50"/>
        <v>12.942612942612945</v>
      </c>
      <c r="P258" s="11">
        <f t="shared" si="50"/>
        <v>14.49814126394052</v>
      </c>
      <c r="Q258" s="11">
        <f t="shared" si="50"/>
        <v>15.207534007673527</v>
      </c>
      <c r="R258" s="11">
        <f t="shared" si="50"/>
        <v>14.375413086582947</v>
      </c>
      <c r="S258" s="11">
        <f t="shared" si="50"/>
        <v>14.353026458861907</v>
      </c>
    </row>
    <row r="259" spans="1:19" ht="13.5" customHeight="1">
      <c r="A259" s="55"/>
      <c r="B259" s="57"/>
      <c r="C259" s="22" t="s">
        <v>88</v>
      </c>
      <c r="D259" s="37">
        <v>146</v>
      </c>
      <c r="E259" s="24">
        <v>199</v>
      </c>
      <c r="F259" s="24">
        <v>259</v>
      </c>
      <c r="G259" s="24">
        <v>616</v>
      </c>
      <c r="H259" s="24">
        <v>2361</v>
      </c>
      <c r="I259" s="24">
        <v>4268</v>
      </c>
      <c r="J259" s="24">
        <v>5201</v>
      </c>
      <c r="K259" s="25">
        <v>13050</v>
      </c>
      <c r="L259" s="10">
        <f>+D259/D$261*100</f>
        <v>14.498510427010924</v>
      </c>
      <c r="M259" s="11">
        <f t="shared" si="50"/>
        <v>21.653971708378673</v>
      </c>
      <c r="N259" s="11">
        <f t="shared" si="50"/>
        <v>26.783867631851088</v>
      </c>
      <c r="O259" s="11">
        <f t="shared" si="50"/>
        <v>37.60683760683761</v>
      </c>
      <c r="P259" s="11">
        <f t="shared" si="50"/>
        <v>43.88475836431226</v>
      </c>
      <c r="Q259" s="11">
        <f t="shared" si="50"/>
        <v>49.62213696081851</v>
      </c>
      <c r="R259" s="11">
        <f t="shared" si="50"/>
        <v>57.29235514430492</v>
      </c>
      <c r="S259" s="11">
        <f t="shared" si="50"/>
        <v>47.29974628488583</v>
      </c>
    </row>
    <row r="260" spans="1:19" ht="13.5" customHeight="1">
      <c r="A260" s="55"/>
      <c r="B260" s="59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5"/>
      <c r="B261" s="59"/>
      <c r="C261" s="22" t="s">
        <v>10</v>
      </c>
      <c r="D261" s="37">
        <v>1007</v>
      </c>
      <c r="E261" s="24">
        <v>919</v>
      </c>
      <c r="F261" s="24">
        <v>967</v>
      </c>
      <c r="G261" s="24">
        <v>1638</v>
      </c>
      <c r="H261" s="24">
        <v>5380</v>
      </c>
      <c r="I261" s="24">
        <v>8601</v>
      </c>
      <c r="J261" s="24">
        <v>9078</v>
      </c>
      <c r="K261" s="25">
        <v>27590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5"/>
      <c r="B262" s="62" t="s">
        <v>66</v>
      </c>
      <c r="C262" s="44" t="s">
        <v>86</v>
      </c>
      <c r="D262" s="40">
        <v>222</v>
      </c>
      <c r="E262" s="32">
        <v>175</v>
      </c>
      <c r="F262" s="32">
        <v>167</v>
      </c>
      <c r="G262" s="32">
        <v>249</v>
      </c>
      <c r="H262" s="32">
        <v>666</v>
      </c>
      <c r="I262" s="32">
        <v>1002</v>
      </c>
      <c r="J262" s="32">
        <v>996</v>
      </c>
      <c r="K262" s="33">
        <v>3477</v>
      </c>
      <c r="L262" s="16">
        <f>+D262/D$266*100</f>
        <v>80.72727272727272</v>
      </c>
      <c r="M262" s="17">
        <f aca="true" t="shared" si="51" ref="M262:S266">+E262/E$266*100</f>
        <v>70.8502024291498</v>
      </c>
      <c r="N262" s="17">
        <f t="shared" si="51"/>
        <v>55.115511551155116</v>
      </c>
      <c r="O262" s="17">
        <f t="shared" si="51"/>
        <v>53.205128205128204</v>
      </c>
      <c r="P262" s="17">
        <f t="shared" si="51"/>
        <v>41.91315292636879</v>
      </c>
      <c r="Q262" s="17">
        <f t="shared" si="51"/>
        <v>37.52808988764045</v>
      </c>
      <c r="R262" s="17">
        <f t="shared" si="51"/>
        <v>31.892411143131604</v>
      </c>
      <c r="S262" s="17">
        <f t="shared" si="51"/>
        <v>40.080691642651296</v>
      </c>
    </row>
    <row r="263" spans="1:19" ht="13.5" customHeight="1">
      <c r="A263" s="55"/>
      <c r="B263" s="57"/>
      <c r="C263" s="42" t="s">
        <v>87</v>
      </c>
      <c r="D263" s="37">
        <v>20</v>
      </c>
      <c r="E263" s="24">
        <v>21</v>
      </c>
      <c r="F263" s="24">
        <v>33</v>
      </c>
      <c r="G263" s="24">
        <v>55</v>
      </c>
      <c r="H263" s="24">
        <v>231</v>
      </c>
      <c r="I263" s="24">
        <v>399</v>
      </c>
      <c r="J263" s="24">
        <v>420</v>
      </c>
      <c r="K263" s="25">
        <v>1179</v>
      </c>
      <c r="L263" s="10">
        <f>+D263/D$266*100</f>
        <v>7.2727272727272725</v>
      </c>
      <c r="M263" s="11">
        <f t="shared" si="51"/>
        <v>8.502024291497975</v>
      </c>
      <c r="N263" s="11">
        <f t="shared" si="51"/>
        <v>10.891089108910892</v>
      </c>
      <c r="O263" s="11">
        <f t="shared" si="51"/>
        <v>11.752136752136751</v>
      </c>
      <c r="P263" s="11">
        <f t="shared" si="51"/>
        <v>14.537444933920703</v>
      </c>
      <c r="Q263" s="11">
        <f t="shared" si="51"/>
        <v>14.9438202247191</v>
      </c>
      <c r="R263" s="11">
        <f t="shared" si="51"/>
        <v>13.44860710854947</v>
      </c>
      <c r="S263" s="11">
        <f t="shared" si="51"/>
        <v>13.590778097982708</v>
      </c>
    </row>
    <row r="264" spans="1:19" ht="13.5" customHeight="1">
      <c r="A264" s="55"/>
      <c r="B264" s="57"/>
      <c r="C264" s="42" t="s">
        <v>88</v>
      </c>
      <c r="D264" s="37">
        <v>33</v>
      </c>
      <c r="E264" s="24">
        <v>51</v>
      </c>
      <c r="F264" s="24">
        <v>103</v>
      </c>
      <c r="G264" s="24">
        <v>164</v>
      </c>
      <c r="H264" s="24">
        <v>692</v>
      </c>
      <c r="I264" s="24">
        <v>1269</v>
      </c>
      <c r="J264" s="24">
        <v>1707</v>
      </c>
      <c r="K264" s="25">
        <v>4019</v>
      </c>
      <c r="L264" s="10">
        <f>+D264/D$266*100</f>
        <v>12</v>
      </c>
      <c r="M264" s="11">
        <f t="shared" si="51"/>
        <v>20.647773279352226</v>
      </c>
      <c r="N264" s="11">
        <f t="shared" si="51"/>
        <v>33.993399339933994</v>
      </c>
      <c r="O264" s="11">
        <f t="shared" si="51"/>
        <v>35.04273504273504</v>
      </c>
      <c r="P264" s="11">
        <f t="shared" si="51"/>
        <v>43.54940213971051</v>
      </c>
      <c r="Q264" s="11">
        <f t="shared" si="51"/>
        <v>47.52808988764045</v>
      </c>
      <c r="R264" s="11">
        <f t="shared" si="51"/>
        <v>54.65898174831892</v>
      </c>
      <c r="S264" s="11">
        <f t="shared" si="51"/>
        <v>46.328530259366</v>
      </c>
    </row>
    <row r="265" spans="1:19" ht="13.5" customHeight="1">
      <c r="A265" s="55"/>
      <c r="B265" s="59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5"/>
      <c r="B266" s="59"/>
      <c r="C266" s="46" t="s">
        <v>10</v>
      </c>
      <c r="D266" s="37">
        <v>275</v>
      </c>
      <c r="E266" s="24">
        <v>247</v>
      </c>
      <c r="F266" s="24">
        <v>303</v>
      </c>
      <c r="G266" s="24">
        <v>468</v>
      </c>
      <c r="H266" s="24">
        <v>1589</v>
      </c>
      <c r="I266" s="24">
        <v>2670</v>
      </c>
      <c r="J266" s="24">
        <v>3123</v>
      </c>
      <c r="K266" s="25">
        <v>8675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5"/>
      <c r="B267" s="57" t="s">
        <v>67</v>
      </c>
      <c r="C267" s="20" t="s">
        <v>86</v>
      </c>
      <c r="D267" s="36">
        <v>171</v>
      </c>
      <c r="E267" s="26">
        <v>139</v>
      </c>
      <c r="F267" s="26">
        <v>123</v>
      </c>
      <c r="G267" s="26">
        <v>206</v>
      </c>
      <c r="H267" s="26">
        <v>609</v>
      </c>
      <c r="I267" s="26">
        <v>976</v>
      </c>
      <c r="J267" s="26">
        <v>1003</v>
      </c>
      <c r="K267" s="27">
        <v>3227</v>
      </c>
      <c r="L267" s="10">
        <f>+D267/D$271*100</f>
        <v>77.02702702702703</v>
      </c>
      <c r="M267" s="11">
        <f aca="true" t="shared" si="52" ref="M267:S271">+E267/E$271*100</f>
        <v>65.87677725118483</v>
      </c>
      <c r="N267" s="11">
        <f t="shared" si="52"/>
        <v>55.4054054054054</v>
      </c>
      <c r="O267" s="11">
        <f t="shared" si="52"/>
        <v>49.63855421686747</v>
      </c>
      <c r="P267" s="11">
        <f t="shared" si="52"/>
        <v>41.12086428089129</v>
      </c>
      <c r="Q267" s="11">
        <f t="shared" si="52"/>
        <v>34.77021731385821</v>
      </c>
      <c r="R267" s="11">
        <f t="shared" si="52"/>
        <v>29.387635511280397</v>
      </c>
      <c r="S267" s="11">
        <f t="shared" si="52"/>
        <v>36.79169992019154</v>
      </c>
    </row>
    <row r="268" spans="1:19" ht="13.5" customHeight="1">
      <c r="A268" s="55"/>
      <c r="B268" s="57"/>
      <c r="C268" s="42" t="s">
        <v>87</v>
      </c>
      <c r="D268" s="37">
        <v>28</v>
      </c>
      <c r="E268" s="24">
        <v>33</v>
      </c>
      <c r="F268" s="24">
        <v>37</v>
      </c>
      <c r="G268" s="24">
        <v>68</v>
      </c>
      <c r="H268" s="24">
        <v>239</v>
      </c>
      <c r="I268" s="24">
        <v>468</v>
      </c>
      <c r="J268" s="24">
        <v>510</v>
      </c>
      <c r="K268" s="25">
        <v>1383</v>
      </c>
      <c r="L268" s="10">
        <f>+D268/D$271*100</f>
        <v>12.612612612612612</v>
      </c>
      <c r="M268" s="11">
        <f t="shared" si="52"/>
        <v>15.639810426540285</v>
      </c>
      <c r="N268" s="11">
        <f t="shared" si="52"/>
        <v>16.666666666666664</v>
      </c>
      <c r="O268" s="11">
        <f t="shared" si="52"/>
        <v>16.3855421686747</v>
      </c>
      <c r="P268" s="11">
        <f t="shared" si="52"/>
        <v>16.13774476704929</v>
      </c>
      <c r="Q268" s="11">
        <f t="shared" si="52"/>
        <v>16.672604203776274</v>
      </c>
      <c r="R268" s="11">
        <f t="shared" si="52"/>
        <v>14.942865514210371</v>
      </c>
      <c r="S268" s="11">
        <f t="shared" si="52"/>
        <v>15.767871394367802</v>
      </c>
    </row>
    <row r="269" spans="1:19" ht="13.5" customHeight="1">
      <c r="A269" s="55"/>
      <c r="B269" s="57"/>
      <c r="C269" s="42" t="s">
        <v>88</v>
      </c>
      <c r="D269" s="37">
        <v>23</v>
      </c>
      <c r="E269" s="24">
        <v>39</v>
      </c>
      <c r="F269" s="24">
        <v>62</v>
      </c>
      <c r="G269" s="24">
        <v>141</v>
      </c>
      <c r="H269" s="24">
        <v>633</v>
      </c>
      <c r="I269" s="24">
        <v>1363</v>
      </c>
      <c r="J269" s="24">
        <v>1900</v>
      </c>
      <c r="K269" s="25">
        <v>4161</v>
      </c>
      <c r="L269" s="10">
        <f>+D269/D$271*100</f>
        <v>10.36036036036036</v>
      </c>
      <c r="M269" s="11">
        <f t="shared" si="52"/>
        <v>18.48341232227488</v>
      </c>
      <c r="N269" s="11">
        <f t="shared" si="52"/>
        <v>27.927927927927925</v>
      </c>
      <c r="O269" s="11">
        <f t="shared" si="52"/>
        <v>33.97590361445783</v>
      </c>
      <c r="P269" s="11">
        <f t="shared" si="52"/>
        <v>42.74139095205942</v>
      </c>
      <c r="Q269" s="11">
        <f t="shared" si="52"/>
        <v>48.557178482365515</v>
      </c>
      <c r="R269" s="11">
        <f t="shared" si="52"/>
        <v>55.669498974509224</v>
      </c>
      <c r="S269" s="11">
        <f t="shared" si="52"/>
        <v>47.44042868544066</v>
      </c>
    </row>
    <row r="270" spans="1:19" ht="13.5" customHeight="1">
      <c r="A270" s="55"/>
      <c r="B270" s="57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5"/>
      <c r="B271" s="57"/>
      <c r="C271" s="46" t="s">
        <v>10</v>
      </c>
      <c r="D271" s="38">
        <v>222</v>
      </c>
      <c r="E271" s="28">
        <v>211</v>
      </c>
      <c r="F271" s="28">
        <v>222</v>
      </c>
      <c r="G271" s="28">
        <v>415</v>
      </c>
      <c r="H271" s="28">
        <v>1481</v>
      </c>
      <c r="I271" s="28">
        <v>2807</v>
      </c>
      <c r="J271" s="28">
        <v>3413</v>
      </c>
      <c r="K271" s="29">
        <v>8771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5"/>
      <c r="B272" s="58" t="s">
        <v>68</v>
      </c>
      <c r="C272" s="20" t="s">
        <v>86</v>
      </c>
      <c r="D272" s="37">
        <v>206</v>
      </c>
      <c r="E272" s="24">
        <v>152</v>
      </c>
      <c r="F272" s="24">
        <v>142</v>
      </c>
      <c r="G272" s="24">
        <v>183</v>
      </c>
      <c r="H272" s="24">
        <v>460</v>
      </c>
      <c r="I272" s="24">
        <v>709</v>
      </c>
      <c r="J272" s="24">
        <v>696</v>
      </c>
      <c r="K272" s="25">
        <v>2548</v>
      </c>
      <c r="L272" s="8">
        <f>+D272/D$276*100</f>
        <v>76.29629629629629</v>
      </c>
      <c r="M272" s="9">
        <f aca="true" t="shared" si="53" ref="M272:S276">+E272/E$276*100</f>
        <v>66.66666666666666</v>
      </c>
      <c r="N272" s="9">
        <f t="shared" si="53"/>
        <v>57.48987854251012</v>
      </c>
      <c r="O272" s="9">
        <f t="shared" si="53"/>
        <v>50.974930362116986</v>
      </c>
      <c r="P272" s="9">
        <f t="shared" si="53"/>
        <v>41.74228675136116</v>
      </c>
      <c r="Q272" s="9">
        <f t="shared" si="53"/>
        <v>35.53884711779449</v>
      </c>
      <c r="R272" s="9">
        <f t="shared" si="53"/>
        <v>29.31760741364785</v>
      </c>
      <c r="S272" s="9">
        <f t="shared" si="53"/>
        <v>38.752851711026615</v>
      </c>
    </row>
    <row r="273" spans="1:19" ht="13.5" customHeight="1">
      <c r="A273" s="55"/>
      <c r="B273" s="57"/>
      <c r="C273" s="42" t="s">
        <v>87</v>
      </c>
      <c r="D273" s="37">
        <v>32</v>
      </c>
      <c r="E273" s="24">
        <v>26</v>
      </c>
      <c r="F273" s="24">
        <v>33</v>
      </c>
      <c r="G273" s="24">
        <v>66</v>
      </c>
      <c r="H273" s="24">
        <v>168</v>
      </c>
      <c r="I273" s="24">
        <v>293</v>
      </c>
      <c r="J273" s="24">
        <v>343</v>
      </c>
      <c r="K273" s="25">
        <v>961</v>
      </c>
      <c r="L273" s="10">
        <f>+D273/D$276*100</f>
        <v>11.851851851851853</v>
      </c>
      <c r="M273" s="11">
        <f t="shared" si="53"/>
        <v>11.403508771929824</v>
      </c>
      <c r="N273" s="11">
        <f t="shared" si="53"/>
        <v>13.360323886639677</v>
      </c>
      <c r="O273" s="11">
        <f t="shared" si="53"/>
        <v>18.384401114206128</v>
      </c>
      <c r="P273" s="11">
        <f t="shared" si="53"/>
        <v>15.245009074410163</v>
      </c>
      <c r="Q273" s="11">
        <f t="shared" si="53"/>
        <v>14.68671679197995</v>
      </c>
      <c r="R273" s="11">
        <f t="shared" si="53"/>
        <v>14.448188711036225</v>
      </c>
      <c r="S273" s="11">
        <f t="shared" si="53"/>
        <v>14.61596958174905</v>
      </c>
    </row>
    <row r="274" spans="1:19" ht="13.5" customHeight="1">
      <c r="A274" s="55"/>
      <c r="B274" s="57"/>
      <c r="C274" s="42" t="s">
        <v>88</v>
      </c>
      <c r="D274" s="37">
        <v>32</v>
      </c>
      <c r="E274" s="24">
        <v>50</v>
      </c>
      <c r="F274" s="24">
        <v>72</v>
      </c>
      <c r="G274" s="24">
        <v>110</v>
      </c>
      <c r="H274" s="24">
        <v>474</v>
      </c>
      <c r="I274" s="24">
        <v>993</v>
      </c>
      <c r="J274" s="24">
        <v>1335</v>
      </c>
      <c r="K274" s="25">
        <v>3066</v>
      </c>
      <c r="L274" s="10">
        <f>+D274/D$276*100</f>
        <v>11.851851851851853</v>
      </c>
      <c r="M274" s="11">
        <f t="shared" si="53"/>
        <v>21.929824561403507</v>
      </c>
      <c r="N274" s="11">
        <f t="shared" si="53"/>
        <v>29.1497975708502</v>
      </c>
      <c r="O274" s="11">
        <f t="shared" si="53"/>
        <v>30.64066852367688</v>
      </c>
      <c r="P274" s="11">
        <f t="shared" si="53"/>
        <v>43.01270417422868</v>
      </c>
      <c r="Q274" s="11">
        <f t="shared" si="53"/>
        <v>49.774436090225564</v>
      </c>
      <c r="R274" s="11">
        <f t="shared" si="53"/>
        <v>56.23420387531593</v>
      </c>
      <c r="S274" s="11">
        <f t="shared" si="53"/>
        <v>46.631178707224336</v>
      </c>
    </row>
    <row r="275" spans="1:19" ht="13.5" customHeight="1">
      <c r="A275" s="55"/>
      <c r="B275" s="59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5"/>
      <c r="B276" s="63"/>
      <c r="C276" s="45" t="s">
        <v>10</v>
      </c>
      <c r="D276" s="41">
        <v>270</v>
      </c>
      <c r="E276" s="30">
        <v>228</v>
      </c>
      <c r="F276" s="30">
        <v>247</v>
      </c>
      <c r="G276" s="30">
        <v>359</v>
      </c>
      <c r="H276" s="30">
        <v>1102</v>
      </c>
      <c r="I276" s="30">
        <v>1995</v>
      </c>
      <c r="J276" s="30">
        <v>2374</v>
      </c>
      <c r="K276" s="31">
        <v>6575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5"/>
      <c r="B277" s="58" t="s">
        <v>69</v>
      </c>
      <c r="C277" s="22" t="s">
        <v>86</v>
      </c>
      <c r="D277" s="37">
        <v>271</v>
      </c>
      <c r="E277" s="24">
        <v>259</v>
      </c>
      <c r="F277" s="24">
        <v>265</v>
      </c>
      <c r="G277" s="24">
        <v>361</v>
      </c>
      <c r="H277" s="24">
        <v>753</v>
      </c>
      <c r="I277" s="24">
        <v>646</v>
      </c>
      <c r="J277" s="24">
        <v>481</v>
      </c>
      <c r="K277" s="25">
        <v>3036</v>
      </c>
      <c r="L277" s="10">
        <f>+D277/D$281*100</f>
        <v>72.45989304812835</v>
      </c>
      <c r="M277" s="11">
        <f aca="true" t="shared" si="54" ref="M277:S281">+E277/E$281*100</f>
        <v>69.43699731903486</v>
      </c>
      <c r="N277" s="11">
        <f t="shared" si="54"/>
        <v>55.907172995780584</v>
      </c>
      <c r="O277" s="11">
        <f t="shared" si="54"/>
        <v>46.82230869001297</v>
      </c>
      <c r="P277" s="11">
        <f t="shared" si="54"/>
        <v>39.01554404145078</v>
      </c>
      <c r="Q277" s="11">
        <f t="shared" si="54"/>
        <v>31.980198019801982</v>
      </c>
      <c r="R277" s="11">
        <f t="shared" si="54"/>
        <v>25.143753267119706</v>
      </c>
      <c r="S277" s="11">
        <f t="shared" si="54"/>
        <v>38.65054105665182</v>
      </c>
    </row>
    <row r="278" spans="1:19" ht="13.5" customHeight="1">
      <c r="A278" s="55"/>
      <c r="B278" s="57"/>
      <c r="C278" s="22" t="s">
        <v>87</v>
      </c>
      <c r="D278" s="37">
        <v>53</v>
      </c>
      <c r="E278" s="24">
        <v>53</v>
      </c>
      <c r="F278" s="24">
        <v>74</v>
      </c>
      <c r="G278" s="24">
        <v>116</v>
      </c>
      <c r="H278" s="24">
        <v>274</v>
      </c>
      <c r="I278" s="24">
        <v>312</v>
      </c>
      <c r="J278" s="24">
        <v>258</v>
      </c>
      <c r="K278" s="25">
        <v>1140</v>
      </c>
      <c r="L278" s="10">
        <f>+D278/D$281*100</f>
        <v>14.171122994652407</v>
      </c>
      <c r="M278" s="11">
        <f t="shared" si="54"/>
        <v>14.209115281501342</v>
      </c>
      <c r="N278" s="11">
        <f t="shared" si="54"/>
        <v>15.611814345991561</v>
      </c>
      <c r="O278" s="11">
        <f t="shared" si="54"/>
        <v>15.045395590142672</v>
      </c>
      <c r="P278" s="11">
        <f t="shared" si="54"/>
        <v>14.196891191709845</v>
      </c>
      <c r="Q278" s="11">
        <f t="shared" si="54"/>
        <v>15.445544554455445</v>
      </c>
      <c r="R278" s="11">
        <f t="shared" si="54"/>
        <v>13.486670151594355</v>
      </c>
      <c r="S278" s="11">
        <f t="shared" si="54"/>
        <v>14.513049013367283</v>
      </c>
    </row>
    <row r="279" spans="1:19" ht="13.5" customHeight="1">
      <c r="A279" s="55"/>
      <c r="B279" s="57"/>
      <c r="C279" s="22" t="s">
        <v>88</v>
      </c>
      <c r="D279" s="37">
        <v>50</v>
      </c>
      <c r="E279" s="24">
        <v>61</v>
      </c>
      <c r="F279" s="24">
        <v>135</v>
      </c>
      <c r="G279" s="24">
        <v>294</v>
      </c>
      <c r="H279" s="24">
        <v>903</v>
      </c>
      <c r="I279" s="24">
        <v>1062</v>
      </c>
      <c r="J279" s="24">
        <v>1174</v>
      </c>
      <c r="K279" s="25">
        <v>3679</v>
      </c>
      <c r="L279" s="10">
        <f>+D279/D$281*100</f>
        <v>13.368983957219251</v>
      </c>
      <c r="M279" s="11">
        <f t="shared" si="54"/>
        <v>16.353887399463808</v>
      </c>
      <c r="N279" s="11">
        <f t="shared" si="54"/>
        <v>28.48101265822785</v>
      </c>
      <c r="O279" s="11">
        <f t="shared" si="54"/>
        <v>38.13229571984436</v>
      </c>
      <c r="P279" s="11">
        <f t="shared" si="54"/>
        <v>46.78756476683938</v>
      </c>
      <c r="Q279" s="11">
        <f t="shared" si="54"/>
        <v>52.57425742574257</v>
      </c>
      <c r="R279" s="11">
        <f t="shared" si="54"/>
        <v>61.36957658128593</v>
      </c>
      <c r="S279" s="11">
        <f t="shared" si="54"/>
        <v>46.8364099299809</v>
      </c>
    </row>
    <row r="280" spans="1:19" ht="13.5" customHeight="1">
      <c r="A280" s="55"/>
      <c r="B280" s="57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5"/>
      <c r="B281" s="57"/>
      <c r="C281" s="23" t="s">
        <v>10</v>
      </c>
      <c r="D281" s="38">
        <v>374</v>
      </c>
      <c r="E281" s="28">
        <v>373</v>
      </c>
      <c r="F281" s="28">
        <v>474</v>
      </c>
      <c r="G281" s="28">
        <v>771</v>
      </c>
      <c r="H281" s="28">
        <v>1930</v>
      </c>
      <c r="I281" s="28">
        <v>2020</v>
      </c>
      <c r="J281" s="28">
        <v>1913</v>
      </c>
      <c r="K281" s="29">
        <v>7855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8" t="s">
        <v>70</v>
      </c>
      <c r="C282" s="21" t="s">
        <v>86</v>
      </c>
      <c r="D282" s="37">
        <v>15</v>
      </c>
      <c r="E282" s="24">
        <v>17</v>
      </c>
      <c r="F282" s="24">
        <v>10</v>
      </c>
      <c r="G282" s="24">
        <v>14</v>
      </c>
      <c r="H282" s="24">
        <v>21</v>
      </c>
      <c r="I282" s="24">
        <v>35</v>
      </c>
      <c r="J282" s="24">
        <v>24</v>
      </c>
      <c r="K282" s="25">
        <v>136</v>
      </c>
      <c r="L282" s="8">
        <f>+D282/D$286*100</f>
        <v>83.33333333333334</v>
      </c>
      <c r="M282" s="9">
        <f aca="true" t="shared" si="55" ref="M282:S286">+E282/E$286*100</f>
        <v>68</v>
      </c>
      <c r="N282" s="9">
        <f t="shared" si="55"/>
        <v>47.61904761904761</v>
      </c>
      <c r="O282" s="9">
        <f t="shared" si="55"/>
        <v>34.146341463414636</v>
      </c>
      <c r="P282" s="9">
        <f t="shared" si="55"/>
        <v>22.58064516129032</v>
      </c>
      <c r="Q282" s="9">
        <f t="shared" si="55"/>
        <v>28.688524590163933</v>
      </c>
      <c r="R282" s="9">
        <f t="shared" si="55"/>
        <v>16.551724137931036</v>
      </c>
      <c r="S282" s="9">
        <f t="shared" si="55"/>
        <v>29.24731182795699</v>
      </c>
    </row>
    <row r="283" spans="1:19" ht="13.5" customHeight="1">
      <c r="A283" s="52"/>
      <c r="B283" s="57"/>
      <c r="C283" s="22" t="s">
        <v>87</v>
      </c>
      <c r="D283" s="37">
        <v>1</v>
      </c>
      <c r="E283" s="24">
        <v>2</v>
      </c>
      <c r="F283" s="24">
        <v>3</v>
      </c>
      <c r="G283" s="24">
        <v>11</v>
      </c>
      <c r="H283" s="24">
        <v>27</v>
      </c>
      <c r="I283" s="24">
        <v>23</v>
      </c>
      <c r="J283" s="24">
        <v>20</v>
      </c>
      <c r="K283" s="25">
        <v>87</v>
      </c>
      <c r="L283" s="10">
        <f>+D283/D$286*100</f>
        <v>5.555555555555555</v>
      </c>
      <c r="M283" s="11">
        <f t="shared" si="55"/>
        <v>8</v>
      </c>
      <c r="N283" s="11">
        <f t="shared" si="55"/>
        <v>14.285714285714285</v>
      </c>
      <c r="O283" s="11">
        <f t="shared" si="55"/>
        <v>26.82926829268293</v>
      </c>
      <c r="P283" s="11">
        <f t="shared" si="55"/>
        <v>29.03225806451613</v>
      </c>
      <c r="Q283" s="11">
        <f t="shared" si="55"/>
        <v>18.852459016393443</v>
      </c>
      <c r="R283" s="11">
        <f t="shared" si="55"/>
        <v>13.793103448275861</v>
      </c>
      <c r="S283" s="11">
        <f t="shared" si="55"/>
        <v>18.70967741935484</v>
      </c>
    </row>
    <row r="284" spans="1:19" ht="13.5" customHeight="1">
      <c r="A284" s="52"/>
      <c r="B284" s="57"/>
      <c r="C284" s="22" t="s">
        <v>88</v>
      </c>
      <c r="D284" s="37">
        <v>2</v>
      </c>
      <c r="E284" s="24">
        <v>6</v>
      </c>
      <c r="F284" s="24">
        <v>8</v>
      </c>
      <c r="G284" s="24">
        <v>16</v>
      </c>
      <c r="H284" s="24">
        <v>45</v>
      </c>
      <c r="I284" s="24">
        <v>64</v>
      </c>
      <c r="J284" s="24">
        <v>101</v>
      </c>
      <c r="K284" s="25">
        <v>242</v>
      </c>
      <c r="L284" s="10">
        <f>+D284/D$286*100</f>
        <v>11.11111111111111</v>
      </c>
      <c r="M284" s="11">
        <f t="shared" si="55"/>
        <v>24</v>
      </c>
      <c r="N284" s="11">
        <f t="shared" si="55"/>
        <v>38.095238095238095</v>
      </c>
      <c r="O284" s="11">
        <f t="shared" si="55"/>
        <v>39.02439024390244</v>
      </c>
      <c r="P284" s="11">
        <f t="shared" si="55"/>
        <v>48.38709677419355</v>
      </c>
      <c r="Q284" s="11">
        <f t="shared" si="55"/>
        <v>52.459016393442624</v>
      </c>
      <c r="R284" s="11">
        <f t="shared" si="55"/>
        <v>69.6551724137931</v>
      </c>
      <c r="S284" s="11">
        <f t="shared" si="55"/>
        <v>52.04301075268817</v>
      </c>
    </row>
    <row r="285" spans="1:19" ht="13.5" customHeight="1">
      <c r="A285" s="52"/>
      <c r="B285" s="59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9"/>
      <c r="C286" s="23" t="s">
        <v>10</v>
      </c>
      <c r="D286" s="37">
        <v>18</v>
      </c>
      <c r="E286" s="24">
        <v>25</v>
      </c>
      <c r="F286" s="24">
        <v>21</v>
      </c>
      <c r="G286" s="24">
        <v>41</v>
      </c>
      <c r="H286" s="24">
        <v>93</v>
      </c>
      <c r="I286" s="24">
        <v>122</v>
      </c>
      <c r="J286" s="24">
        <v>145</v>
      </c>
      <c r="K286" s="25">
        <v>465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5"/>
      <c r="B287" s="57" t="s">
        <v>71</v>
      </c>
      <c r="C287" s="21" t="s">
        <v>86</v>
      </c>
      <c r="D287" s="36">
        <v>47</v>
      </c>
      <c r="E287" s="26">
        <v>53</v>
      </c>
      <c r="F287" s="26">
        <v>48</v>
      </c>
      <c r="G287" s="26">
        <v>94</v>
      </c>
      <c r="H287" s="26">
        <v>150</v>
      </c>
      <c r="I287" s="26">
        <v>137</v>
      </c>
      <c r="J287" s="26">
        <v>116</v>
      </c>
      <c r="K287" s="27">
        <v>645</v>
      </c>
      <c r="L287" s="10">
        <f>+D287/D$291*100</f>
        <v>65.27777777777779</v>
      </c>
      <c r="M287" s="11">
        <f aca="true" t="shared" si="56" ref="M287:S291">+E287/E$291*100</f>
        <v>64.63414634146342</v>
      </c>
      <c r="N287" s="11">
        <f t="shared" si="56"/>
        <v>41.37931034482759</v>
      </c>
      <c r="O287" s="11">
        <f t="shared" si="56"/>
        <v>40.343347639484975</v>
      </c>
      <c r="P287" s="11">
        <f t="shared" si="56"/>
        <v>36.76470588235294</v>
      </c>
      <c r="Q287" s="11">
        <f t="shared" si="56"/>
        <v>29.399141630901287</v>
      </c>
      <c r="R287" s="11">
        <f t="shared" si="56"/>
        <v>23.577235772357724</v>
      </c>
      <c r="S287" s="11">
        <f t="shared" si="56"/>
        <v>34.51043338683788</v>
      </c>
    </row>
    <row r="288" spans="1:19" ht="13.5" customHeight="1">
      <c r="A288" s="55"/>
      <c r="B288" s="57"/>
      <c r="C288" s="22" t="s">
        <v>87</v>
      </c>
      <c r="D288" s="37">
        <v>14</v>
      </c>
      <c r="E288" s="24">
        <v>12</v>
      </c>
      <c r="F288" s="24">
        <v>29</v>
      </c>
      <c r="G288" s="24">
        <v>43</v>
      </c>
      <c r="H288" s="24">
        <v>63</v>
      </c>
      <c r="I288" s="24">
        <v>78</v>
      </c>
      <c r="J288" s="24">
        <v>65</v>
      </c>
      <c r="K288" s="25">
        <v>304</v>
      </c>
      <c r="L288" s="10">
        <f>+D288/D$291*100</f>
        <v>19.444444444444446</v>
      </c>
      <c r="M288" s="11">
        <f t="shared" si="56"/>
        <v>14.634146341463413</v>
      </c>
      <c r="N288" s="11">
        <f t="shared" si="56"/>
        <v>25</v>
      </c>
      <c r="O288" s="11">
        <f t="shared" si="56"/>
        <v>18.4549356223176</v>
      </c>
      <c r="P288" s="11">
        <f t="shared" si="56"/>
        <v>15.441176470588236</v>
      </c>
      <c r="Q288" s="11">
        <f t="shared" si="56"/>
        <v>16.738197424892704</v>
      </c>
      <c r="R288" s="11">
        <f t="shared" si="56"/>
        <v>13.211382113821138</v>
      </c>
      <c r="S288" s="11">
        <f t="shared" si="56"/>
        <v>16.265382557517388</v>
      </c>
    </row>
    <row r="289" spans="1:19" ht="13.5" customHeight="1">
      <c r="A289" s="55"/>
      <c r="B289" s="57"/>
      <c r="C289" s="22" t="s">
        <v>88</v>
      </c>
      <c r="D289" s="37">
        <v>11</v>
      </c>
      <c r="E289" s="24">
        <v>17</v>
      </c>
      <c r="F289" s="24">
        <v>39</v>
      </c>
      <c r="G289" s="24">
        <v>96</v>
      </c>
      <c r="H289" s="24">
        <v>195</v>
      </c>
      <c r="I289" s="24">
        <v>251</v>
      </c>
      <c r="J289" s="24">
        <v>311</v>
      </c>
      <c r="K289" s="25">
        <v>920</v>
      </c>
      <c r="L289" s="10">
        <f>+D289/D$291*100</f>
        <v>15.277777777777779</v>
      </c>
      <c r="M289" s="11">
        <f t="shared" si="56"/>
        <v>20.73170731707317</v>
      </c>
      <c r="N289" s="11">
        <f t="shared" si="56"/>
        <v>33.62068965517241</v>
      </c>
      <c r="O289" s="11">
        <f t="shared" si="56"/>
        <v>41.201716738197426</v>
      </c>
      <c r="P289" s="11">
        <f t="shared" si="56"/>
        <v>47.794117647058826</v>
      </c>
      <c r="Q289" s="11">
        <f t="shared" si="56"/>
        <v>53.862660944206006</v>
      </c>
      <c r="R289" s="11">
        <f t="shared" si="56"/>
        <v>63.21138211382114</v>
      </c>
      <c r="S289" s="11">
        <f t="shared" si="56"/>
        <v>49.224184055644734</v>
      </c>
    </row>
    <row r="290" spans="1:19" ht="13.5" customHeight="1">
      <c r="A290" s="55"/>
      <c r="B290" s="57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5"/>
      <c r="B291" s="57"/>
      <c r="C291" s="23" t="s">
        <v>10</v>
      </c>
      <c r="D291" s="38">
        <v>72</v>
      </c>
      <c r="E291" s="28">
        <v>82</v>
      </c>
      <c r="F291" s="28">
        <v>116</v>
      </c>
      <c r="G291" s="28">
        <v>233</v>
      </c>
      <c r="H291" s="28">
        <v>408</v>
      </c>
      <c r="I291" s="28">
        <v>466</v>
      </c>
      <c r="J291" s="28">
        <v>492</v>
      </c>
      <c r="K291" s="29">
        <v>1869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8" t="s">
        <v>72</v>
      </c>
      <c r="C292" s="21" t="s">
        <v>86</v>
      </c>
      <c r="D292" s="37">
        <v>52</v>
      </c>
      <c r="E292" s="24">
        <v>54</v>
      </c>
      <c r="F292" s="24">
        <v>64</v>
      </c>
      <c r="G292" s="24">
        <v>110</v>
      </c>
      <c r="H292" s="24">
        <v>186</v>
      </c>
      <c r="I292" s="24">
        <v>149</v>
      </c>
      <c r="J292" s="24">
        <v>124</v>
      </c>
      <c r="K292" s="25">
        <v>739</v>
      </c>
      <c r="L292" s="8">
        <f>+D292/D$296*100</f>
        <v>74.28571428571429</v>
      </c>
      <c r="M292" s="9">
        <f aca="true" t="shared" si="57" ref="M292:S296">+E292/E$296*100</f>
        <v>64.28571428571429</v>
      </c>
      <c r="N292" s="9">
        <f t="shared" si="57"/>
        <v>50</v>
      </c>
      <c r="O292" s="9">
        <f t="shared" si="57"/>
        <v>50.45871559633027</v>
      </c>
      <c r="P292" s="9">
        <f t="shared" si="57"/>
        <v>38.75</v>
      </c>
      <c r="Q292" s="9">
        <f t="shared" si="57"/>
        <v>31.56779661016949</v>
      </c>
      <c r="R292" s="9">
        <f t="shared" si="57"/>
        <v>27.192982456140353</v>
      </c>
      <c r="S292" s="9">
        <f t="shared" si="57"/>
        <v>38.731656184486376</v>
      </c>
    </row>
    <row r="293" spans="1:19" ht="13.5" customHeight="1">
      <c r="A293" s="52"/>
      <c r="B293" s="57"/>
      <c r="C293" s="22" t="s">
        <v>87</v>
      </c>
      <c r="D293" s="37">
        <v>9</v>
      </c>
      <c r="E293" s="24">
        <v>10</v>
      </c>
      <c r="F293" s="24">
        <v>15</v>
      </c>
      <c r="G293" s="24">
        <v>26</v>
      </c>
      <c r="H293" s="24">
        <v>65</v>
      </c>
      <c r="I293" s="24">
        <v>57</v>
      </c>
      <c r="J293" s="24">
        <v>47</v>
      </c>
      <c r="K293" s="25">
        <v>229</v>
      </c>
      <c r="L293" s="10">
        <f>+D293/D$296*100</f>
        <v>12.857142857142856</v>
      </c>
      <c r="M293" s="11">
        <f t="shared" si="57"/>
        <v>11.904761904761903</v>
      </c>
      <c r="N293" s="11">
        <f t="shared" si="57"/>
        <v>11.71875</v>
      </c>
      <c r="O293" s="11">
        <f t="shared" si="57"/>
        <v>11.926605504587156</v>
      </c>
      <c r="P293" s="11">
        <f t="shared" si="57"/>
        <v>13.541666666666666</v>
      </c>
      <c r="Q293" s="11">
        <f t="shared" si="57"/>
        <v>12.076271186440678</v>
      </c>
      <c r="R293" s="11">
        <f t="shared" si="57"/>
        <v>10.307017543859649</v>
      </c>
      <c r="S293" s="11">
        <f t="shared" si="57"/>
        <v>12.0020964360587</v>
      </c>
    </row>
    <row r="294" spans="1:19" ht="13.5" customHeight="1">
      <c r="A294" s="52"/>
      <c r="B294" s="57"/>
      <c r="C294" s="22" t="s">
        <v>88</v>
      </c>
      <c r="D294" s="37">
        <v>9</v>
      </c>
      <c r="E294" s="24">
        <v>20</v>
      </c>
      <c r="F294" s="24">
        <v>49</v>
      </c>
      <c r="G294" s="24">
        <v>82</v>
      </c>
      <c r="H294" s="24">
        <v>229</v>
      </c>
      <c r="I294" s="24">
        <v>266</v>
      </c>
      <c r="J294" s="24">
        <v>285</v>
      </c>
      <c r="K294" s="25">
        <v>940</v>
      </c>
      <c r="L294" s="10">
        <f>+D294/D$296*100</f>
        <v>12.857142857142856</v>
      </c>
      <c r="M294" s="11">
        <f t="shared" si="57"/>
        <v>23.809523809523807</v>
      </c>
      <c r="N294" s="11">
        <f t="shared" si="57"/>
        <v>38.28125</v>
      </c>
      <c r="O294" s="11">
        <f t="shared" si="57"/>
        <v>37.61467889908257</v>
      </c>
      <c r="P294" s="11">
        <f t="shared" si="57"/>
        <v>47.708333333333336</v>
      </c>
      <c r="Q294" s="11">
        <f t="shared" si="57"/>
        <v>56.355932203389834</v>
      </c>
      <c r="R294" s="11">
        <f t="shared" si="57"/>
        <v>62.5</v>
      </c>
      <c r="S294" s="11">
        <f t="shared" si="57"/>
        <v>49.266247379454924</v>
      </c>
    </row>
    <row r="295" spans="1:19" ht="13.5" customHeight="1">
      <c r="A295" s="52"/>
      <c r="B295" s="59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9"/>
      <c r="C296" s="22" t="s">
        <v>10</v>
      </c>
      <c r="D296" s="37">
        <v>70</v>
      </c>
      <c r="E296" s="24">
        <v>84</v>
      </c>
      <c r="F296" s="24">
        <v>128</v>
      </c>
      <c r="G296" s="24">
        <v>218</v>
      </c>
      <c r="H296" s="24">
        <v>480</v>
      </c>
      <c r="I296" s="24">
        <v>472</v>
      </c>
      <c r="J296" s="24">
        <v>456</v>
      </c>
      <c r="K296" s="25">
        <v>1908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5"/>
      <c r="B297" s="62" t="s">
        <v>73</v>
      </c>
      <c r="C297" s="44" t="s">
        <v>86</v>
      </c>
      <c r="D297" s="40">
        <v>155</v>
      </c>
      <c r="E297" s="32">
        <v>170</v>
      </c>
      <c r="F297" s="32">
        <v>206</v>
      </c>
      <c r="G297" s="32">
        <v>230</v>
      </c>
      <c r="H297" s="32">
        <v>385</v>
      </c>
      <c r="I297" s="32">
        <v>333</v>
      </c>
      <c r="J297" s="32">
        <v>246</v>
      </c>
      <c r="K297" s="33">
        <v>1725</v>
      </c>
      <c r="L297" s="16">
        <f>+D297/D$301*100</f>
        <v>75.60975609756098</v>
      </c>
      <c r="M297" s="17">
        <f aca="true" t="shared" si="58" ref="M297:S301">+E297/E$301*100</f>
        <v>63.43283582089553</v>
      </c>
      <c r="N297" s="17">
        <f t="shared" si="58"/>
        <v>59.195402298850574</v>
      </c>
      <c r="O297" s="17">
        <f t="shared" si="58"/>
        <v>44.834307992202724</v>
      </c>
      <c r="P297" s="17">
        <f t="shared" si="58"/>
        <v>36.492890995260666</v>
      </c>
      <c r="Q297" s="17">
        <f t="shared" si="58"/>
        <v>29.313380281690144</v>
      </c>
      <c r="R297" s="17">
        <f t="shared" si="58"/>
        <v>21.616871704745165</v>
      </c>
      <c r="S297" s="17">
        <f t="shared" si="58"/>
        <v>36.99335191936521</v>
      </c>
    </row>
    <row r="298" spans="1:19" ht="13.5" customHeight="1">
      <c r="A298" s="55"/>
      <c r="B298" s="57"/>
      <c r="C298" s="42" t="s">
        <v>87</v>
      </c>
      <c r="D298" s="37">
        <v>21</v>
      </c>
      <c r="E298" s="24">
        <v>38</v>
      </c>
      <c r="F298" s="24">
        <v>59</v>
      </c>
      <c r="G298" s="24">
        <v>90</v>
      </c>
      <c r="H298" s="24">
        <v>155</v>
      </c>
      <c r="I298" s="24">
        <v>154</v>
      </c>
      <c r="J298" s="24">
        <v>164</v>
      </c>
      <c r="K298" s="25">
        <v>681</v>
      </c>
      <c r="L298" s="10">
        <f>+D298/D$301*100</f>
        <v>10.24390243902439</v>
      </c>
      <c r="M298" s="11">
        <f t="shared" si="58"/>
        <v>14.17910447761194</v>
      </c>
      <c r="N298" s="11">
        <f t="shared" si="58"/>
        <v>16.954022988505745</v>
      </c>
      <c r="O298" s="11">
        <f t="shared" si="58"/>
        <v>17.543859649122805</v>
      </c>
      <c r="P298" s="11">
        <f t="shared" si="58"/>
        <v>14.691943127962084</v>
      </c>
      <c r="Q298" s="11">
        <f t="shared" si="58"/>
        <v>13.556338028169016</v>
      </c>
      <c r="R298" s="11">
        <f t="shared" si="58"/>
        <v>14.411247803163443</v>
      </c>
      <c r="S298" s="11">
        <f t="shared" si="58"/>
        <v>14.60433197512331</v>
      </c>
    </row>
    <row r="299" spans="1:19" ht="13.5" customHeight="1">
      <c r="A299" s="55"/>
      <c r="B299" s="57"/>
      <c r="C299" s="42" t="s">
        <v>88</v>
      </c>
      <c r="D299" s="37">
        <v>29</v>
      </c>
      <c r="E299" s="24">
        <v>60</v>
      </c>
      <c r="F299" s="24">
        <v>83</v>
      </c>
      <c r="G299" s="24">
        <v>193</v>
      </c>
      <c r="H299" s="24">
        <v>515</v>
      </c>
      <c r="I299" s="24">
        <v>649</v>
      </c>
      <c r="J299" s="24">
        <v>728</v>
      </c>
      <c r="K299" s="25">
        <v>2257</v>
      </c>
      <c r="L299" s="10">
        <f>+D299/D$301*100</f>
        <v>14.146341463414632</v>
      </c>
      <c r="M299" s="11">
        <f t="shared" si="58"/>
        <v>22.388059701492537</v>
      </c>
      <c r="N299" s="11">
        <f t="shared" si="58"/>
        <v>23.850574712643677</v>
      </c>
      <c r="O299" s="11">
        <f t="shared" si="58"/>
        <v>37.62183235867446</v>
      </c>
      <c r="P299" s="11">
        <f t="shared" si="58"/>
        <v>48.81516587677725</v>
      </c>
      <c r="Q299" s="11">
        <f t="shared" si="58"/>
        <v>57.13028169014085</v>
      </c>
      <c r="R299" s="11">
        <f t="shared" si="58"/>
        <v>63.971880492091394</v>
      </c>
      <c r="S299" s="11">
        <f t="shared" si="58"/>
        <v>48.402316105511474</v>
      </c>
    </row>
    <row r="300" spans="1:19" ht="13.5" customHeight="1">
      <c r="A300" s="55"/>
      <c r="B300" s="57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5"/>
      <c r="B301" s="57"/>
      <c r="C301" s="46" t="s">
        <v>10</v>
      </c>
      <c r="D301" s="38">
        <v>205</v>
      </c>
      <c r="E301" s="28">
        <v>268</v>
      </c>
      <c r="F301" s="28">
        <v>348</v>
      </c>
      <c r="G301" s="28">
        <v>513</v>
      </c>
      <c r="H301" s="28">
        <v>1055</v>
      </c>
      <c r="I301" s="28">
        <v>1136</v>
      </c>
      <c r="J301" s="28">
        <v>1138</v>
      </c>
      <c r="K301" s="29">
        <v>4663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5"/>
      <c r="B302" s="58" t="s">
        <v>74</v>
      </c>
      <c r="C302" s="20" t="s">
        <v>86</v>
      </c>
      <c r="D302" s="37">
        <v>384</v>
      </c>
      <c r="E302" s="24">
        <v>326</v>
      </c>
      <c r="F302" s="24">
        <v>415</v>
      </c>
      <c r="G302" s="24">
        <v>532</v>
      </c>
      <c r="H302" s="24">
        <v>833</v>
      </c>
      <c r="I302" s="24">
        <v>686</v>
      </c>
      <c r="J302" s="24">
        <v>480</v>
      </c>
      <c r="K302" s="25">
        <v>3656</v>
      </c>
      <c r="L302" s="8">
        <f>+D302/D$306*100</f>
        <v>78.52760736196319</v>
      </c>
      <c r="M302" s="9">
        <f aca="true" t="shared" si="59" ref="M302:S306">+E302/E$306*100</f>
        <v>71.49122807017544</v>
      </c>
      <c r="N302" s="9">
        <f t="shared" si="59"/>
        <v>64.24148606811146</v>
      </c>
      <c r="O302" s="9">
        <f t="shared" si="59"/>
        <v>52.5172754195459</v>
      </c>
      <c r="P302" s="9">
        <f t="shared" si="59"/>
        <v>45.27173913043478</v>
      </c>
      <c r="Q302" s="9">
        <f t="shared" si="59"/>
        <v>38.388360380526024</v>
      </c>
      <c r="R302" s="9">
        <f t="shared" si="59"/>
        <v>30</v>
      </c>
      <c r="S302" s="9">
        <f t="shared" si="59"/>
        <v>46.68624696718172</v>
      </c>
    </row>
    <row r="303" spans="1:19" ht="13.5" customHeight="1">
      <c r="A303" s="55"/>
      <c r="B303" s="57"/>
      <c r="C303" s="42" t="s">
        <v>87</v>
      </c>
      <c r="D303" s="37">
        <v>42</v>
      </c>
      <c r="E303" s="24">
        <v>53</v>
      </c>
      <c r="F303" s="24">
        <v>81</v>
      </c>
      <c r="G303" s="24">
        <v>134</v>
      </c>
      <c r="H303" s="24">
        <v>240</v>
      </c>
      <c r="I303" s="24">
        <v>212</v>
      </c>
      <c r="J303" s="24">
        <v>186</v>
      </c>
      <c r="K303" s="25">
        <v>948</v>
      </c>
      <c r="L303" s="10">
        <f>+D303/D$306*100</f>
        <v>8.588957055214724</v>
      </c>
      <c r="M303" s="11">
        <f t="shared" si="59"/>
        <v>11.62280701754386</v>
      </c>
      <c r="N303" s="11">
        <f t="shared" si="59"/>
        <v>12.538699690402478</v>
      </c>
      <c r="O303" s="11">
        <f t="shared" si="59"/>
        <v>13.228035538005923</v>
      </c>
      <c r="P303" s="11">
        <f t="shared" si="59"/>
        <v>13.043478260869565</v>
      </c>
      <c r="Q303" s="11">
        <f t="shared" si="59"/>
        <v>11.863458310016787</v>
      </c>
      <c r="R303" s="11">
        <f t="shared" si="59"/>
        <v>11.625</v>
      </c>
      <c r="S303" s="11">
        <f t="shared" si="59"/>
        <v>12.105733622781253</v>
      </c>
    </row>
    <row r="304" spans="1:19" ht="13.5" customHeight="1">
      <c r="A304" s="55"/>
      <c r="B304" s="57"/>
      <c r="C304" s="42" t="s">
        <v>88</v>
      </c>
      <c r="D304" s="37">
        <v>63</v>
      </c>
      <c r="E304" s="24">
        <v>77</v>
      </c>
      <c r="F304" s="24">
        <v>150</v>
      </c>
      <c r="G304" s="24">
        <v>347</v>
      </c>
      <c r="H304" s="24">
        <v>767</v>
      </c>
      <c r="I304" s="24">
        <v>889</v>
      </c>
      <c r="J304" s="24">
        <v>934</v>
      </c>
      <c r="K304" s="25">
        <v>3227</v>
      </c>
      <c r="L304" s="10">
        <f>+D304/D$306*100</f>
        <v>12.883435582822086</v>
      </c>
      <c r="M304" s="11">
        <f t="shared" si="59"/>
        <v>16.885964912280702</v>
      </c>
      <c r="N304" s="11">
        <f t="shared" si="59"/>
        <v>23.219814241486066</v>
      </c>
      <c r="O304" s="11">
        <f t="shared" si="59"/>
        <v>34.25468904244817</v>
      </c>
      <c r="P304" s="11">
        <f t="shared" si="59"/>
        <v>41.684782608695656</v>
      </c>
      <c r="Q304" s="11">
        <f t="shared" si="59"/>
        <v>49.74818130945719</v>
      </c>
      <c r="R304" s="11">
        <f t="shared" si="59"/>
        <v>58.375</v>
      </c>
      <c r="S304" s="11">
        <f t="shared" si="59"/>
        <v>41.20801941003703</v>
      </c>
    </row>
    <row r="305" spans="1:19" ht="13.5" customHeight="1">
      <c r="A305" s="55"/>
      <c r="B305" s="59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5"/>
      <c r="B306" s="59"/>
      <c r="C306" s="46" t="s">
        <v>10</v>
      </c>
      <c r="D306" s="37">
        <v>489</v>
      </c>
      <c r="E306" s="24">
        <v>456</v>
      </c>
      <c r="F306" s="24">
        <v>646</v>
      </c>
      <c r="G306" s="24">
        <v>1013</v>
      </c>
      <c r="H306" s="24">
        <v>1840</v>
      </c>
      <c r="I306" s="24">
        <v>1787</v>
      </c>
      <c r="J306" s="24">
        <v>1600</v>
      </c>
      <c r="K306" s="25">
        <v>7831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5"/>
      <c r="B307" s="57" t="s">
        <v>75</v>
      </c>
      <c r="C307" s="20" t="s">
        <v>86</v>
      </c>
      <c r="D307" s="36">
        <v>165</v>
      </c>
      <c r="E307" s="26">
        <v>129</v>
      </c>
      <c r="F307" s="26">
        <v>155</v>
      </c>
      <c r="G307" s="26">
        <v>232</v>
      </c>
      <c r="H307" s="26">
        <v>337</v>
      </c>
      <c r="I307" s="26">
        <v>251</v>
      </c>
      <c r="J307" s="26">
        <v>228</v>
      </c>
      <c r="K307" s="27">
        <v>1497</v>
      </c>
      <c r="L307" s="10">
        <f>+D307/D$311*100</f>
        <v>69.62025316455697</v>
      </c>
      <c r="M307" s="11">
        <f aca="true" t="shared" si="60" ref="M307:S311">+E307/E$311*100</f>
        <v>62.62135922330098</v>
      </c>
      <c r="N307" s="11">
        <f t="shared" si="60"/>
        <v>56.36363636363636</v>
      </c>
      <c r="O307" s="11">
        <f t="shared" si="60"/>
        <v>51.32743362831859</v>
      </c>
      <c r="P307" s="11">
        <f t="shared" si="60"/>
        <v>42.4968474148802</v>
      </c>
      <c r="Q307" s="11">
        <f t="shared" si="60"/>
        <v>32.724902216427644</v>
      </c>
      <c r="R307" s="11">
        <f t="shared" si="60"/>
        <v>30.11889035667107</v>
      </c>
      <c r="S307" s="11">
        <f t="shared" si="60"/>
        <v>42.930886148551764</v>
      </c>
    </row>
    <row r="308" spans="1:19" ht="13.5" customHeight="1">
      <c r="A308" s="55"/>
      <c r="B308" s="57"/>
      <c r="C308" s="42" t="s">
        <v>87</v>
      </c>
      <c r="D308" s="37">
        <v>28</v>
      </c>
      <c r="E308" s="24">
        <v>29</v>
      </c>
      <c r="F308" s="24">
        <v>41</v>
      </c>
      <c r="G308" s="24">
        <v>52</v>
      </c>
      <c r="H308" s="24">
        <v>117</v>
      </c>
      <c r="I308" s="24">
        <v>110</v>
      </c>
      <c r="J308" s="24">
        <v>95</v>
      </c>
      <c r="K308" s="25">
        <v>472</v>
      </c>
      <c r="L308" s="10">
        <f>+D308/D$311*100</f>
        <v>11.814345991561181</v>
      </c>
      <c r="M308" s="11">
        <f t="shared" si="60"/>
        <v>14.077669902912621</v>
      </c>
      <c r="N308" s="11">
        <f t="shared" si="60"/>
        <v>14.909090909090908</v>
      </c>
      <c r="O308" s="11">
        <f t="shared" si="60"/>
        <v>11.504424778761061</v>
      </c>
      <c r="P308" s="11">
        <f t="shared" si="60"/>
        <v>14.754098360655737</v>
      </c>
      <c r="Q308" s="11">
        <f t="shared" si="60"/>
        <v>14.341590612777052</v>
      </c>
      <c r="R308" s="11">
        <f t="shared" si="60"/>
        <v>12.549537648612946</v>
      </c>
      <c r="S308" s="11">
        <f t="shared" si="60"/>
        <v>13.53599082305707</v>
      </c>
    </row>
    <row r="309" spans="1:19" ht="13.5" customHeight="1">
      <c r="A309" s="55"/>
      <c r="B309" s="57"/>
      <c r="C309" s="42" t="s">
        <v>88</v>
      </c>
      <c r="D309" s="37">
        <v>44</v>
      </c>
      <c r="E309" s="24">
        <v>48</v>
      </c>
      <c r="F309" s="24">
        <v>79</v>
      </c>
      <c r="G309" s="24">
        <v>168</v>
      </c>
      <c r="H309" s="24">
        <v>339</v>
      </c>
      <c r="I309" s="24">
        <v>406</v>
      </c>
      <c r="J309" s="24">
        <v>434</v>
      </c>
      <c r="K309" s="25">
        <v>1518</v>
      </c>
      <c r="L309" s="10">
        <f>+D309/D$311*100</f>
        <v>18.565400843881857</v>
      </c>
      <c r="M309" s="11">
        <f t="shared" si="60"/>
        <v>23.300970873786408</v>
      </c>
      <c r="N309" s="11">
        <f t="shared" si="60"/>
        <v>28.72727272727273</v>
      </c>
      <c r="O309" s="11">
        <f t="shared" si="60"/>
        <v>37.16814159292036</v>
      </c>
      <c r="P309" s="11">
        <f t="shared" si="60"/>
        <v>42.74905422446406</v>
      </c>
      <c r="Q309" s="11">
        <f t="shared" si="60"/>
        <v>52.9335071707953</v>
      </c>
      <c r="R309" s="11">
        <f t="shared" si="60"/>
        <v>57.33157199471598</v>
      </c>
      <c r="S309" s="11">
        <f t="shared" si="60"/>
        <v>43.53312302839117</v>
      </c>
    </row>
    <row r="310" spans="1:19" ht="13.5" customHeight="1">
      <c r="A310" s="55"/>
      <c r="B310" s="59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5"/>
      <c r="B311" s="63"/>
      <c r="C311" s="45" t="s">
        <v>10</v>
      </c>
      <c r="D311" s="41">
        <v>237</v>
      </c>
      <c r="E311" s="30">
        <v>206</v>
      </c>
      <c r="F311" s="30">
        <v>275</v>
      </c>
      <c r="G311" s="30">
        <v>452</v>
      </c>
      <c r="H311" s="30">
        <v>793</v>
      </c>
      <c r="I311" s="30">
        <v>767</v>
      </c>
      <c r="J311" s="30">
        <v>757</v>
      </c>
      <c r="K311" s="31">
        <v>3487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8" t="s">
        <v>76</v>
      </c>
      <c r="C312" s="22" t="s">
        <v>86</v>
      </c>
      <c r="D312" s="37">
        <v>206</v>
      </c>
      <c r="E312" s="24">
        <v>167</v>
      </c>
      <c r="F312" s="24">
        <v>212</v>
      </c>
      <c r="G312" s="24">
        <v>290</v>
      </c>
      <c r="H312" s="24">
        <v>528</v>
      </c>
      <c r="I312" s="24">
        <v>531</v>
      </c>
      <c r="J312" s="24">
        <v>417</v>
      </c>
      <c r="K312" s="25">
        <v>2351</v>
      </c>
      <c r="L312" s="10">
        <f>+D312/D$316*100</f>
        <v>78.9272030651341</v>
      </c>
      <c r="M312" s="11">
        <f aca="true" t="shared" si="61" ref="M312:S316">+E312/E$316*100</f>
        <v>69.58333333333333</v>
      </c>
      <c r="N312" s="11">
        <f t="shared" si="61"/>
        <v>65.63467492260062</v>
      </c>
      <c r="O312" s="11">
        <f t="shared" si="61"/>
        <v>57.31225296442688</v>
      </c>
      <c r="P312" s="11">
        <f t="shared" si="61"/>
        <v>48.93419833178869</v>
      </c>
      <c r="Q312" s="11">
        <f t="shared" si="61"/>
        <v>39.83495873968492</v>
      </c>
      <c r="R312" s="11">
        <f t="shared" si="61"/>
        <v>33.90243902439025</v>
      </c>
      <c r="S312" s="11">
        <f t="shared" si="61"/>
        <v>47.28479485116653</v>
      </c>
    </row>
    <row r="313" spans="1:19" ht="13.5" customHeight="1">
      <c r="A313" s="52"/>
      <c r="B313" s="57"/>
      <c r="C313" s="22" t="s">
        <v>87</v>
      </c>
      <c r="D313" s="37">
        <v>19</v>
      </c>
      <c r="E313" s="24">
        <v>24</v>
      </c>
      <c r="F313" s="24">
        <v>25</v>
      </c>
      <c r="G313" s="24">
        <v>51</v>
      </c>
      <c r="H313" s="24">
        <v>112</v>
      </c>
      <c r="I313" s="24">
        <v>138</v>
      </c>
      <c r="J313" s="24">
        <v>118</v>
      </c>
      <c r="K313" s="25">
        <v>487</v>
      </c>
      <c r="L313" s="10">
        <f>+D313/D$316*100</f>
        <v>7.2796934865900385</v>
      </c>
      <c r="M313" s="11">
        <f t="shared" si="61"/>
        <v>10</v>
      </c>
      <c r="N313" s="11">
        <f t="shared" si="61"/>
        <v>7.739938080495357</v>
      </c>
      <c r="O313" s="11">
        <f t="shared" si="61"/>
        <v>10.079051383399209</v>
      </c>
      <c r="P313" s="11">
        <f t="shared" si="61"/>
        <v>10.379981464318814</v>
      </c>
      <c r="Q313" s="11">
        <f t="shared" si="61"/>
        <v>10.352588147036759</v>
      </c>
      <c r="R313" s="11">
        <f t="shared" si="61"/>
        <v>9.59349593495935</v>
      </c>
      <c r="S313" s="11">
        <f t="shared" si="61"/>
        <v>9.794851166532583</v>
      </c>
    </row>
    <row r="314" spans="1:19" ht="13.5" customHeight="1">
      <c r="A314" s="52"/>
      <c r="B314" s="57"/>
      <c r="C314" s="22" t="s">
        <v>88</v>
      </c>
      <c r="D314" s="37">
        <v>36</v>
      </c>
      <c r="E314" s="24">
        <v>49</v>
      </c>
      <c r="F314" s="24">
        <v>86</v>
      </c>
      <c r="G314" s="24">
        <v>165</v>
      </c>
      <c r="H314" s="24">
        <v>439</v>
      </c>
      <c r="I314" s="24">
        <v>664</v>
      </c>
      <c r="J314" s="24">
        <v>695</v>
      </c>
      <c r="K314" s="25">
        <v>2134</v>
      </c>
      <c r="L314" s="10">
        <f>+D314/D$316*100</f>
        <v>13.793103448275861</v>
      </c>
      <c r="M314" s="11">
        <f t="shared" si="61"/>
        <v>20.416666666666668</v>
      </c>
      <c r="N314" s="11">
        <f t="shared" si="61"/>
        <v>26.625386996904027</v>
      </c>
      <c r="O314" s="11">
        <f t="shared" si="61"/>
        <v>32.608695652173914</v>
      </c>
      <c r="P314" s="11">
        <f t="shared" si="61"/>
        <v>40.68582020389249</v>
      </c>
      <c r="Q314" s="11">
        <f t="shared" si="61"/>
        <v>49.81245311327832</v>
      </c>
      <c r="R314" s="11">
        <f t="shared" si="61"/>
        <v>56.50406504065041</v>
      </c>
      <c r="S314" s="11">
        <f t="shared" si="61"/>
        <v>42.92035398230089</v>
      </c>
    </row>
    <row r="315" spans="1:19" ht="13.5" customHeight="1">
      <c r="A315" s="52"/>
      <c r="B315" s="59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9"/>
      <c r="C316" s="23" t="s">
        <v>10</v>
      </c>
      <c r="D316" s="37">
        <v>261</v>
      </c>
      <c r="E316" s="24">
        <v>240</v>
      </c>
      <c r="F316" s="24">
        <v>323</v>
      </c>
      <c r="G316" s="24">
        <v>506</v>
      </c>
      <c r="H316" s="24">
        <v>1079</v>
      </c>
      <c r="I316" s="24">
        <v>1333</v>
      </c>
      <c r="J316" s="24">
        <v>1230</v>
      </c>
      <c r="K316" s="25">
        <v>4972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5"/>
      <c r="B317" s="57" t="s">
        <v>77</v>
      </c>
      <c r="C317" s="21" t="s">
        <v>86</v>
      </c>
      <c r="D317" s="36">
        <v>204</v>
      </c>
      <c r="E317" s="26">
        <v>192</v>
      </c>
      <c r="F317" s="26">
        <v>232</v>
      </c>
      <c r="G317" s="26">
        <v>326</v>
      </c>
      <c r="H317" s="26">
        <v>602</v>
      </c>
      <c r="I317" s="26">
        <v>512</v>
      </c>
      <c r="J317" s="26">
        <v>400</v>
      </c>
      <c r="K317" s="27">
        <v>2468</v>
      </c>
      <c r="L317" s="10">
        <f>+D317/D$321*100</f>
        <v>79.6875</v>
      </c>
      <c r="M317" s="11">
        <f aca="true" t="shared" si="62" ref="M317:S321">+E317/E$321*100</f>
        <v>73.2824427480916</v>
      </c>
      <c r="N317" s="11">
        <f t="shared" si="62"/>
        <v>63.91184573002755</v>
      </c>
      <c r="O317" s="11">
        <f t="shared" si="62"/>
        <v>54.15282392026578</v>
      </c>
      <c r="P317" s="11">
        <f t="shared" si="62"/>
        <v>49.38474159146842</v>
      </c>
      <c r="Q317" s="11">
        <f t="shared" si="62"/>
        <v>42.174629324546956</v>
      </c>
      <c r="R317" s="11">
        <f t="shared" si="62"/>
        <v>34.42340791738382</v>
      </c>
      <c r="S317" s="11">
        <f t="shared" si="62"/>
        <v>48.601811736904295</v>
      </c>
    </row>
    <row r="318" spans="1:19" ht="13.5" customHeight="1">
      <c r="A318" s="55"/>
      <c r="B318" s="57"/>
      <c r="C318" s="22" t="s">
        <v>87</v>
      </c>
      <c r="D318" s="37">
        <v>17</v>
      </c>
      <c r="E318" s="24">
        <v>29</v>
      </c>
      <c r="F318" s="24">
        <v>45</v>
      </c>
      <c r="G318" s="24">
        <v>79</v>
      </c>
      <c r="H318" s="24">
        <v>163</v>
      </c>
      <c r="I318" s="24">
        <v>162</v>
      </c>
      <c r="J318" s="24">
        <v>145</v>
      </c>
      <c r="K318" s="25">
        <v>640</v>
      </c>
      <c r="L318" s="10">
        <f>+D318/D$321*100</f>
        <v>6.640625</v>
      </c>
      <c r="M318" s="11">
        <f t="shared" si="62"/>
        <v>11.068702290076336</v>
      </c>
      <c r="N318" s="11">
        <f t="shared" si="62"/>
        <v>12.396694214876034</v>
      </c>
      <c r="O318" s="11">
        <f t="shared" si="62"/>
        <v>13.122923588039868</v>
      </c>
      <c r="P318" s="11">
        <f t="shared" si="62"/>
        <v>13.371616078753076</v>
      </c>
      <c r="Q318" s="11">
        <f t="shared" si="62"/>
        <v>13.344316309719934</v>
      </c>
      <c r="R318" s="11">
        <f t="shared" si="62"/>
        <v>12.478485370051635</v>
      </c>
      <c r="S318" s="11">
        <f t="shared" si="62"/>
        <v>12.60338716029933</v>
      </c>
    </row>
    <row r="319" spans="1:19" ht="13.5" customHeight="1">
      <c r="A319" s="55"/>
      <c r="B319" s="57"/>
      <c r="C319" s="22" t="s">
        <v>88</v>
      </c>
      <c r="D319" s="37">
        <v>35</v>
      </c>
      <c r="E319" s="24">
        <v>41</v>
      </c>
      <c r="F319" s="24">
        <v>86</v>
      </c>
      <c r="G319" s="24">
        <v>197</v>
      </c>
      <c r="H319" s="24">
        <v>454</v>
      </c>
      <c r="I319" s="24">
        <v>540</v>
      </c>
      <c r="J319" s="24">
        <v>617</v>
      </c>
      <c r="K319" s="25">
        <v>1970</v>
      </c>
      <c r="L319" s="10">
        <f>+D319/D$321*100</f>
        <v>13.671875</v>
      </c>
      <c r="M319" s="11">
        <f t="shared" si="62"/>
        <v>15.648854961832063</v>
      </c>
      <c r="N319" s="11">
        <f t="shared" si="62"/>
        <v>23.69146005509642</v>
      </c>
      <c r="O319" s="11">
        <f t="shared" si="62"/>
        <v>32.72425249169435</v>
      </c>
      <c r="P319" s="11">
        <f t="shared" si="62"/>
        <v>37.24364232977851</v>
      </c>
      <c r="Q319" s="11">
        <f t="shared" si="62"/>
        <v>44.481054365733115</v>
      </c>
      <c r="R319" s="11">
        <f t="shared" si="62"/>
        <v>53.098106712564544</v>
      </c>
      <c r="S319" s="11">
        <f t="shared" si="62"/>
        <v>38.79480110279638</v>
      </c>
    </row>
    <row r="320" spans="1:19" ht="13.5" customHeight="1">
      <c r="A320" s="55"/>
      <c r="B320" s="57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5"/>
      <c r="B321" s="57"/>
      <c r="C321" s="23" t="s">
        <v>10</v>
      </c>
      <c r="D321" s="38">
        <v>256</v>
      </c>
      <c r="E321" s="28">
        <v>262</v>
      </c>
      <c r="F321" s="28">
        <v>363</v>
      </c>
      <c r="G321" s="28">
        <v>602</v>
      </c>
      <c r="H321" s="28">
        <v>1219</v>
      </c>
      <c r="I321" s="28">
        <v>1214</v>
      </c>
      <c r="J321" s="28">
        <v>1162</v>
      </c>
      <c r="K321" s="29">
        <v>5078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8" t="s">
        <v>78</v>
      </c>
      <c r="C322" s="21" t="s">
        <v>86</v>
      </c>
      <c r="D322" s="37">
        <v>107</v>
      </c>
      <c r="E322" s="24">
        <v>114</v>
      </c>
      <c r="F322" s="24">
        <v>119</v>
      </c>
      <c r="G322" s="24">
        <v>159</v>
      </c>
      <c r="H322" s="24">
        <v>364</v>
      </c>
      <c r="I322" s="24">
        <v>361</v>
      </c>
      <c r="J322" s="24">
        <v>257</v>
      </c>
      <c r="K322" s="25">
        <v>1481</v>
      </c>
      <c r="L322" s="8">
        <f>+D322/D$326*100</f>
        <v>76.97841726618705</v>
      </c>
      <c r="M322" s="9">
        <f aca="true" t="shared" si="63" ref="M322:S326">+E322/E$326*100</f>
        <v>73.07692307692307</v>
      </c>
      <c r="N322" s="9">
        <f t="shared" si="63"/>
        <v>54.090909090909086</v>
      </c>
      <c r="O322" s="9">
        <f t="shared" si="63"/>
        <v>49.6875</v>
      </c>
      <c r="P322" s="9">
        <f t="shared" si="63"/>
        <v>47.51958224543081</v>
      </c>
      <c r="Q322" s="9">
        <f t="shared" si="63"/>
        <v>35.95617529880478</v>
      </c>
      <c r="R322" s="9">
        <f t="shared" si="63"/>
        <v>30.164319248826292</v>
      </c>
      <c r="S322" s="9">
        <f t="shared" si="63"/>
        <v>42.84061324848134</v>
      </c>
    </row>
    <row r="323" spans="1:19" ht="13.5" customHeight="1">
      <c r="A323" s="52"/>
      <c r="B323" s="57"/>
      <c r="C323" s="22" t="s">
        <v>87</v>
      </c>
      <c r="D323" s="37">
        <v>11</v>
      </c>
      <c r="E323" s="24">
        <v>18</v>
      </c>
      <c r="F323" s="24">
        <v>35</v>
      </c>
      <c r="G323" s="24">
        <v>37</v>
      </c>
      <c r="H323" s="24">
        <v>88</v>
      </c>
      <c r="I323" s="24">
        <v>132</v>
      </c>
      <c r="J323" s="24">
        <v>108</v>
      </c>
      <c r="K323" s="25">
        <v>429</v>
      </c>
      <c r="L323" s="10">
        <f>+D323/D$326*100</f>
        <v>7.913669064748201</v>
      </c>
      <c r="M323" s="11">
        <f t="shared" si="63"/>
        <v>11.538461538461538</v>
      </c>
      <c r="N323" s="11">
        <f t="shared" si="63"/>
        <v>15.909090909090908</v>
      </c>
      <c r="O323" s="11">
        <f t="shared" si="63"/>
        <v>11.5625</v>
      </c>
      <c r="P323" s="11">
        <f t="shared" si="63"/>
        <v>11.488250652741515</v>
      </c>
      <c r="Q323" s="11">
        <f t="shared" si="63"/>
        <v>13.147410358565736</v>
      </c>
      <c r="R323" s="11">
        <f t="shared" si="63"/>
        <v>12.676056338028168</v>
      </c>
      <c r="S323" s="11">
        <f t="shared" si="63"/>
        <v>12.40960370263234</v>
      </c>
    </row>
    <row r="324" spans="1:19" ht="13.5" customHeight="1">
      <c r="A324" s="52"/>
      <c r="B324" s="57"/>
      <c r="C324" s="22" t="s">
        <v>88</v>
      </c>
      <c r="D324" s="37">
        <v>21</v>
      </c>
      <c r="E324" s="24">
        <v>22</v>
      </c>
      <c r="F324" s="24">
        <v>59</v>
      </c>
      <c r="G324" s="24">
        <v>118</v>
      </c>
      <c r="H324" s="24">
        <v>300</v>
      </c>
      <c r="I324" s="24">
        <v>485</v>
      </c>
      <c r="J324" s="24">
        <v>475</v>
      </c>
      <c r="K324" s="25">
        <v>1480</v>
      </c>
      <c r="L324" s="10">
        <f>+D324/D$326*100</f>
        <v>15.107913669064748</v>
      </c>
      <c r="M324" s="11">
        <f t="shared" si="63"/>
        <v>14.102564102564102</v>
      </c>
      <c r="N324" s="11">
        <f t="shared" si="63"/>
        <v>26.81818181818182</v>
      </c>
      <c r="O324" s="11">
        <f t="shared" si="63"/>
        <v>36.875</v>
      </c>
      <c r="P324" s="11">
        <f t="shared" si="63"/>
        <v>39.1644908616188</v>
      </c>
      <c r="Q324" s="11">
        <f t="shared" si="63"/>
        <v>48.30677290836653</v>
      </c>
      <c r="R324" s="11">
        <f t="shared" si="63"/>
        <v>55.751173708920184</v>
      </c>
      <c r="S324" s="11">
        <f t="shared" si="63"/>
        <v>42.81168643332369</v>
      </c>
    </row>
    <row r="325" spans="1:19" ht="13.5" customHeight="1">
      <c r="A325" s="52"/>
      <c r="B325" s="59"/>
      <c r="C325" s="22" t="s">
        <v>15</v>
      </c>
      <c r="D325" s="37">
        <v>0</v>
      </c>
      <c r="E325" s="24">
        <v>2</v>
      </c>
      <c r="F325" s="24">
        <v>7</v>
      </c>
      <c r="G325" s="24">
        <v>6</v>
      </c>
      <c r="H325" s="24">
        <v>14</v>
      </c>
      <c r="I325" s="24">
        <v>26</v>
      </c>
      <c r="J325" s="24">
        <v>12</v>
      </c>
      <c r="K325" s="25">
        <v>67</v>
      </c>
      <c r="L325" s="10">
        <f>+D325/D$326*100</f>
        <v>0</v>
      </c>
      <c r="M325" s="11">
        <f t="shared" si="63"/>
        <v>1.282051282051282</v>
      </c>
      <c r="N325" s="11">
        <f t="shared" si="63"/>
        <v>3.1818181818181817</v>
      </c>
      <c r="O325" s="11">
        <f t="shared" si="63"/>
        <v>1.875</v>
      </c>
      <c r="P325" s="11">
        <f t="shared" si="63"/>
        <v>1.8276762402088773</v>
      </c>
      <c r="Q325" s="11">
        <f t="shared" si="63"/>
        <v>2.589641434262948</v>
      </c>
      <c r="R325" s="11">
        <f t="shared" si="63"/>
        <v>1.4084507042253522</v>
      </c>
      <c r="S325" s="11">
        <f t="shared" si="63"/>
        <v>1.9380966155626265</v>
      </c>
    </row>
    <row r="326" spans="1:19" ht="13.5" customHeight="1">
      <c r="A326" s="52"/>
      <c r="B326" s="59"/>
      <c r="C326" s="23" t="s">
        <v>10</v>
      </c>
      <c r="D326" s="37">
        <v>139</v>
      </c>
      <c r="E326" s="24">
        <v>156</v>
      </c>
      <c r="F326" s="24">
        <v>220</v>
      </c>
      <c r="G326" s="24">
        <v>320</v>
      </c>
      <c r="H326" s="24">
        <v>766</v>
      </c>
      <c r="I326" s="24">
        <v>1004</v>
      </c>
      <c r="J326" s="24">
        <v>852</v>
      </c>
      <c r="K326" s="25">
        <v>3457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5"/>
      <c r="B327" s="57" t="s">
        <v>79</v>
      </c>
      <c r="C327" s="21" t="s">
        <v>86</v>
      </c>
      <c r="D327" s="36">
        <v>49</v>
      </c>
      <c r="E327" s="26">
        <v>39</v>
      </c>
      <c r="F327" s="26">
        <v>49</v>
      </c>
      <c r="G327" s="26">
        <v>72</v>
      </c>
      <c r="H327" s="26">
        <v>134</v>
      </c>
      <c r="I327" s="26">
        <v>131</v>
      </c>
      <c r="J327" s="26">
        <v>122</v>
      </c>
      <c r="K327" s="27">
        <v>596</v>
      </c>
      <c r="L327" s="10">
        <f>+D327/D$331*100</f>
        <v>65.33333333333333</v>
      </c>
      <c r="M327" s="11">
        <f aca="true" t="shared" si="64" ref="M327:S331">+E327/E$331*100</f>
        <v>62.903225806451616</v>
      </c>
      <c r="N327" s="11">
        <f t="shared" si="64"/>
        <v>59.756097560975604</v>
      </c>
      <c r="O327" s="11">
        <f t="shared" si="64"/>
        <v>46.75324675324675</v>
      </c>
      <c r="P327" s="11">
        <f t="shared" si="64"/>
        <v>41.104294478527606</v>
      </c>
      <c r="Q327" s="11">
        <f t="shared" si="64"/>
        <v>31.719128329297817</v>
      </c>
      <c r="R327" s="11">
        <f t="shared" si="64"/>
        <v>29.397590361445786</v>
      </c>
      <c r="S327" s="11">
        <f t="shared" si="64"/>
        <v>39.030779305828425</v>
      </c>
    </row>
    <row r="328" spans="1:19" ht="13.5" customHeight="1">
      <c r="A328" s="55"/>
      <c r="B328" s="57"/>
      <c r="C328" s="22" t="s">
        <v>87</v>
      </c>
      <c r="D328" s="37">
        <v>9</v>
      </c>
      <c r="E328" s="24">
        <v>5</v>
      </c>
      <c r="F328" s="24">
        <v>8</v>
      </c>
      <c r="G328" s="24">
        <v>18</v>
      </c>
      <c r="H328" s="24">
        <v>32</v>
      </c>
      <c r="I328" s="24">
        <v>38</v>
      </c>
      <c r="J328" s="24">
        <v>35</v>
      </c>
      <c r="K328" s="25">
        <v>145</v>
      </c>
      <c r="L328" s="10">
        <f>+D328/D$331*100</f>
        <v>12</v>
      </c>
      <c r="M328" s="11">
        <f t="shared" si="64"/>
        <v>8.064516129032258</v>
      </c>
      <c r="N328" s="11">
        <f t="shared" si="64"/>
        <v>9.75609756097561</v>
      </c>
      <c r="O328" s="11">
        <f t="shared" si="64"/>
        <v>11.688311688311687</v>
      </c>
      <c r="P328" s="11">
        <f t="shared" si="64"/>
        <v>9.815950920245399</v>
      </c>
      <c r="Q328" s="11">
        <f t="shared" si="64"/>
        <v>9.200968523002421</v>
      </c>
      <c r="R328" s="11">
        <f t="shared" si="64"/>
        <v>8.433734939759036</v>
      </c>
      <c r="S328" s="11">
        <f t="shared" si="64"/>
        <v>9.495743287491814</v>
      </c>
    </row>
    <row r="329" spans="1:19" ht="13.5" customHeight="1">
      <c r="A329" s="55"/>
      <c r="B329" s="57"/>
      <c r="C329" s="22" t="s">
        <v>88</v>
      </c>
      <c r="D329" s="37">
        <v>17</v>
      </c>
      <c r="E329" s="24">
        <v>18</v>
      </c>
      <c r="F329" s="24">
        <v>25</v>
      </c>
      <c r="G329" s="24">
        <v>64</v>
      </c>
      <c r="H329" s="24">
        <v>160</v>
      </c>
      <c r="I329" s="24">
        <v>244</v>
      </c>
      <c r="J329" s="24">
        <v>258</v>
      </c>
      <c r="K329" s="25">
        <v>786</v>
      </c>
      <c r="L329" s="10">
        <f>+D329/D$331*100</f>
        <v>22.666666666666664</v>
      </c>
      <c r="M329" s="11">
        <f t="shared" si="64"/>
        <v>29.03225806451613</v>
      </c>
      <c r="N329" s="11">
        <f t="shared" si="64"/>
        <v>30.48780487804878</v>
      </c>
      <c r="O329" s="11">
        <f t="shared" si="64"/>
        <v>41.55844155844156</v>
      </c>
      <c r="P329" s="11">
        <f t="shared" si="64"/>
        <v>49.079754601226995</v>
      </c>
      <c r="Q329" s="11">
        <f t="shared" si="64"/>
        <v>59.07990314769975</v>
      </c>
      <c r="R329" s="11">
        <f t="shared" si="64"/>
        <v>62.16867469879518</v>
      </c>
      <c r="S329" s="11">
        <f t="shared" si="64"/>
        <v>51.47347740667977</v>
      </c>
    </row>
    <row r="330" spans="1:19" ht="13.5" customHeight="1">
      <c r="A330" s="55"/>
      <c r="B330" s="57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5"/>
      <c r="B331" s="57"/>
      <c r="C331" s="23" t="s">
        <v>10</v>
      </c>
      <c r="D331" s="38">
        <v>75</v>
      </c>
      <c r="E331" s="28">
        <v>62</v>
      </c>
      <c r="F331" s="28">
        <v>82</v>
      </c>
      <c r="G331" s="28">
        <v>154</v>
      </c>
      <c r="H331" s="28">
        <v>326</v>
      </c>
      <c r="I331" s="28">
        <v>413</v>
      </c>
      <c r="J331" s="28">
        <v>415</v>
      </c>
      <c r="K331" s="29">
        <v>1527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1" t="s">
        <v>80</v>
      </c>
      <c r="C332" s="21" t="s">
        <v>86</v>
      </c>
      <c r="D332" s="37">
        <v>30</v>
      </c>
      <c r="E332" s="24">
        <v>19</v>
      </c>
      <c r="F332" s="24">
        <v>26</v>
      </c>
      <c r="G332" s="24">
        <v>35</v>
      </c>
      <c r="H332" s="24">
        <v>37</v>
      </c>
      <c r="I332" s="24">
        <v>41</v>
      </c>
      <c r="J332" s="24">
        <v>26</v>
      </c>
      <c r="K332" s="25">
        <v>214</v>
      </c>
      <c r="L332" s="8">
        <f>+D332/D$336*100</f>
        <v>65.21739130434783</v>
      </c>
      <c r="M332" s="9">
        <f aca="true" t="shared" si="65" ref="M332:S336">+E332/E$336*100</f>
        <v>51.35135135135135</v>
      </c>
      <c r="N332" s="9">
        <f t="shared" si="65"/>
        <v>41.935483870967744</v>
      </c>
      <c r="O332" s="9">
        <f t="shared" si="65"/>
        <v>36.45833333333333</v>
      </c>
      <c r="P332" s="9">
        <f t="shared" si="65"/>
        <v>25</v>
      </c>
      <c r="Q332" s="9">
        <f t="shared" si="65"/>
        <v>27.333333333333332</v>
      </c>
      <c r="R332" s="9">
        <f t="shared" si="65"/>
        <v>19.11764705882353</v>
      </c>
      <c r="S332" s="9">
        <f t="shared" si="65"/>
        <v>31.703703703703706</v>
      </c>
    </row>
    <row r="333" spans="1:19" ht="13.5" customHeight="1">
      <c r="A333" s="52"/>
      <c r="B333" s="52"/>
      <c r="C333" s="22" t="s">
        <v>87</v>
      </c>
      <c r="D333" s="37">
        <v>7</v>
      </c>
      <c r="E333" s="24">
        <v>9</v>
      </c>
      <c r="F333" s="24">
        <v>11</v>
      </c>
      <c r="G333" s="24">
        <v>17</v>
      </c>
      <c r="H333" s="24">
        <v>32</v>
      </c>
      <c r="I333" s="24">
        <v>31</v>
      </c>
      <c r="J333" s="24">
        <v>28</v>
      </c>
      <c r="K333" s="25">
        <v>135</v>
      </c>
      <c r="L333" s="10">
        <f>+D333/D$336*100</f>
        <v>15.217391304347828</v>
      </c>
      <c r="M333" s="11">
        <f t="shared" si="65"/>
        <v>24.324324324324326</v>
      </c>
      <c r="N333" s="11">
        <f t="shared" si="65"/>
        <v>17.741935483870968</v>
      </c>
      <c r="O333" s="11">
        <f t="shared" si="65"/>
        <v>17.708333333333336</v>
      </c>
      <c r="P333" s="11">
        <f t="shared" si="65"/>
        <v>21.62162162162162</v>
      </c>
      <c r="Q333" s="11">
        <f t="shared" si="65"/>
        <v>20.666666666666668</v>
      </c>
      <c r="R333" s="11">
        <f t="shared" si="65"/>
        <v>20.588235294117645</v>
      </c>
      <c r="S333" s="11">
        <f t="shared" si="65"/>
        <v>20</v>
      </c>
    </row>
    <row r="334" spans="1:19" ht="13.5" customHeight="1">
      <c r="A334" s="52"/>
      <c r="B334" s="52"/>
      <c r="C334" s="22" t="s">
        <v>88</v>
      </c>
      <c r="D334" s="37">
        <v>9</v>
      </c>
      <c r="E334" s="24">
        <v>9</v>
      </c>
      <c r="F334" s="24">
        <v>25</v>
      </c>
      <c r="G334" s="24">
        <v>44</v>
      </c>
      <c r="H334" s="24">
        <v>79</v>
      </c>
      <c r="I334" s="24">
        <v>78</v>
      </c>
      <c r="J334" s="24">
        <v>82</v>
      </c>
      <c r="K334" s="25">
        <v>326</v>
      </c>
      <c r="L334" s="10">
        <f>+D334/D$336*100</f>
        <v>19.565217391304348</v>
      </c>
      <c r="M334" s="11">
        <f t="shared" si="65"/>
        <v>24.324324324324326</v>
      </c>
      <c r="N334" s="11">
        <f t="shared" si="65"/>
        <v>40.32258064516129</v>
      </c>
      <c r="O334" s="11">
        <f t="shared" si="65"/>
        <v>45.83333333333333</v>
      </c>
      <c r="P334" s="11">
        <f t="shared" si="65"/>
        <v>53.37837837837838</v>
      </c>
      <c r="Q334" s="11">
        <f t="shared" si="65"/>
        <v>52</v>
      </c>
      <c r="R334" s="11">
        <f t="shared" si="65"/>
        <v>60.29411764705882</v>
      </c>
      <c r="S334" s="11">
        <f t="shared" si="65"/>
        <v>48.2962962962963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46</v>
      </c>
      <c r="E336" s="24">
        <v>37</v>
      </c>
      <c r="F336" s="24">
        <v>62</v>
      </c>
      <c r="G336" s="24">
        <v>96</v>
      </c>
      <c r="H336" s="24">
        <v>148</v>
      </c>
      <c r="I336" s="24">
        <v>150</v>
      </c>
      <c r="J336" s="24">
        <v>136</v>
      </c>
      <c r="K336" s="25">
        <v>675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5"/>
      <c r="B337" s="52" t="s">
        <v>81</v>
      </c>
      <c r="C337" s="21" t="s">
        <v>86</v>
      </c>
      <c r="D337" s="36">
        <v>95</v>
      </c>
      <c r="E337" s="26">
        <v>91</v>
      </c>
      <c r="F337" s="26">
        <v>132</v>
      </c>
      <c r="G337" s="26">
        <v>157</v>
      </c>
      <c r="H337" s="26">
        <v>304</v>
      </c>
      <c r="I337" s="26">
        <v>307</v>
      </c>
      <c r="J337" s="26">
        <v>195</v>
      </c>
      <c r="K337" s="27">
        <v>1281</v>
      </c>
      <c r="L337" s="10">
        <f>+D337/D$341*100</f>
        <v>71.42857142857143</v>
      </c>
      <c r="M337" s="11">
        <f aca="true" t="shared" si="66" ref="M337:S341">+E337/E$341*100</f>
        <v>70</v>
      </c>
      <c r="N337" s="11">
        <f t="shared" si="66"/>
        <v>63.1578947368421</v>
      </c>
      <c r="O337" s="11">
        <f t="shared" si="66"/>
        <v>55.673758865248224</v>
      </c>
      <c r="P337" s="11">
        <f t="shared" si="66"/>
        <v>50.331125827814574</v>
      </c>
      <c r="Q337" s="11">
        <f t="shared" si="66"/>
        <v>45.75260804769001</v>
      </c>
      <c r="R337" s="11">
        <f t="shared" si="66"/>
        <v>37.7906976744186</v>
      </c>
      <c r="S337" s="11">
        <f t="shared" si="66"/>
        <v>50.33398821218075</v>
      </c>
    </row>
    <row r="338" spans="1:19" ht="13.5" customHeight="1">
      <c r="A338" s="55"/>
      <c r="B338" s="52"/>
      <c r="C338" s="22" t="s">
        <v>87</v>
      </c>
      <c r="D338" s="37">
        <v>19</v>
      </c>
      <c r="E338" s="24">
        <v>15</v>
      </c>
      <c r="F338" s="24">
        <v>24</v>
      </c>
      <c r="G338" s="24">
        <v>35</v>
      </c>
      <c r="H338" s="24">
        <v>66</v>
      </c>
      <c r="I338" s="24">
        <v>81</v>
      </c>
      <c r="J338" s="24">
        <v>59</v>
      </c>
      <c r="K338" s="25">
        <v>299</v>
      </c>
      <c r="L338" s="10">
        <f>+D338/D$341*100</f>
        <v>14.285714285714285</v>
      </c>
      <c r="M338" s="11">
        <f t="shared" si="66"/>
        <v>11.538461538461538</v>
      </c>
      <c r="N338" s="11">
        <f t="shared" si="66"/>
        <v>11.483253588516746</v>
      </c>
      <c r="O338" s="11">
        <f t="shared" si="66"/>
        <v>12.411347517730496</v>
      </c>
      <c r="P338" s="11">
        <f t="shared" si="66"/>
        <v>10.927152317880795</v>
      </c>
      <c r="Q338" s="11">
        <f t="shared" si="66"/>
        <v>12.071535022354695</v>
      </c>
      <c r="R338" s="11">
        <f t="shared" si="66"/>
        <v>11.434108527131782</v>
      </c>
      <c r="S338" s="11">
        <f t="shared" si="66"/>
        <v>11.748526522593322</v>
      </c>
    </row>
    <row r="339" spans="1:19" ht="13.5" customHeight="1">
      <c r="A339" s="55"/>
      <c r="B339" s="52"/>
      <c r="C339" s="22" t="s">
        <v>88</v>
      </c>
      <c r="D339" s="37">
        <v>16</v>
      </c>
      <c r="E339" s="24">
        <v>22</v>
      </c>
      <c r="F339" s="24">
        <v>44</v>
      </c>
      <c r="G339" s="24">
        <v>79</v>
      </c>
      <c r="H339" s="24">
        <v>200</v>
      </c>
      <c r="I339" s="24">
        <v>253</v>
      </c>
      <c r="J339" s="24">
        <v>243</v>
      </c>
      <c r="K339" s="25">
        <v>857</v>
      </c>
      <c r="L339" s="10">
        <f>+D339/D$341*100</f>
        <v>12.030075187969924</v>
      </c>
      <c r="M339" s="11">
        <f t="shared" si="66"/>
        <v>16.923076923076923</v>
      </c>
      <c r="N339" s="11">
        <f t="shared" si="66"/>
        <v>21.052631578947366</v>
      </c>
      <c r="O339" s="11">
        <f t="shared" si="66"/>
        <v>28.01418439716312</v>
      </c>
      <c r="P339" s="11">
        <f t="shared" si="66"/>
        <v>33.11258278145696</v>
      </c>
      <c r="Q339" s="11">
        <f t="shared" si="66"/>
        <v>37.704918032786885</v>
      </c>
      <c r="R339" s="11">
        <f t="shared" si="66"/>
        <v>47.093023255813954</v>
      </c>
      <c r="S339" s="11">
        <f t="shared" si="66"/>
        <v>33.67387033398821</v>
      </c>
    </row>
    <row r="340" spans="1:19" ht="13.5" customHeight="1">
      <c r="A340" s="55"/>
      <c r="B340" s="65"/>
      <c r="C340" s="22" t="s">
        <v>15</v>
      </c>
      <c r="D340" s="37">
        <v>3</v>
      </c>
      <c r="E340" s="24">
        <v>2</v>
      </c>
      <c r="F340" s="24">
        <v>9</v>
      </c>
      <c r="G340" s="24">
        <v>11</v>
      </c>
      <c r="H340" s="24">
        <v>34</v>
      </c>
      <c r="I340" s="24">
        <v>30</v>
      </c>
      <c r="J340" s="24">
        <v>19</v>
      </c>
      <c r="K340" s="25">
        <v>108</v>
      </c>
      <c r="L340" s="10">
        <f>+D340/D$341*100</f>
        <v>2.2556390977443606</v>
      </c>
      <c r="M340" s="11">
        <f t="shared" si="66"/>
        <v>1.5384615384615385</v>
      </c>
      <c r="N340" s="11">
        <f t="shared" si="66"/>
        <v>4.30622009569378</v>
      </c>
      <c r="O340" s="11">
        <f t="shared" si="66"/>
        <v>3.900709219858156</v>
      </c>
      <c r="P340" s="11">
        <f t="shared" si="66"/>
        <v>5.629139072847682</v>
      </c>
      <c r="Q340" s="11">
        <f t="shared" si="66"/>
        <v>4.470938897168406</v>
      </c>
      <c r="R340" s="11">
        <f t="shared" si="66"/>
        <v>3.6821705426356592</v>
      </c>
      <c r="S340" s="11">
        <f t="shared" si="66"/>
        <v>4.243614931237721</v>
      </c>
    </row>
    <row r="341" spans="1:19" ht="13.5" customHeight="1" thickBot="1">
      <c r="A341" s="55"/>
      <c r="B341" s="65"/>
      <c r="C341" s="22" t="s">
        <v>10</v>
      </c>
      <c r="D341" s="37">
        <v>133</v>
      </c>
      <c r="E341" s="24">
        <v>130</v>
      </c>
      <c r="F341" s="24">
        <v>209</v>
      </c>
      <c r="G341" s="24">
        <v>282</v>
      </c>
      <c r="H341" s="24">
        <v>604</v>
      </c>
      <c r="I341" s="24">
        <v>671</v>
      </c>
      <c r="J341" s="24">
        <v>516</v>
      </c>
      <c r="K341" s="25">
        <v>2545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5"/>
      <c r="B342" s="66" t="s">
        <v>82</v>
      </c>
      <c r="C342" s="44" t="s">
        <v>86</v>
      </c>
      <c r="D342" s="40">
        <v>127</v>
      </c>
      <c r="E342" s="32">
        <v>97</v>
      </c>
      <c r="F342" s="32">
        <v>113</v>
      </c>
      <c r="G342" s="32">
        <v>182</v>
      </c>
      <c r="H342" s="32">
        <v>427</v>
      </c>
      <c r="I342" s="32">
        <v>431</v>
      </c>
      <c r="J342" s="32">
        <v>286</v>
      </c>
      <c r="K342" s="33">
        <v>1663</v>
      </c>
      <c r="L342" s="16">
        <f>+D342/D$346*100</f>
        <v>88.81118881118881</v>
      </c>
      <c r="M342" s="17">
        <f aca="true" t="shared" si="67" ref="M342:S346">+E342/E$346*100</f>
        <v>73.48484848484848</v>
      </c>
      <c r="N342" s="17">
        <f t="shared" si="67"/>
        <v>66.47058823529412</v>
      </c>
      <c r="O342" s="17">
        <f t="shared" si="67"/>
        <v>57.961783439490446</v>
      </c>
      <c r="P342" s="17">
        <f t="shared" si="67"/>
        <v>47.65625</v>
      </c>
      <c r="Q342" s="17">
        <f t="shared" si="67"/>
        <v>41.92607003891051</v>
      </c>
      <c r="R342" s="17">
        <f t="shared" si="67"/>
        <v>31.567328918322296</v>
      </c>
      <c r="S342" s="17">
        <f t="shared" si="67"/>
        <v>46.336026748397884</v>
      </c>
    </row>
    <row r="343" spans="1:19" ht="13.5" customHeight="1">
      <c r="A343" s="55"/>
      <c r="B343" s="52"/>
      <c r="C343" s="42" t="s">
        <v>87</v>
      </c>
      <c r="D343" s="37">
        <v>7</v>
      </c>
      <c r="E343" s="24">
        <v>12</v>
      </c>
      <c r="F343" s="24">
        <v>25</v>
      </c>
      <c r="G343" s="24">
        <v>32</v>
      </c>
      <c r="H343" s="24">
        <v>110</v>
      </c>
      <c r="I343" s="24">
        <v>120</v>
      </c>
      <c r="J343" s="24">
        <v>122</v>
      </c>
      <c r="K343" s="25">
        <v>428</v>
      </c>
      <c r="L343" s="10">
        <f>+D343/D$346*100</f>
        <v>4.895104895104895</v>
      </c>
      <c r="M343" s="11">
        <f t="shared" si="67"/>
        <v>9.090909090909092</v>
      </c>
      <c r="N343" s="11">
        <f t="shared" si="67"/>
        <v>14.705882352941178</v>
      </c>
      <c r="O343" s="11">
        <f t="shared" si="67"/>
        <v>10.191082802547772</v>
      </c>
      <c r="P343" s="11">
        <f t="shared" si="67"/>
        <v>12.276785714285714</v>
      </c>
      <c r="Q343" s="11">
        <f t="shared" si="67"/>
        <v>11.673151750972762</v>
      </c>
      <c r="R343" s="11">
        <f t="shared" si="67"/>
        <v>13.46578366445916</v>
      </c>
      <c r="S343" s="11">
        <f t="shared" si="67"/>
        <v>11.925327389244915</v>
      </c>
    </row>
    <row r="344" spans="1:19" ht="13.5" customHeight="1">
      <c r="A344" s="55"/>
      <c r="B344" s="52"/>
      <c r="C344" s="42" t="s">
        <v>88</v>
      </c>
      <c r="D344" s="37">
        <v>9</v>
      </c>
      <c r="E344" s="24">
        <v>23</v>
      </c>
      <c r="F344" s="24">
        <v>32</v>
      </c>
      <c r="G344" s="24">
        <v>100</v>
      </c>
      <c r="H344" s="24">
        <v>359</v>
      </c>
      <c r="I344" s="24">
        <v>477</v>
      </c>
      <c r="J344" s="24">
        <v>498</v>
      </c>
      <c r="K344" s="25">
        <v>1498</v>
      </c>
      <c r="L344" s="10">
        <f>+D344/D$346*100</f>
        <v>6.293706293706294</v>
      </c>
      <c r="M344" s="11">
        <f t="shared" si="67"/>
        <v>17.424242424242426</v>
      </c>
      <c r="N344" s="11">
        <f t="shared" si="67"/>
        <v>18.823529411764707</v>
      </c>
      <c r="O344" s="11">
        <f t="shared" si="67"/>
        <v>31.84713375796178</v>
      </c>
      <c r="P344" s="11">
        <f t="shared" si="67"/>
        <v>40.066964285714285</v>
      </c>
      <c r="Q344" s="11">
        <f t="shared" si="67"/>
        <v>46.400778210116734</v>
      </c>
      <c r="R344" s="11">
        <f t="shared" si="67"/>
        <v>54.966887417218544</v>
      </c>
      <c r="S344" s="11">
        <f t="shared" si="67"/>
        <v>41.7386458623572</v>
      </c>
    </row>
    <row r="345" spans="1:19" ht="13.5" customHeight="1">
      <c r="A345" s="55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5"/>
      <c r="B346" s="65"/>
      <c r="C346" s="46" t="s">
        <v>10</v>
      </c>
      <c r="D346" s="37">
        <v>143</v>
      </c>
      <c r="E346" s="24">
        <v>132</v>
      </c>
      <c r="F346" s="24">
        <v>170</v>
      </c>
      <c r="G346" s="24">
        <v>314</v>
      </c>
      <c r="H346" s="24">
        <v>896</v>
      </c>
      <c r="I346" s="24">
        <v>1028</v>
      </c>
      <c r="J346" s="24">
        <v>906</v>
      </c>
      <c r="K346" s="25">
        <v>3589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5"/>
      <c r="B347" s="52" t="s">
        <v>83</v>
      </c>
      <c r="C347" s="20" t="s">
        <v>86</v>
      </c>
      <c r="D347" s="36">
        <v>77</v>
      </c>
      <c r="E347" s="26">
        <v>66</v>
      </c>
      <c r="F347" s="26">
        <v>84</v>
      </c>
      <c r="G347" s="26">
        <v>117</v>
      </c>
      <c r="H347" s="26">
        <v>290</v>
      </c>
      <c r="I347" s="26">
        <v>267</v>
      </c>
      <c r="J347" s="26">
        <v>214</v>
      </c>
      <c r="K347" s="27">
        <v>1115</v>
      </c>
      <c r="L347" s="10">
        <f>+D347/D$351*100</f>
        <v>83.69565217391305</v>
      </c>
      <c r="M347" s="11">
        <f aca="true" t="shared" si="68" ref="M347:S351">+E347/E$351*100</f>
        <v>77.64705882352942</v>
      </c>
      <c r="N347" s="11">
        <f t="shared" si="68"/>
        <v>70.58823529411765</v>
      </c>
      <c r="O347" s="11">
        <f t="shared" si="68"/>
        <v>60.9375</v>
      </c>
      <c r="P347" s="11">
        <f t="shared" si="68"/>
        <v>52.06463195691203</v>
      </c>
      <c r="Q347" s="11">
        <f t="shared" si="68"/>
        <v>41.84952978056427</v>
      </c>
      <c r="R347" s="11">
        <f t="shared" si="68"/>
        <v>36.209813874788495</v>
      </c>
      <c r="S347" s="11">
        <f t="shared" si="68"/>
        <v>49.0325417766051</v>
      </c>
    </row>
    <row r="348" spans="1:19" ht="13.5" customHeight="1">
      <c r="A348" s="55"/>
      <c r="B348" s="52"/>
      <c r="C348" s="42" t="s">
        <v>87</v>
      </c>
      <c r="D348" s="37">
        <v>7</v>
      </c>
      <c r="E348" s="24">
        <v>8</v>
      </c>
      <c r="F348" s="24">
        <v>16</v>
      </c>
      <c r="G348" s="24">
        <v>20</v>
      </c>
      <c r="H348" s="24">
        <v>69</v>
      </c>
      <c r="I348" s="24">
        <v>80</v>
      </c>
      <c r="J348" s="24">
        <v>65</v>
      </c>
      <c r="K348" s="25">
        <v>265</v>
      </c>
      <c r="L348" s="10">
        <f>+D348/D$351*100</f>
        <v>7.608695652173914</v>
      </c>
      <c r="M348" s="11">
        <f t="shared" si="68"/>
        <v>9.411764705882353</v>
      </c>
      <c r="N348" s="11">
        <f t="shared" si="68"/>
        <v>13.445378151260504</v>
      </c>
      <c r="O348" s="11">
        <f t="shared" si="68"/>
        <v>10.416666666666668</v>
      </c>
      <c r="P348" s="11">
        <f t="shared" si="68"/>
        <v>12.387791741472173</v>
      </c>
      <c r="Q348" s="11">
        <f t="shared" si="68"/>
        <v>12.539184952978054</v>
      </c>
      <c r="R348" s="11">
        <f t="shared" si="68"/>
        <v>10.998307952622675</v>
      </c>
      <c r="S348" s="11">
        <f t="shared" si="68"/>
        <v>11.653474054529465</v>
      </c>
    </row>
    <row r="349" spans="1:19" ht="13.5" customHeight="1">
      <c r="A349" s="55"/>
      <c r="B349" s="52"/>
      <c r="C349" s="42" t="s">
        <v>88</v>
      </c>
      <c r="D349" s="37">
        <v>8</v>
      </c>
      <c r="E349" s="24">
        <v>11</v>
      </c>
      <c r="F349" s="24">
        <v>19</v>
      </c>
      <c r="G349" s="24">
        <v>55</v>
      </c>
      <c r="H349" s="24">
        <v>198</v>
      </c>
      <c r="I349" s="24">
        <v>291</v>
      </c>
      <c r="J349" s="24">
        <v>312</v>
      </c>
      <c r="K349" s="25">
        <v>894</v>
      </c>
      <c r="L349" s="10">
        <f>+D349/D$351*100</f>
        <v>8.695652173913043</v>
      </c>
      <c r="M349" s="11">
        <f t="shared" si="68"/>
        <v>12.941176470588237</v>
      </c>
      <c r="N349" s="11">
        <f t="shared" si="68"/>
        <v>15.966386554621847</v>
      </c>
      <c r="O349" s="11">
        <f t="shared" si="68"/>
        <v>28.645833333333332</v>
      </c>
      <c r="P349" s="11">
        <f t="shared" si="68"/>
        <v>35.5475763016158</v>
      </c>
      <c r="Q349" s="11">
        <f t="shared" si="68"/>
        <v>45.61128526645768</v>
      </c>
      <c r="R349" s="11">
        <f t="shared" si="68"/>
        <v>52.79187817258884</v>
      </c>
      <c r="S349" s="11">
        <f t="shared" si="68"/>
        <v>39.31398416886543</v>
      </c>
    </row>
    <row r="350" spans="1:19" ht="13.5" customHeight="1">
      <c r="A350" s="55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5"/>
      <c r="B351" s="52"/>
      <c r="C351" s="46" t="s">
        <v>10</v>
      </c>
      <c r="D351" s="38">
        <v>92</v>
      </c>
      <c r="E351" s="28">
        <v>85</v>
      </c>
      <c r="F351" s="28">
        <v>119</v>
      </c>
      <c r="G351" s="28">
        <v>192</v>
      </c>
      <c r="H351" s="28">
        <v>557</v>
      </c>
      <c r="I351" s="28">
        <v>638</v>
      </c>
      <c r="J351" s="28">
        <v>591</v>
      </c>
      <c r="K351" s="29">
        <v>2274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5"/>
      <c r="B352" s="61" t="s">
        <v>84</v>
      </c>
      <c r="C352" s="20" t="s">
        <v>86</v>
      </c>
      <c r="D352" s="37">
        <v>176</v>
      </c>
      <c r="E352" s="24">
        <v>142</v>
      </c>
      <c r="F352" s="24">
        <v>174</v>
      </c>
      <c r="G352" s="24">
        <v>269</v>
      </c>
      <c r="H352" s="24">
        <v>597</v>
      </c>
      <c r="I352" s="24">
        <v>549</v>
      </c>
      <c r="J352" s="24">
        <v>390</v>
      </c>
      <c r="K352" s="25">
        <v>2297</v>
      </c>
      <c r="L352" s="8">
        <f>+D352/D$356*100</f>
        <v>83.01886792452831</v>
      </c>
      <c r="M352" s="9">
        <f aca="true" t="shared" si="69" ref="M352:S356">+E352/E$356*100</f>
        <v>74.73684210526315</v>
      </c>
      <c r="N352" s="9">
        <f t="shared" si="69"/>
        <v>68.23529411764706</v>
      </c>
      <c r="O352" s="9">
        <f t="shared" si="69"/>
        <v>58.09935205183585</v>
      </c>
      <c r="P352" s="9">
        <f t="shared" si="69"/>
        <v>48.854337152209496</v>
      </c>
      <c r="Q352" s="9">
        <f t="shared" si="69"/>
        <v>42.10122699386503</v>
      </c>
      <c r="R352" s="9">
        <f t="shared" si="69"/>
        <v>34.18054338299737</v>
      </c>
      <c r="S352" s="9">
        <f t="shared" si="69"/>
        <v>47.984123668268225</v>
      </c>
    </row>
    <row r="353" spans="1:19" ht="13.5" customHeight="1">
      <c r="A353" s="55"/>
      <c r="B353" s="52"/>
      <c r="C353" s="42" t="s">
        <v>87</v>
      </c>
      <c r="D353" s="37">
        <v>17</v>
      </c>
      <c r="E353" s="24">
        <v>16</v>
      </c>
      <c r="F353" s="24">
        <v>24</v>
      </c>
      <c r="G353" s="24">
        <v>42</v>
      </c>
      <c r="H353" s="24">
        <v>131</v>
      </c>
      <c r="I353" s="24">
        <v>120</v>
      </c>
      <c r="J353" s="24">
        <v>126</v>
      </c>
      <c r="K353" s="25">
        <v>476</v>
      </c>
      <c r="L353" s="10">
        <f>+D353/D$356*100</f>
        <v>8.018867924528301</v>
      </c>
      <c r="M353" s="11">
        <f t="shared" si="69"/>
        <v>8.421052631578947</v>
      </c>
      <c r="N353" s="11">
        <f t="shared" si="69"/>
        <v>9.411764705882353</v>
      </c>
      <c r="O353" s="11">
        <f t="shared" si="69"/>
        <v>9.071274298056156</v>
      </c>
      <c r="P353" s="11">
        <f t="shared" si="69"/>
        <v>10.72013093289689</v>
      </c>
      <c r="Q353" s="11">
        <f t="shared" si="69"/>
        <v>9.202453987730062</v>
      </c>
      <c r="R353" s="11">
        <f t="shared" si="69"/>
        <v>11.042944785276074</v>
      </c>
      <c r="S353" s="11">
        <f t="shared" si="69"/>
        <v>9.943597242531856</v>
      </c>
    </row>
    <row r="354" spans="1:19" ht="13.5" customHeight="1">
      <c r="A354" s="55"/>
      <c r="B354" s="52"/>
      <c r="C354" s="42" t="s">
        <v>88</v>
      </c>
      <c r="D354" s="37">
        <v>19</v>
      </c>
      <c r="E354" s="24">
        <v>32</v>
      </c>
      <c r="F354" s="24">
        <v>57</v>
      </c>
      <c r="G354" s="24">
        <v>152</v>
      </c>
      <c r="H354" s="24">
        <v>494</v>
      </c>
      <c r="I354" s="24">
        <v>635</v>
      </c>
      <c r="J354" s="24">
        <v>625</v>
      </c>
      <c r="K354" s="25">
        <v>2014</v>
      </c>
      <c r="L354" s="10">
        <f>+D354/D$356*100</f>
        <v>8.962264150943396</v>
      </c>
      <c r="M354" s="11">
        <f t="shared" si="69"/>
        <v>16.842105263157894</v>
      </c>
      <c r="N354" s="11">
        <f t="shared" si="69"/>
        <v>22.35294117647059</v>
      </c>
      <c r="O354" s="11">
        <f t="shared" si="69"/>
        <v>32.82937365010799</v>
      </c>
      <c r="P354" s="11">
        <f t="shared" si="69"/>
        <v>40.42553191489361</v>
      </c>
      <c r="Q354" s="11">
        <f t="shared" si="69"/>
        <v>48.69631901840491</v>
      </c>
      <c r="R354" s="11">
        <f t="shared" si="69"/>
        <v>54.77651183172656</v>
      </c>
      <c r="S354" s="11">
        <f t="shared" si="69"/>
        <v>42.07227908919992</v>
      </c>
    </row>
    <row r="355" spans="1:19" ht="13.5" customHeight="1">
      <c r="A355" s="55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5"/>
      <c r="B356" s="65"/>
      <c r="C356" s="46" t="s">
        <v>10</v>
      </c>
      <c r="D356" s="37">
        <v>212</v>
      </c>
      <c r="E356" s="24">
        <v>190</v>
      </c>
      <c r="F356" s="24">
        <v>255</v>
      </c>
      <c r="G356" s="24">
        <v>463</v>
      </c>
      <c r="H356" s="24">
        <v>1222</v>
      </c>
      <c r="I356" s="24">
        <v>1304</v>
      </c>
      <c r="J356" s="24">
        <v>1141</v>
      </c>
      <c r="K356" s="25">
        <v>4787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5"/>
      <c r="B357" s="52" t="s">
        <v>85</v>
      </c>
      <c r="C357" s="20" t="s">
        <v>86</v>
      </c>
      <c r="D357" s="36">
        <v>22</v>
      </c>
      <c r="E357" s="26">
        <v>10</v>
      </c>
      <c r="F357" s="26">
        <v>16</v>
      </c>
      <c r="G357" s="26">
        <v>33</v>
      </c>
      <c r="H357" s="26">
        <v>81</v>
      </c>
      <c r="I357" s="26">
        <v>55</v>
      </c>
      <c r="J357" s="26">
        <v>38</v>
      </c>
      <c r="K357" s="27">
        <v>255</v>
      </c>
      <c r="L357" s="10">
        <f>+D357/D$361*100</f>
        <v>78.57142857142857</v>
      </c>
      <c r="M357" s="11">
        <f aca="true" t="shared" si="70" ref="M357:S361">+E357/E$361*100</f>
        <v>43.47826086956522</v>
      </c>
      <c r="N357" s="11">
        <f t="shared" si="70"/>
        <v>53.333333333333336</v>
      </c>
      <c r="O357" s="11">
        <f t="shared" si="70"/>
        <v>49.25373134328358</v>
      </c>
      <c r="P357" s="11">
        <f t="shared" si="70"/>
        <v>44.02173913043478</v>
      </c>
      <c r="Q357" s="11">
        <f t="shared" si="70"/>
        <v>29.411764705882355</v>
      </c>
      <c r="R357" s="11">
        <f t="shared" si="70"/>
        <v>26.027397260273972</v>
      </c>
      <c r="S357" s="11">
        <f t="shared" si="70"/>
        <v>38.34586466165413</v>
      </c>
    </row>
    <row r="358" spans="1:19" ht="13.5" customHeight="1">
      <c r="A358" s="55"/>
      <c r="B358" s="52"/>
      <c r="C358" s="42" t="s">
        <v>87</v>
      </c>
      <c r="D358" s="37">
        <v>0</v>
      </c>
      <c r="E358" s="24">
        <v>5</v>
      </c>
      <c r="F358" s="24">
        <v>3</v>
      </c>
      <c r="G358" s="24">
        <v>3</v>
      </c>
      <c r="H358" s="24">
        <v>26</v>
      </c>
      <c r="I358" s="24">
        <v>21</v>
      </c>
      <c r="J358" s="24">
        <v>16</v>
      </c>
      <c r="K358" s="25">
        <v>74</v>
      </c>
      <c r="L358" s="10">
        <f>+D358/D$361*100</f>
        <v>0</v>
      </c>
      <c r="M358" s="11">
        <f t="shared" si="70"/>
        <v>21.73913043478261</v>
      </c>
      <c r="N358" s="11">
        <f t="shared" si="70"/>
        <v>10</v>
      </c>
      <c r="O358" s="11">
        <f t="shared" si="70"/>
        <v>4.477611940298507</v>
      </c>
      <c r="P358" s="11">
        <f t="shared" si="70"/>
        <v>14.130434782608695</v>
      </c>
      <c r="Q358" s="11">
        <f t="shared" si="70"/>
        <v>11.229946524064172</v>
      </c>
      <c r="R358" s="11">
        <f t="shared" si="70"/>
        <v>10.95890410958904</v>
      </c>
      <c r="S358" s="11">
        <f t="shared" si="70"/>
        <v>11.12781954887218</v>
      </c>
    </row>
    <row r="359" spans="1:19" ht="13.5" customHeight="1">
      <c r="A359" s="55"/>
      <c r="B359" s="52"/>
      <c r="C359" s="42" t="s">
        <v>88</v>
      </c>
      <c r="D359" s="37">
        <v>6</v>
      </c>
      <c r="E359" s="24">
        <v>8</v>
      </c>
      <c r="F359" s="24">
        <v>11</v>
      </c>
      <c r="G359" s="24">
        <v>31</v>
      </c>
      <c r="H359" s="24">
        <v>77</v>
      </c>
      <c r="I359" s="24">
        <v>111</v>
      </c>
      <c r="J359" s="24">
        <v>92</v>
      </c>
      <c r="K359" s="25">
        <v>336</v>
      </c>
      <c r="L359" s="10">
        <f>+D359/D$361*100</f>
        <v>21.428571428571427</v>
      </c>
      <c r="M359" s="11">
        <f t="shared" si="70"/>
        <v>34.78260869565217</v>
      </c>
      <c r="N359" s="11">
        <f t="shared" si="70"/>
        <v>36.666666666666664</v>
      </c>
      <c r="O359" s="11">
        <f t="shared" si="70"/>
        <v>46.26865671641791</v>
      </c>
      <c r="P359" s="11">
        <f t="shared" si="70"/>
        <v>41.84782608695652</v>
      </c>
      <c r="Q359" s="11">
        <f t="shared" si="70"/>
        <v>59.35828877005348</v>
      </c>
      <c r="R359" s="11">
        <f t="shared" si="70"/>
        <v>63.013698630136986</v>
      </c>
      <c r="S359" s="11">
        <f t="shared" si="70"/>
        <v>50.526315789473685</v>
      </c>
    </row>
    <row r="360" spans="1:19" ht="13.5" customHeight="1">
      <c r="A360" s="55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5"/>
      <c r="B361" s="67"/>
      <c r="C361" s="45" t="s">
        <v>10</v>
      </c>
      <c r="D361" s="41">
        <v>28</v>
      </c>
      <c r="E361" s="30">
        <v>23</v>
      </c>
      <c r="F361" s="30">
        <v>30</v>
      </c>
      <c r="G361" s="30">
        <v>67</v>
      </c>
      <c r="H361" s="30">
        <v>184</v>
      </c>
      <c r="I361" s="30">
        <v>187</v>
      </c>
      <c r="J361" s="30">
        <v>146</v>
      </c>
      <c r="K361" s="31">
        <v>665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5"/>
      <c r="B362" s="61" t="s">
        <v>10</v>
      </c>
      <c r="C362" s="22" t="s">
        <v>86</v>
      </c>
      <c r="D362" s="37">
        <v>13282</v>
      </c>
      <c r="E362" s="24">
        <v>10506</v>
      </c>
      <c r="F362" s="24">
        <v>10185</v>
      </c>
      <c r="G362" s="24">
        <v>14365</v>
      </c>
      <c r="H362" s="24">
        <v>35173</v>
      </c>
      <c r="I362" s="24">
        <v>43900</v>
      </c>
      <c r="J362" s="24">
        <v>38746</v>
      </c>
      <c r="K362" s="25">
        <v>166157</v>
      </c>
      <c r="L362" s="10">
        <f>+D362/D$366*100</f>
        <v>76.86342592592592</v>
      </c>
      <c r="M362" s="11">
        <f aca="true" t="shared" si="71" ref="M362:S366">+E362/E$366*100</f>
        <v>68.05285658764089</v>
      </c>
      <c r="N362" s="11">
        <f t="shared" si="71"/>
        <v>58.893257777263784</v>
      </c>
      <c r="O362" s="11">
        <f t="shared" si="71"/>
        <v>50.713125750194166</v>
      </c>
      <c r="P362" s="11">
        <f t="shared" si="71"/>
        <v>43.02981367979349</v>
      </c>
      <c r="Q362" s="11">
        <f t="shared" si="71"/>
        <v>36.15638666743537</v>
      </c>
      <c r="R362" s="11">
        <f t="shared" si="71"/>
        <v>30.08603553236427</v>
      </c>
      <c r="S362" s="11">
        <f t="shared" si="71"/>
        <v>40.498440089694846</v>
      </c>
    </row>
    <row r="363" spans="1:19" ht="13.5" customHeight="1">
      <c r="A363" s="55"/>
      <c r="B363" s="52"/>
      <c r="C363" s="22" t="s">
        <v>87</v>
      </c>
      <c r="D363" s="37">
        <v>1745</v>
      </c>
      <c r="E363" s="24">
        <v>1857</v>
      </c>
      <c r="F363" s="24">
        <v>2305</v>
      </c>
      <c r="G363" s="24">
        <v>3915</v>
      </c>
      <c r="H363" s="24">
        <v>11626</v>
      </c>
      <c r="I363" s="24">
        <v>17257</v>
      </c>
      <c r="J363" s="24">
        <v>17541</v>
      </c>
      <c r="K363" s="25">
        <v>56246</v>
      </c>
      <c r="L363" s="10">
        <f>+D363/D$366*100</f>
        <v>10.09837962962963</v>
      </c>
      <c r="M363" s="11">
        <f t="shared" si="71"/>
        <v>12.028760202098718</v>
      </c>
      <c r="N363" s="11">
        <f t="shared" si="71"/>
        <v>13.328321961373888</v>
      </c>
      <c r="O363" s="11">
        <f t="shared" si="71"/>
        <v>13.821224316882017</v>
      </c>
      <c r="P363" s="11">
        <f t="shared" si="71"/>
        <v>14.222972559670177</v>
      </c>
      <c r="Q363" s="11">
        <f t="shared" si="71"/>
        <v>14.213001474258135</v>
      </c>
      <c r="R363" s="11">
        <f t="shared" si="71"/>
        <v>13.620480805068953</v>
      </c>
      <c r="S363" s="11">
        <f t="shared" si="71"/>
        <v>13.709174222482206</v>
      </c>
    </row>
    <row r="364" spans="1:19" ht="13.5" customHeight="1">
      <c r="A364" s="55"/>
      <c r="B364" s="52"/>
      <c r="C364" s="22" t="s">
        <v>88</v>
      </c>
      <c r="D364" s="37">
        <v>2250</v>
      </c>
      <c r="E364" s="24">
        <v>3070</v>
      </c>
      <c r="F364" s="24">
        <v>4788</v>
      </c>
      <c r="G364" s="24">
        <v>10026</v>
      </c>
      <c r="H364" s="24">
        <v>34888</v>
      </c>
      <c r="I364" s="24">
        <v>60188</v>
      </c>
      <c r="J364" s="24">
        <v>72455</v>
      </c>
      <c r="K364" s="25">
        <v>187665</v>
      </c>
      <c r="L364" s="10">
        <f>+D364/D$366*100</f>
        <v>13.020833333333334</v>
      </c>
      <c r="M364" s="11">
        <f t="shared" si="71"/>
        <v>19.885995595284363</v>
      </c>
      <c r="N364" s="11">
        <f t="shared" si="71"/>
        <v>27.685902625187925</v>
      </c>
      <c r="O364" s="11">
        <f t="shared" si="71"/>
        <v>35.3950434230036</v>
      </c>
      <c r="P364" s="11">
        <f t="shared" si="71"/>
        <v>42.68115144174894</v>
      </c>
      <c r="Q364" s="11">
        <f t="shared" si="71"/>
        <v>49.57131208974032</v>
      </c>
      <c r="R364" s="11">
        <f t="shared" si="71"/>
        <v>56.26087091564169</v>
      </c>
      <c r="S364" s="11">
        <f t="shared" si="71"/>
        <v>45.74071365896461</v>
      </c>
    </row>
    <row r="365" spans="1:19" ht="13.5" customHeight="1">
      <c r="A365" s="55"/>
      <c r="B365" s="52"/>
      <c r="C365" s="22" t="s">
        <v>15</v>
      </c>
      <c r="D365" s="37">
        <v>3</v>
      </c>
      <c r="E365" s="24">
        <v>5</v>
      </c>
      <c r="F365" s="24">
        <v>16</v>
      </c>
      <c r="G365" s="24">
        <v>20</v>
      </c>
      <c r="H365" s="24">
        <v>54</v>
      </c>
      <c r="I365" s="24">
        <v>72</v>
      </c>
      <c r="J365" s="24">
        <v>42</v>
      </c>
      <c r="K365" s="25">
        <v>212</v>
      </c>
      <c r="L365" s="10">
        <f>+D365/D$366*100</f>
        <v>0.017361111111111112</v>
      </c>
      <c r="M365" s="11">
        <f t="shared" si="71"/>
        <v>0.032387614976033166</v>
      </c>
      <c r="N365" s="11">
        <f t="shared" si="71"/>
        <v>0.09251763617439575</v>
      </c>
      <c r="O365" s="11">
        <f t="shared" si="71"/>
        <v>0.07060650992021465</v>
      </c>
      <c r="P365" s="11">
        <f t="shared" si="71"/>
        <v>0.06606231878738944</v>
      </c>
      <c r="Q365" s="11">
        <f t="shared" si="71"/>
        <v>0.059299768566181014</v>
      </c>
      <c r="R365" s="11">
        <f t="shared" si="71"/>
        <v>0.03261274692508386</v>
      </c>
      <c r="S365" s="11">
        <f t="shared" si="71"/>
        <v>0.05167202885834064</v>
      </c>
    </row>
    <row r="366" spans="1:19" ht="13.5" customHeight="1">
      <c r="A366" s="55"/>
      <c r="B366" s="52"/>
      <c r="C366" s="23" t="s">
        <v>10</v>
      </c>
      <c r="D366" s="38">
        <v>17280</v>
      </c>
      <c r="E366" s="28">
        <v>15438</v>
      </c>
      <c r="F366" s="28">
        <v>17294</v>
      </c>
      <c r="G366" s="28">
        <v>28326</v>
      </c>
      <c r="H366" s="28">
        <v>81741</v>
      </c>
      <c r="I366" s="28">
        <v>121417</v>
      </c>
      <c r="J366" s="28">
        <v>128784</v>
      </c>
      <c r="K366" s="29">
        <v>410280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47"/>
      <c r="B3" s="48"/>
      <c r="C3" s="48"/>
      <c r="D3" s="51" t="s">
        <v>92</v>
      </c>
      <c r="E3" s="52"/>
      <c r="F3" s="52"/>
      <c r="G3" s="52"/>
      <c r="H3" s="52"/>
      <c r="I3" s="52"/>
      <c r="J3" s="52"/>
      <c r="K3" s="53"/>
      <c r="L3" s="54" t="s">
        <v>93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4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7" t="s">
        <v>14</v>
      </c>
      <c r="C7" s="21" t="s">
        <v>86</v>
      </c>
      <c r="D7" s="36">
        <v>594</v>
      </c>
      <c r="E7" s="26">
        <v>455</v>
      </c>
      <c r="F7" s="26">
        <v>296</v>
      </c>
      <c r="G7" s="26">
        <v>342</v>
      </c>
      <c r="H7" s="26">
        <v>933</v>
      </c>
      <c r="I7" s="26">
        <v>1962</v>
      </c>
      <c r="J7" s="26">
        <v>2471</v>
      </c>
      <c r="K7" s="27">
        <v>7053</v>
      </c>
      <c r="L7" s="8">
        <f>+D7/D$11*100</f>
        <v>64.00862068965517</v>
      </c>
      <c r="M7" s="9">
        <f aca="true" t="shared" si="0" ref="M7:S11">+E7/E$11*100</f>
        <v>59.39947780678851</v>
      </c>
      <c r="N7" s="9">
        <f t="shared" si="0"/>
        <v>41.98581560283688</v>
      </c>
      <c r="O7" s="9">
        <f t="shared" si="0"/>
        <v>36.1522198731501</v>
      </c>
      <c r="P7" s="9">
        <f t="shared" si="0"/>
        <v>30.292207792207794</v>
      </c>
      <c r="Q7" s="9">
        <f t="shared" si="0"/>
        <v>30.124366651312762</v>
      </c>
      <c r="R7" s="9">
        <f t="shared" si="0"/>
        <v>27.23165087061935</v>
      </c>
      <c r="S7" s="9">
        <f t="shared" si="0"/>
        <v>32.04161366527349</v>
      </c>
    </row>
    <row r="8" spans="1:19" ht="13.5" customHeight="1">
      <c r="A8" s="55"/>
      <c r="B8" s="57"/>
      <c r="C8" s="22" t="s">
        <v>87</v>
      </c>
      <c r="D8" s="37">
        <v>143</v>
      </c>
      <c r="E8" s="24">
        <v>104</v>
      </c>
      <c r="F8" s="24">
        <v>119</v>
      </c>
      <c r="G8" s="24">
        <v>148</v>
      </c>
      <c r="H8" s="24">
        <v>464</v>
      </c>
      <c r="I8" s="24">
        <v>847</v>
      </c>
      <c r="J8" s="24">
        <v>1172</v>
      </c>
      <c r="K8" s="25">
        <v>2997</v>
      </c>
      <c r="L8" s="10">
        <f>+D8/D$11*100</f>
        <v>15.40948275862069</v>
      </c>
      <c r="M8" s="11">
        <f t="shared" si="0"/>
        <v>13.577023498694519</v>
      </c>
      <c r="N8" s="11">
        <f t="shared" si="0"/>
        <v>16.879432624113473</v>
      </c>
      <c r="O8" s="11">
        <f t="shared" si="0"/>
        <v>15.644820295983086</v>
      </c>
      <c r="P8" s="11">
        <f t="shared" si="0"/>
        <v>15.064935064935064</v>
      </c>
      <c r="Q8" s="11">
        <f t="shared" si="0"/>
        <v>13.004759711346539</v>
      </c>
      <c r="R8" s="11">
        <f t="shared" si="0"/>
        <v>12.916023804275953</v>
      </c>
      <c r="S8" s="11">
        <f t="shared" si="0"/>
        <v>13.615300745048156</v>
      </c>
    </row>
    <row r="9" spans="1:19" ht="13.5" customHeight="1">
      <c r="A9" s="55"/>
      <c r="B9" s="57"/>
      <c r="C9" s="22" t="s">
        <v>88</v>
      </c>
      <c r="D9" s="37">
        <v>191</v>
      </c>
      <c r="E9" s="24">
        <v>207</v>
      </c>
      <c r="F9" s="24">
        <v>290</v>
      </c>
      <c r="G9" s="24">
        <v>456</v>
      </c>
      <c r="H9" s="24">
        <v>1683</v>
      </c>
      <c r="I9" s="24">
        <v>3704</v>
      </c>
      <c r="J9" s="24">
        <v>5431</v>
      </c>
      <c r="K9" s="25">
        <v>11962</v>
      </c>
      <c r="L9" s="10">
        <f>+D9/D$11*100</f>
        <v>20.58189655172414</v>
      </c>
      <c r="M9" s="11">
        <f t="shared" si="0"/>
        <v>27.023498694516974</v>
      </c>
      <c r="N9" s="11">
        <f t="shared" si="0"/>
        <v>41.13475177304964</v>
      </c>
      <c r="O9" s="11">
        <f t="shared" si="0"/>
        <v>48.20295983086681</v>
      </c>
      <c r="P9" s="11">
        <f t="shared" si="0"/>
        <v>54.64285714285714</v>
      </c>
      <c r="Q9" s="11">
        <f t="shared" si="0"/>
        <v>56.8708736373407</v>
      </c>
      <c r="R9" s="11">
        <f t="shared" si="0"/>
        <v>59.852325325104694</v>
      </c>
      <c r="S9" s="11">
        <f t="shared" si="0"/>
        <v>54.34308558967835</v>
      </c>
    </row>
    <row r="10" spans="1:19" ht="13.5" customHeight="1">
      <c r="A10" s="55"/>
      <c r="B10" s="57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5"/>
      <c r="B11" s="57"/>
      <c r="C11" s="23" t="s">
        <v>10</v>
      </c>
      <c r="D11" s="38">
        <v>928</v>
      </c>
      <c r="E11" s="28">
        <v>766</v>
      </c>
      <c r="F11" s="28">
        <v>705</v>
      </c>
      <c r="G11" s="28">
        <v>946</v>
      </c>
      <c r="H11" s="28">
        <v>3080</v>
      </c>
      <c r="I11" s="28">
        <v>6513</v>
      </c>
      <c r="J11" s="28">
        <v>9074</v>
      </c>
      <c r="K11" s="29">
        <v>22012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8" t="s">
        <v>16</v>
      </c>
      <c r="C12" s="21" t="s">
        <v>86</v>
      </c>
      <c r="D12" s="37">
        <v>741</v>
      </c>
      <c r="E12" s="24">
        <v>530</v>
      </c>
      <c r="F12" s="24">
        <v>313</v>
      </c>
      <c r="G12" s="24">
        <v>374</v>
      </c>
      <c r="H12" s="24">
        <v>905</v>
      </c>
      <c r="I12" s="24">
        <v>1740</v>
      </c>
      <c r="J12" s="24">
        <v>1992</v>
      </c>
      <c r="K12" s="25">
        <v>6595</v>
      </c>
      <c r="L12" s="8">
        <f>+D12/D$16*100</f>
        <v>73.00492610837438</v>
      </c>
      <c r="M12" s="9">
        <f aca="true" t="shared" si="1" ref="M12:S16">+E12/E$16*100</f>
        <v>59.68468468468468</v>
      </c>
      <c r="N12" s="9">
        <f t="shared" si="1"/>
        <v>44.90674318507891</v>
      </c>
      <c r="O12" s="9">
        <f t="shared" si="1"/>
        <v>43.79391100702576</v>
      </c>
      <c r="P12" s="9">
        <f t="shared" si="1"/>
        <v>34.358390280941535</v>
      </c>
      <c r="Q12" s="9">
        <f t="shared" si="1"/>
        <v>31.95005508630187</v>
      </c>
      <c r="R12" s="9">
        <f t="shared" si="1"/>
        <v>27.37015663643858</v>
      </c>
      <c r="S12" s="9">
        <f t="shared" si="1"/>
        <v>35.05741016372529</v>
      </c>
    </row>
    <row r="13" spans="1:19" ht="13.5" customHeight="1">
      <c r="A13" s="52"/>
      <c r="B13" s="57"/>
      <c r="C13" s="22" t="s">
        <v>87</v>
      </c>
      <c r="D13" s="37">
        <v>99</v>
      </c>
      <c r="E13" s="24">
        <v>108</v>
      </c>
      <c r="F13" s="24">
        <v>99</v>
      </c>
      <c r="G13" s="24">
        <v>118</v>
      </c>
      <c r="H13" s="24">
        <v>320</v>
      </c>
      <c r="I13" s="24">
        <v>678</v>
      </c>
      <c r="J13" s="24">
        <v>886</v>
      </c>
      <c r="K13" s="25">
        <v>2308</v>
      </c>
      <c r="L13" s="10">
        <f>+D13/D$16*100</f>
        <v>9.753694581280788</v>
      </c>
      <c r="M13" s="11">
        <f t="shared" si="1"/>
        <v>12.162162162162163</v>
      </c>
      <c r="N13" s="11">
        <f t="shared" si="1"/>
        <v>14.203730272596843</v>
      </c>
      <c r="O13" s="11">
        <f t="shared" si="1"/>
        <v>13.817330210772832</v>
      </c>
      <c r="P13" s="11">
        <f t="shared" si="1"/>
        <v>12.148823082763856</v>
      </c>
      <c r="Q13" s="11">
        <f t="shared" si="1"/>
        <v>12.449504223283144</v>
      </c>
      <c r="R13" s="11">
        <f t="shared" si="1"/>
        <v>12.173674086287441</v>
      </c>
      <c r="S13" s="11">
        <f t="shared" si="1"/>
        <v>12.268764618328726</v>
      </c>
    </row>
    <row r="14" spans="1:19" ht="13.5" customHeight="1">
      <c r="A14" s="52"/>
      <c r="B14" s="57"/>
      <c r="C14" s="22" t="s">
        <v>88</v>
      </c>
      <c r="D14" s="37">
        <v>175</v>
      </c>
      <c r="E14" s="24">
        <v>250</v>
      </c>
      <c r="F14" s="24">
        <v>285</v>
      </c>
      <c r="G14" s="24">
        <v>362</v>
      </c>
      <c r="H14" s="24">
        <v>1409</v>
      </c>
      <c r="I14" s="24">
        <v>3028</v>
      </c>
      <c r="J14" s="24">
        <v>4400</v>
      </c>
      <c r="K14" s="25">
        <v>9909</v>
      </c>
      <c r="L14" s="10">
        <f>+D14/D$16*100</f>
        <v>17.24137931034483</v>
      </c>
      <c r="M14" s="11">
        <f t="shared" si="1"/>
        <v>28.153153153153156</v>
      </c>
      <c r="N14" s="11">
        <f t="shared" si="1"/>
        <v>40.88952654232425</v>
      </c>
      <c r="O14" s="11">
        <f t="shared" si="1"/>
        <v>42.38875878220141</v>
      </c>
      <c r="P14" s="11">
        <f t="shared" si="1"/>
        <v>53.49278663629461</v>
      </c>
      <c r="Q14" s="11">
        <f t="shared" si="1"/>
        <v>55.600440690414985</v>
      </c>
      <c r="R14" s="11">
        <f t="shared" si="1"/>
        <v>60.45616927727397</v>
      </c>
      <c r="S14" s="11">
        <f t="shared" si="1"/>
        <v>52.67382521794599</v>
      </c>
    </row>
    <row r="15" spans="1:19" ht="13.5" customHeight="1">
      <c r="A15" s="52"/>
      <c r="B15" s="59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9"/>
      <c r="C16" s="23" t="s">
        <v>10</v>
      </c>
      <c r="D16" s="37">
        <v>1015</v>
      </c>
      <c r="E16" s="24">
        <v>888</v>
      </c>
      <c r="F16" s="24">
        <v>697</v>
      </c>
      <c r="G16" s="24">
        <v>854</v>
      </c>
      <c r="H16" s="24">
        <v>2634</v>
      </c>
      <c r="I16" s="24">
        <v>5446</v>
      </c>
      <c r="J16" s="24">
        <v>7278</v>
      </c>
      <c r="K16" s="25">
        <v>18812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5"/>
      <c r="B17" s="57" t="s">
        <v>17</v>
      </c>
      <c r="C17" s="21" t="s">
        <v>86</v>
      </c>
      <c r="D17" s="36">
        <v>681</v>
      </c>
      <c r="E17" s="26">
        <v>513</v>
      </c>
      <c r="F17" s="26">
        <v>409</v>
      </c>
      <c r="G17" s="26">
        <v>353</v>
      </c>
      <c r="H17" s="26">
        <v>824</v>
      </c>
      <c r="I17" s="26">
        <v>1248</v>
      </c>
      <c r="J17" s="26">
        <v>1250</v>
      </c>
      <c r="K17" s="27">
        <v>5278</v>
      </c>
      <c r="L17" s="10">
        <f>+D17/D$21*100</f>
        <v>65.35508637236084</v>
      </c>
      <c r="M17" s="11">
        <f aca="true" t="shared" si="2" ref="M17:S21">+E17/E$21*100</f>
        <v>55.2801724137931</v>
      </c>
      <c r="N17" s="11">
        <f t="shared" si="2"/>
        <v>45.74944071588367</v>
      </c>
      <c r="O17" s="11">
        <f t="shared" si="2"/>
        <v>33.68320610687023</v>
      </c>
      <c r="P17" s="11">
        <f t="shared" si="2"/>
        <v>27.753452340855507</v>
      </c>
      <c r="Q17" s="11">
        <f t="shared" si="2"/>
        <v>25.516254344714785</v>
      </c>
      <c r="R17" s="11">
        <f t="shared" si="2"/>
        <v>23.24284120490889</v>
      </c>
      <c r="S17" s="11">
        <f t="shared" si="2"/>
        <v>30.775510204081634</v>
      </c>
    </row>
    <row r="18" spans="1:19" ht="13.5" customHeight="1">
      <c r="A18" s="55"/>
      <c r="B18" s="57"/>
      <c r="C18" s="22" t="s">
        <v>87</v>
      </c>
      <c r="D18" s="37">
        <v>154</v>
      </c>
      <c r="E18" s="24">
        <v>156</v>
      </c>
      <c r="F18" s="24">
        <v>133</v>
      </c>
      <c r="G18" s="24">
        <v>183</v>
      </c>
      <c r="H18" s="24">
        <v>479</v>
      </c>
      <c r="I18" s="24">
        <v>744</v>
      </c>
      <c r="J18" s="24">
        <v>701</v>
      </c>
      <c r="K18" s="25">
        <v>2550</v>
      </c>
      <c r="L18" s="10">
        <f>+D18/D$21*100</f>
        <v>14.779270633397312</v>
      </c>
      <c r="M18" s="11">
        <f t="shared" si="2"/>
        <v>16.810344827586206</v>
      </c>
      <c r="N18" s="11">
        <f t="shared" si="2"/>
        <v>14.876957494407158</v>
      </c>
      <c r="O18" s="11">
        <f t="shared" si="2"/>
        <v>17.4618320610687</v>
      </c>
      <c r="P18" s="11">
        <f t="shared" si="2"/>
        <v>16.133378241832265</v>
      </c>
      <c r="Q18" s="11">
        <f t="shared" si="2"/>
        <v>15.211613167041504</v>
      </c>
      <c r="R18" s="11">
        <f t="shared" si="2"/>
        <v>13.034585347712904</v>
      </c>
      <c r="S18" s="11">
        <f t="shared" si="2"/>
        <v>14.868804664723031</v>
      </c>
    </row>
    <row r="19" spans="1:19" ht="13.5" customHeight="1">
      <c r="A19" s="55"/>
      <c r="B19" s="57"/>
      <c r="C19" s="22" t="s">
        <v>88</v>
      </c>
      <c r="D19" s="37">
        <v>207</v>
      </c>
      <c r="E19" s="24">
        <v>259</v>
      </c>
      <c r="F19" s="24">
        <v>352</v>
      </c>
      <c r="G19" s="24">
        <v>512</v>
      </c>
      <c r="H19" s="24">
        <v>1666</v>
      </c>
      <c r="I19" s="24">
        <v>2899</v>
      </c>
      <c r="J19" s="24">
        <v>3427</v>
      </c>
      <c r="K19" s="25">
        <v>9322</v>
      </c>
      <c r="L19" s="10">
        <f>+D19/D$21*100</f>
        <v>19.865642994241842</v>
      </c>
      <c r="M19" s="11">
        <f t="shared" si="2"/>
        <v>27.90948275862069</v>
      </c>
      <c r="N19" s="11">
        <f t="shared" si="2"/>
        <v>39.37360178970917</v>
      </c>
      <c r="O19" s="11">
        <f t="shared" si="2"/>
        <v>48.854961832061065</v>
      </c>
      <c r="P19" s="11">
        <f t="shared" si="2"/>
        <v>56.11316941731223</v>
      </c>
      <c r="Q19" s="11">
        <f t="shared" si="2"/>
        <v>59.27213248824371</v>
      </c>
      <c r="R19" s="11">
        <f t="shared" si="2"/>
        <v>63.7225734473782</v>
      </c>
      <c r="S19" s="11">
        <f t="shared" si="2"/>
        <v>54.35568513119533</v>
      </c>
    </row>
    <row r="20" spans="1:19" ht="13.5" customHeight="1">
      <c r="A20" s="55"/>
      <c r="B20" s="57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5"/>
      <c r="B21" s="57"/>
      <c r="C21" s="23" t="s">
        <v>10</v>
      </c>
      <c r="D21" s="38">
        <v>1042</v>
      </c>
      <c r="E21" s="28">
        <v>928</v>
      </c>
      <c r="F21" s="28">
        <v>894</v>
      </c>
      <c r="G21" s="28">
        <v>1048</v>
      </c>
      <c r="H21" s="28">
        <v>2969</v>
      </c>
      <c r="I21" s="28">
        <v>4891</v>
      </c>
      <c r="J21" s="28">
        <v>5378</v>
      </c>
      <c r="K21" s="29">
        <v>17150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8" t="s">
        <v>18</v>
      </c>
      <c r="C22" s="21" t="s">
        <v>86</v>
      </c>
      <c r="D22" s="37">
        <v>583</v>
      </c>
      <c r="E22" s="24">
        <v>344</v>
      </c>
      <c r="F22" s="24">
        <v>302</v>
      </c>
      <c r="G22" s="24">
        <v>287</v>
      </c>
      <c r="H22" s="24">
        <v>783</v>
      </c>
      <c r="I22" s="24">
        <v>1548</v>
      </c>
      <c r="J22" s="24">
        <v>1774</v>
      </c>
      <c r="K22" s="25">
        <v>5621</v>
      </c>
      <c r="L22" s="8">
        <f>+D22/D$26*100</f>
        <v>68.50763807285546</v>
      </c>
      <c r="M22" s="9">
        <f aca="true" t="shared" si="3" ref="M22:S26">+E22/E$26*100</f>
        <v>53.75</v>
      </c>
      <c r="N22" s="9">
        <f t="shared" si="3"/>
        <v>45.96651445966514</v>
      </c>
      <c r="O22" s="9">
        <f t="shared" si="3"/>
        <v>37.76315789473684</v>
      </c>
      <c r="P22" s="9">
        <f t="shared" si="3"/>
        <v>33.432963279248504</v>
      </c>
      <c r="Q22" s="9">
        <f t="shared" si="3"/>
        <v>30.781467488566317</v>
      </c>
      <c r="R22" s="9">
        <f t="shared" si="3"/>
        <v>27.714419621934073</v>
      </c>
      <c r="S22" s="9">
        <f t="shared" si="3"/>
        <v>33.69904076738609</v>
      </c>
    </row>
    <row r="23" spans="1:19" ht="13.5" customHeight="1">
      <c r="A23" s="52"/>
      <c r="B23" s="57"/>
      <c r="C23" s="22" t="s">
        <v>87</v>
      </c>
      <c r="D23" s="37">
        <v>114</v>
      </c>
      <c r="E23" s="24">
        <v>106</v>
      </c>
      <c r="F23" s="24">
        <v>113</v>
      </c>
      <c r="G23" s="24">
        <v>105</v>
      </c>
      <c r="H23" s="24">
        <v>314</v>
      </c>
      <c r="I23" s="24">
        <v>710</v>
      </c>
      <c r="J23" s="24">
        <v>855</v>
      </c>
      <c r="K23" s="25">
        <v>2317</v>
      </c>
      <c r="L23" s="10">
        <f>+D23/D$26*100</f>
        <v>13.396004700352526</v>
      </c>
      <c r="M23" s="11">
        <f t="shared" si="3"/>
        <v>16.5625</v>
      </c>
      <c r="N23" s="11">
        <f t="shared" si="3"/>
        <v>17.19939117199391</v>
      </c>
      <c r="O23" s="11">
        <f t="shared" si="3"/>
        <v>13.815789473684212</v>
      </c>
      <c r="P23" s="11">
        <f t="shared" si="3"/>
        <v>13.407344150298888</v>
      </c>
      <c r="Q23" s="11">
        <f t="shared" si="3"/>
        <v>14.118114933386359</v>
      </c>
      <c r="R23" s="11">
        <f t="shared" si="3"/>
        <v>13.357287923761913</v>
      </c>
      <c r="S23" s="11">
        <f t="shared" si="3"/>
        <v>13.890887290167866</v>
      </c>
    </row>
    <row r="24" spans="1:19" ht="13.5" customHeight="1">
      <c r="A24" s="52"/>
      <c r="B24" s="57"/>
      <c r="C24" s="22" t="s">
        <v>88</v>
      </c>
      <c r="D24" s="37">
        <v>154</v>
      </c>
      <c r="E24" s="24">
        <v>190</v>
      </c>
      <c r="F24" s="24">
        <v>242</v>
      </c>
      <c r="G24" s="24">
        <v>368</v>
      </c>
      <c r="H24" s="24">
        <v>1245</v>
      </c>
      <c r="I24" s="24">
        <v>2769</v>
      </c>
      <c r="J24" s="24">
        <v>3771</v>
      </c>
      <c r="K24" s="25">
        <v>8739</v>
      </c>
      <c r="L24" s="10">
        <f>+D24/D$26*100</f>
        <v>18.09635722679201</v>
      </c>
      <c r="M24" s="11">
        <f t="shared" si="3"/>
        <v>29.6875</v>
      </c>
      <c r="N24" s="11">
        <f t="shared" si="3"/>
        <v>36.83409436834094</v>
      </c>
      <c r="O24" s="11">
        <f t="shared" si="3"/>
        <v>48.421052631578945</v>
      </c>
      <c r="P24" s="11">
        <f t="shared" si="3"/>
        <v>53.1596925704526</v>
      </c>
      <c r="Q24" s="11">
        <f t="shared" si="3"/>
        <v>55.0606482402068</v>
      </c>
      <c r="R24" s="11">
        <f t="shared" si="3"/>
        <v>58.912669895328854</v>
      </c>
      <c r="S24" s="11">
        <f t="shared" si="3"/>
        <v>52.39208633093525</v>
      </c>
    </row>
    <row r="25" spans="1:19" ht="13.5" customHeight="1">
      <c r="A25" s="52"/>
      <c r="B25" s="59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1</v>
      </c>
      <c r="K25" s="25">
        <v>3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11">
        <f t="shared" si="3"/>
        <v>0.03976933784052495</v>
      </c>
      <c r="R25" s="11">
        <f t="shared" si="3"/>
        <v>0.01562255897516013</v>
      </c>
      <c r="S25" s="11">
        <f t="shared" si="3"/>
        <v>0.017985611510791366</v>
      </c>
    </row>
    <row r="26" spans="1:19" ht="13.5" customHeight="1">
      <c r="A26" s="52"/>
      <c r="B26" s="59"/>
      <c r="C26" s="23" t="s">
        <v>10</v>
      </c>
      <c r="D26" s="37">
        <v>851</v>
      </c>
      <c r="E26" s="24">
        <v>640</v>
      </c>
      <c r="F26" s="24">
        <v>657</v>
      </c>
      <c r="G26" s="24">
        <v>760</v>
      </c>
      <c r="H26" s="24">
        <v>2342</v>
      </c>
      <c r="I26" s="24">
        <v>5029</v>
      </c>
      <c r="J26" s="24">
        <v>6401</v>
      </c>
      <c r="K26" s="25">
        <v>16680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5"/>
      <c r="B27" s="57" t="s">
        <v>19</v>
      </c>
      <c r="C27" s="21" t="s">
        <v>86</v>
      </c>
      <c r="D27" s="36">
        <v>102</v>
      </c>
      <c r="E27" s="26">
        <v>68</v>
      </c>
      <c r="F27" s="26">
        <v>82</v>
      </c>
      <c r="G27" s="26">
        <v>96</v>
      </c>
      <c r="H27" s="26">
        <v>255</v>
      </c>
      <c r="I27" s="26">
        <v>469</v>
      </c>
      <c r="J27" s="26">
        <v>425</v>
      </c>
      <c r="K27" s="27">
        <v>1497</v>
      </c>
      <c r="L27" s="10">
        <f>+D27/D$31*100</f>
        <v>63.35403726708074</v>
      </c>
      <c r="M27" s="11">
        <f aca="true" t="shared" si="4" ref="M27:S31">+E27/E$31*100</f>
        <v>52.307692307692314</v>
      </c>
      <c r="N27" s="11">
        <f t="shared" si="4"/>
        <v>48.5207100591716</v>
      </c>
      <c r="O27" s="11">
        <f t="shared" si="4"/>
        <v>43.63636363636363</v>
      </c>
      <c r="P27" s="11">
        <f t="shared" si="4"/>
        <v>33.68560105680317</v>
      </c>
      <c r="Q27" s="11">
        <f t="shared" si="4"/>
        <v>29.62728995578016</v>
      </c>
      <c r="R27" s="11">
        <f t="shared" si="4"/>
        <v>26.729559748427672</v>
      </c>
      <c r="S27" s="11">
        <f t="shared" si="4"/>
        <v>32.47288503253796</v>
      </c>
    </row>
    <row r="28" spans="1:19" ht="13.5" customHeight="1">
      <c r="A28" s="55"/>
      <c r="B28" s="57"/>
      <c r="C28" s="22" t="s">
        <v>87</v>
      </c>
      <c r="D28" s="37">
        <v>25</v>
      </c>
      <c r="E28" s="24">
        <v>23</v>
      </c>
      <c r="F28" s="24">
        <v>21</v>
      </c>
      <c r="G28" s="24">
        <v>32</v>
      </c>
      <c r="H28" s="24">
        <v>110</v>
      </c>
      <c r="I28" s="24">
        <v>222</v>
      </c>
      <c r="J28" s="24">
        <v>229</v>
      </c>
      <c r="K28" s="25">
        <v>662</v>
      </c>
      <c r="L28" s="10">
        <f>+D28/D$31*100</f>
        <v>15.527950310559005</v>
      </c>
      <c r="M28" s="11">
        <f t="shared" si="4"/>
        <v>17.692307692307693</v>
      </c>
      <c r="N28" s="11">
        <f t="shared" si="4"/>
        <v>12.42603550295858</v>
      </c>
      <c r="O28" s="11">
        <f t="shared" si="4"/>
        <v>14.545454545454545</v>
      </c>
      <c r="P28" s="11">
        <f t="shared" si="4"/>
        <v>14.53104359313078</v>
      </c>
      <c r="Q28" s="11">
        <f t="shared" si="4"/>
        <v>14.024005053695515</v>
      </c>
      <c r="R28" s="11">
        <f t="shared" si="4"/>
        <v>14.40251572327044</v>
      </c>
      <c r="S28" s="11">
        <f t="shared" si="4"/>
        <v>14.36008676789588</v>
      </c>
    </row>
    <row r="29" spans="1:19" ht="13.5" customHeight="1">
      <c r="A29" s="55"/>
      <c r="B29" s="57"/>
      <c r="C29" s="22" t="s">
        <v>88</v>
      </c>
      <c r="D29" s="37">
        <v>34</v>
      </c>
      <c r="E29" s="24">
        <v>39</v>
      </c>
      <c r="F29" s="24">
        <v>66</v>
      </c>
      <c r="G29" s="24">
        <v>92</v>
      </c>
      <c r="H29" s="24">
        <v>392</v>
      </c>
      <c r="I29" s="24">
        <v>892</v>
      </c>
      <c r="J29" s="24">
        <v>936</v>
      </c>
      <c r="K29" s="25">
        <v>2451</v>
      </c>
      <c r="L29" s="10">
        <f>+D29/D$31*100</f>
        <v>21.11801242236025</v>
      </c>
      <c r="M29" s="11">
        <f t="shared" si="4"/>
        <v>30</v>
      </c>
      <c r="N29" s="11">
        <f t="shared" si="4"/>
        <v>39.053254437869825</v>
      </c>
      <c r="O29" s="11">
        <f t="shared" si="4"/>
        <v>41.81818181818181</v>
      </c>
      <c r="P29" s="11">
        <f t="shared" si="4"/>
        <v>51.78335535006605</v>
      </c>
      <c r="Q29" s="11">
        <f t="shared" si="4"/>
        <v>56.348704990524325</v>
      </c>
      <c r="R29" s="11">
        <f t="shared" si="4"/>
        <v>58.867924528301884</v>
      </c>
      <c r="S29" s="11">
        <f t="shared" si="4"/>
        <v>53.16702819956616</v>
      </c>
    </row>
    <row r="30" spans="1:19" ht="13.5" customHeight="1">
      <c r="A30" s="55"/>
      <c r="B30" s="57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5"/>
      <c r="B31" s="57"/>
      <c r="C31" s="23" t="s">
        <v>10</v>
      </c>
      <c r="D31" s="38">
        <v>161</v>
      </c>
      <c r="E31" s="28">
        <v>130</v>
      </c>
      <c r="F31" s="28">
        <v>169</v>
      </c>
      <c r="G31" s="28">
        <v>220</v>
      </c>
      <c r="H31" s="28">
        <v>757</v>
      </c>
      <c r="I31" s="28">
        <v>1583</v>
      </c>
      <c r="J31" s="28">
        <v>1590</v>
      </c>
      <c r="K31" s="29">
        <v>4610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8" t="s">
        <v>20</v>
      </c>
      <c r="C32" s="21" t="s">
        <v>86</v>
      </c>
      <c r="D32" s="37">
        <v>571</v>
      </c>
      <c r="E32" s="24">
        <v>474</v>
      </c>
      <c r="F32" s="24">
        <v>432</v>
      </c>
      <c r="G32" s="24">
        <v>558</v>
      </c>
      <c r="H32" s="24">
        <v>1302</v>
      </c>
      <c r="I32" s="24">
        <v>2171</v>
      </c>
      <c r="J32" s="24">
        <v>2190</v>
      </c>
      <c r="K32" s="25">
        <v>7698</v>
      </c>
      <c r="L32" s="8">
        <f>+D32/D$36*100</f>
        <v>73.4877734877735</v>
      </c>
      <c r="M32" s="9">
        <f aca="true" t="shared" si="5" ref="M32:S36">+E32/E$36*100</f>
        <v>65.65096952908587</v>
      </c>
      <c r="N32" s="9">
        <f t="shared" si="5"/>
        <v>57.67690253671562</v>
      </c>
      <c r="O32" s="9">
        <f t="shared" si="5"/>
        <v>49.82142857142857</v>
      </c>
      <c r="P32" s="9">
        <f t="shared" si="5"/>
        <v>41.891891891891895</v>
      </c>
      <c r="Q32" s="9">
        <f t="shared" si="5"/>
        <v>38.609283300729146</v>
      </c>
      <c r="R32" s="9">
        <f t="shared" si="5"/>
        <v>37.03703703703704</v>
      </c>
      <c r="S32" s="9">
        <f t="shared" si="5"/>
        <v>42.7381745502998</v>
      </c>
    </row>
    <row r="33" spans="1:19" ht="13.5" customHeight="1">
      <c r="A33" s="52"/>
      <c r="B33" s="57"/>
      <c r="C33" s="22" t="s">
        <v>87</v>
      </c>
      <c r="D33" s="37">
        <v>69</v>
      </c>
      <c r="E33" s="24">
        <v>59</v>
      </c>
      <c r="F33" s="24">
        <v>81</v>
      </c>
      <c r="G33" s="24">
        <v>137</v>
      </c>
      <c r="H33" s="24">
        <v>374</v>
      </c>
      <c r="I33" s="24">
        <v>641</v>
      </c>
      <c r="J33" s="24">
        <v>668</v>
      </c>
      <c r="K33" s="25">
        <v>2029</v>
      </c>
      <c r="L33" s="10">
        <f>+D33/D$36*100</f>
        <v>8.880308880308881</v>
      </c>
      <c r="M33" s="11">
        <f t="shared" si="5"/>
        <v>8.171745152354571</v>
      </c>
      <c r="N33" s="11">
        <f t="shared" si="5"/>
        <v>10.814419225634179</v>
      </c>
      <c r="O33" s="11">
        <f t="shared" si="5"/>
        <v>12.232142857142856</v>
      </c>
      <c r="P33" s="11">
        <f t="shared" si="5"/>
        <v>12.033462033462033</v>
      </c>
      <c r="Q33" s="11">
        <f t="shared" si="5"/>
        <v>11.399608749777698</v>
      </c>
      <c r="R33" s="11">
        <f t="shared" si="5"/>
        <v>11.297141890749195</v>
      </c>
      <c r="S33" s="11">
        <f t="shared" si="5"/>
        <v>11.264712413946258</v>
      </c>
    </row>
    <row r="34" spans="1:19" ht="13.5" customHeight="1">
      <c r="A34" s="52"/>
      <c r="B34" s="57"/>
      <c r="C34" s="22" t="s">
        <v>88</v>
      </c>
      <c r="D34" s="37">
        <v>137</v>
      </c>
      <c r="E34" s="24">
        <v>189</v>
      </c>
      <c r="F34" s="24">
        <v>236</v>
      </c>
      <c r="G34" s="24">
        <v>424</v>
      </c>
      <c r="H34" s="24">
        <v>1431</v>
      </c>
      <c r="I34" s="24">
        <v>2811</v>
      </c>
      <c r="J34" s="24">
        <v>3055</v>
      </c>
      <c r="K34" s="25">
        <v>8283</v>
      </c>
      <c r="L34" s="10">
        <f>+D34/D$36*100</f>
        <v>17.63191763191763</v>
      </c>
      <c r="M34" s="11">
        <f t="shared" si="5"/>
        <v>26.177285318559555</v>
      </c>
      <c r="N34" s="11">
        <f t="shared" si="5"/>
        <v>31.5086782376502</v>
      </c>
      <c r="O34" s="11">
        <f t="shared" si="5"/>
        <v>37.857142857142854</v>
      </c>
      <c r="P34" s="11">
        <f t="shared" si="5"/>
        <v>46.04247104247104</v>
      </c>
      <c r="Q34" s="11">
        <f t="shared" si="5"/>
        <v>49.991107949493156</v>
      </c>
      <c r="R34" s="11">
        <f t="shared" si="5"/>
        <v>51.66582107221377</v>
      </c>
      <c r="S34" s="11">
        <f t="shared" si="5"/>
        <v>45.986009327115255</v>
      </c>
    </row>
    <row r="35" spans="1:19" ht="13.5" customHeight="1">
      <c r="A35" s="52"/>
      <c r="B35" s="59"/>
      <c r="C35" s="22" t="s">
        <v>15</v>
      </c>
      <c r="D35" s="37">
        <v>0</v>
      </c>
      <c r="E35" s="24">
        <v>0</v>
      </c>
      <c r="F35" s="24">
        <v>0</v>
      </c>
      <c r="G35" s="24">
        <v>1</v>
      </c>
      <c r="H35" s="24">
        <v>1</v>
      </c>
      <c r="I35" s="24">
        <v>0</v>
      </c>
      <c r="J35" s="24">
        <v>0</v>
      </c>
      <c r="K35" s="25">
        <v>2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0.08928571428571429</v>
      </c>
      <c r="P35" s="11">
        <f t="shared" si="5"/>
        <v>0.032175032175032175</v>
      </c>
      <c r="Q35" s="11">
        <f t="shared" si="5"/>
        <v>0</v>
      </c>
      <c r="R35" s="11">
        <f t="shared" si="5"/>
        <v>0</v>
      </c>
      <c r="S35" s="11">
        <f t="shared" si="5"/>
        <v>0.01110370863868532</v>
      </c>
    </row>
    <row r="36" spans="1:19" ht="13.5" customHeight="1">
      <c r="A36" s="52"/>
      <c r="B36" s="59"/>
      <c r="C36" s="23" t="s">
        <v>10</v>
      </c>
      <c r="D36" s="37">
        <v>777</v>
      </c>
      <c r="E36" s="24">
        <v>722</v>
      </c>
      <c r="F36" s="24">
        <v>749</v>
      </c>
      <c r="G36" s="24">
        <v>1120</v>
      </c>
      <c r="H36" s="24">
        <v>3108</v>
      </c>
      <c r="I36" s="24">
        <v>5623</v>
      </c>
      <c r="J36" s="24">
        <v>5913</v>
      </c>
      <c r="K36" s="25">
        <v>18012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5"/>
      <c r="B37" s="57" t="s">
        <v>21</v>
      </c>
      <c r="C37" s="21" t="s">
        <v>86</v>
      </c>
      <c r="D37" s="36">
        <v>137</v>
      </c>
      <c r="E37" s="26">
        <v>132</v>
      </c>
      <c r="F37" s="26">
        <v>105</v>
      </c>
      <c r="G37" s="26">
        <v>152</v>
      </c>
      <c r="H37" s="26">
        <v>376</v>
      </c>
      <c r="I37" s="26">
        <v>418</v>
      </c>
      <c r="J37" s="26">
        <v>398</v>
      </c>
      <c r="K37" s="27">
        <v>1718</v>
      </c>
      <c r="L37" s="10">
        <f>+D37/D$41*100</f>
        <v>57.32217573221757</v>
      </c>
      <c r="M37" s="11">
        <f aca="true" t="shared" si="6" ref="M37:S41">+E37/E$41*100</f>
        <v>58.4070796460177</v>
      </c>
      <c r="N37" s="11">
        <f t="shared" si="6"/>
        <v>47.94520547945205</v>
      </c>
      <c r="O37" s="11">
        <f t="shared" si="6"/>
        <v>40.21164021164021</v>
      </c>
      <c r="P37" s="11">
        <f t="shared" si="6"/>
        <v>34.78260869565217</v>
      </c>
      <c r="Q37" s="11">
        <f t="shared" si="6"/>
        <v>28.532423208191126</v>
      </c>
      <c r="R37" s="11">
        <f t="shared" si="6"/>
        <v>26.03008502289078</v>
      </c>
      <c r="S37" s="11">
        <f t="shared" si="6"/>
        <v>33.44364415028227</v>
      </c>
    </row>
    <row r="38" spans="1:19" ht="13.5" customHeight="1">
      <c r="A38" s="55"/>
      <c r="B38" s="57"/>
      <c r="C38" s="22" t="s">
        <v>87</v>
      </c>
      <c r="D38" s="37">
        <v>61</v>
      </c>
      <c r="E38" s="24">
        <v>54</v>
      </c>
      <c r="F38" s="24">
        <v>45</v>
      </c>
      <c r="G38" s="24">
        <v>93</v>
      </c>
      <c r="H38" s="24">
        <v>238</v>
      </c>
      <c r="I38" s="24">
        <v>266</v>
      </c>
      <c r="J38" s="24">
        <v>285</v>
      </c>
      <c r="K38" s="25">
        <v>1042</v>
      </c>
      <c r="L38" s="10">
        <f>+D38/D$41*100</f>
        <v>25.523012552301257</v>
      </c>
      <c r="M38" s="11">
        <f t="shared" si="6"/>
        <v>23.893805309734514</v>
      </c>
      <c r="N38" s="11">
        <f t="shared" si="6"/>
        <v>20.54794520547945</v>
      </c>
      <c r="O38" s="11">
        <f t="shared" si="6"/>
        <v>24.6031746031746</v>
      </c>
      <c r="P38" s="11">
        <f t="shared" si="6"/>
        <v>22.01665124884366</v>
      </c>
      <c r="Q38" s="11">
        <f t="shared" si="6"/>
        <v>18.156996587030715</v>
      </c>
      <c r="R38" s="11">
        <f t="shared" si="6"/>
        <v>18.639633747547414</v>
      </c>
      <c r="S38" s="11">
        <f t="shared" si="6"/>
        <v>20.284212575433134</v>
      </c>
    </row>
    <row r="39" spans="1:19" ht="13.5" customHeight="1">
      <c r="A39" s="55"/>
      <c r="B39" s="57"/>
      <c r="C39" s="22" t="s">
        <v>88</v>
      </c>
      <c r="D39" s="37">
        <v>41</v>
      </c>
      <c r="E39" s="24">
        <v>40</v>
      </c>
      <c r="F39" s="24">
        <v>69</v>
      </c>
      <c r="G39" s="24">
        <v>133</v>
      </c>
      <c r="H39" s="24">
        <v>464</v>
      </c>
      <c r="I39" s="24">
        <v>775</v>
      </c>
      <c r="J39" s="24">
        <v>842</v>
      </c>
      <c r="K39" s="25">
        <v>2364</v>
      </c>
      <c r="L39" s="10">
        <f>+D39/D$41*100</f>
        <v>17.154811715481173</v>
      </c>
      <c r="M39" s="11">
        <f t="shared" si="6"/>
        <v>17.699115044247787</v>
      </c>
      <c r="N39" s="11">
        <f t="shared" si="6"/>
        <v>31.506849315068493</v>
      </c>
      <c r="O39" s="11">
        <f t="shared" si="6"/>
        <v>35.18518518518518</v>
      </c>
      <c r="P39" s="11">
        <f t="shared" si="6"/>
        <v>42.92321924144311</v>
      </c>
      <c r="Q39" s="11">
        <f t="shared" si="6"/>
        <v>52.901023890784984</v>
      </c>
      <c r="R39" s="11">
        <f t="shared" si="6"/>
        <v>55.06867233485938</v>
      </c>
      <c r="S39" s="11">
        <f t="shared" si="6"/>
        <v>46.01907728246058</v>
      </c>
    </row>
    <row r="40" spans="1:19" ht="13.5" customHeight="1">
      <c r="A40" s="55"/>
      <c r="B40" s="57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3</v>
      </c>
      <c r="I40" s="24">
        <v>6</v>
      </c>
      <c r="J40" s="24">
        <v>4</v>
      </c>
      <c r="K40" s="25">
        <v>13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0.27752081406105455</v>
      </c>
      <c r="Q40" s="11">
        <f t="shared" si="6"/>
        <v>0.40955631399317405</v>
      </c>
      <c r="R40" s="11">
        <f t="shared" si="6"/>
        <v>0.2616088947024199</v>
      </c>
      <c r="S40" s="11">
        <f t="shared" si="6"/>
        <v>0.2530659918240218</v>
      </c>
    </row>
    <row r="41" spans="1:19" ht="13.5" customHeight="1">
      <c r="A41" s="55"/>
      <c r="B41" s="57"/>
      <c r="C41" s="23" t="s">
        <v>10</v>
      </c>
      <c r="D41" s="38">
        <v>239</v>
      </c>
      <c r="E41" s="28">
        <v>226</v>
      </c>
      <c r="F41" s="28">
        <v>219</v>
      </c>
      <c r="G41" s="28">
        <v>378</v>
      </c>
      <c r="H41" s="28">
        <v>1081</v>
      </c>
      <c r="I41" s="28">
        <v>1465</v>
      </c>
      <c r="J41" s="28">
        <v>1529</v>
      </c>
      <c r="K41" s="29">
        <v>5137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8" t="s">
        <v>22</v>
      </c>
      <c r="C42" s="21" t="s">
        <v>86</v>
      </c>
      <c r="D42" s="37">
        <v>60</v>
      </c>
      <c r="E42" s="24">
        <v>59</v>
      </c>
      <c r="F42" s="24">
        <v>61</v>
      </c>
      <c r="G42" s="24">
        <v>62</v>
      </c>
      <c r="H42" s="24">
        <v>145</v>
      </c>
      <c r="I42" s="24">
        <v>175</v>
      </c>
      <c r="J42" s="24">
        <v>138</v>
      </c>
      <c r="K42" s="25">
        <v>700</v>
      </c>
      <c r="L42" s="8">
        <f>+D42/D$46*100</f>
        <v>54.54545454545454</v>
      </c>
      <c r="M42" s="9">
        <f aca="true" t="shared" si="7" ref="M42:S46">+E42/E$46*100</f>
        <v>40.689655172413794</v>
      </c>
      <c r="N42" s="9">
        <f t="shared" si="7"/>
        <v>42.65734265734265</v>
      </c>
      <c r="O42" s="9">
        <f t="shared" si="7"/>
        <v>32.631578947368425</v>
      </c>
      <c r="P42" s="9">
        <f t="shared" si="7"/>
        <v>26.703499079189687</v>
      </c>
      <c r="Q42" s="9">
        <f t="shared" si="7"/>
        <v>23.93980848153215</v>
      </c>
      <c r="R42" s="9">
        <f t="shared" si="7"/>
        <v>19.19332406119611</v>
      </c>
      <c r="S42" s="9">
        <f t="shared" si="7"/>
        <v>27.12127082526153</v>
      </c>
    </row>
    <row r="43" spans="1:19" ht="13.5" customHeight="1">
      <c r="A43" s="52"/>
      <c r="B43" s="57"/>
      <c r="C43" s="22" t="s">
        <v>87</v>
      </c>
      <c r="D43" s="37">
        <v>32</v>
      </c>
      <c r="E43" s="24">
        <v>48</v>
      </c>
      <c r="F43" s="24">
        <v>40</v>
      </c>
      <c r="G43" s="24">
        <v>53</v>
      </c>
      <c r="H43" s="24">
        <v>140</v>
      </c>
      <c r="I43" s="24">
        <v>206</v>
      </c>
      <c r="J43" s="24">
        <v>174</v>
      </c>
      <c r="K43" s="25">
        <v>693</v>
      </c>
      <c r="L43" s="10">
        <f>+D43/D$46*100</f>
        <v>29.09090909090909</v>
      </c>
      <c r="M43" s="11">
        <f t="shared" si="7"/>
        <v>33.10344827586207</v>
      </c>
      <c r="N43" s="11">
        <f t="shared" si="7"/>
        <v>27.972027972027973</v>
      </c>
      <c r="O43" s="11">
        <f t="shared" si="7"/>
        <v>27.89473684210526</v>
      </c>
      <c r="P43" s="11">
        <f t="shared" si="7"/>
        <v>25.78268876611418</v>
      </c>
      <c r="Q43" s="11">
        <f t="shared" si="7"/>
        <v>28.18057455540356</v>
      </c>
      <c r="R43" s="11">
        <f t="shared" si="7"/>
        <v>24.200278164116828</v>
      </c>
      <c r="S43" s="11">
        <f t="shared" si="7"/>
        <v>26.850058117008913</v>
      </c>
    </row>
    <row r="44" spans="1:19" ht="13.5" customHeight="1">
      <c r="A44" s="52"/>
      <c r="B44" s="57"/>
      <c r="C44" s="22" t="s">
        <v>88</v>
      </c>
      <c r="D44" s="37">
        <v>18</v>
      </c>
      <c r="E44" s="24">
        <v>38</v>
      </c>
      <c r="F44" s="24">
        <v>42</v>
      </c>
      <c r="G44" s="24">
        <v>75</v>
      </c>
      <c r="H44" s="24">
        <v>258</v>
      </c>
      <c r="I44" s="24">
        <v>350</v>
      </c>
      <c r="J44" s="24">
        <v>407</v>
      </c>
      <c r="K44" s="25">
        <v>1188</v>
      </c>
      <c r="L44" s="10">
        <f>+D44/D$46*100</f>
        <v>16.363636363636363</v>
      </c>
      <c r="M44" s="11">
        <f t="shared" si="7"/>
        <v>26.20689655172414</v>
      </c>
      <c r="N44" s="11">
        <f t="shared" si="7"/>
        <v>29.37062937062937</v>
      </c>
      <c r="O44" s="11">
        <f t="shared" si="7"/>
        <v>39.473684210526315</v>
      </c>
      <c r="P44" s="11">
        <f t="shared" si="7"/>
        <v>47.51381215469613</v>
      </c>
      <c r="Q44" s="11">
        <f t="shared" si="7"/>
        <v>47.8796169630643</v>
      </c>
      <c r="R44" s="11">
        <f t="shared" si="7"/>
        <v>56.60639777468707</v>
      </c>
      <c r="S44" s="11">
        <f t="shared" si="7"/>
        <v>46.02867105772957</v>
      </c>
    </row>
    <row r="45" spans="1:19" ht="13.5" customHeight="1">
      <c r="A45" s="52"/>
      <c r="B45" s="59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9"/>
      <c r="C46" s="23" t="s">
        <v>10</v>
      </c>
      <c r="D46" s="37">
        <v>110</v>
      </c>
      <c r="E46" s="24">
        <v>145</v>
      </c>
      <c r="F46" s="24">
        <v>143</v>
      </c>
      <c r="G46" s="24">
        <v>190</v>
      </c>
      <c r="H46" s="24">
        <v>543</v>
      </c>
      <c r="I46" s="24">
        <v>731</v>
      </c>
      <c r="J46" s="24">
        <v>719</v>
      </c>
      <c r="K46" s="25">
        <v>2581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5"/>
      <c r="B47" s="57" t="s">
        <v>23</v>
      </c>
      <c r="C47" s="21" t="s">
        <v>86</v>
      </c>
      <c r="D47" s="36">
        <v>167</v>
      </c>
      <c r="E47" s="26">
        <v>127</v>
      </c>
      <c r="F47" s="26">
        <v>125</v>
      </c>
      <c r="G47" s="26">
        <v>144</v>
      </c>
      <c r="H47" s="26">
        <v>414</v>
      </c>
      <c r="I47" s="26">
        <v>821</v>
      </c>
      <c r="J47" s="26">
        <v>759</v>
      </c>
      <c r="K47" s="27">
        <v>2557</v>
      </c>
      <c r="L47" s="10">
        <f>+D47/D$51*100</f>
        <v>60.72727272727273</v>
      </c>
      <c r="M47" s="11">
        <f aca="true" t="shared" si="8" ref="M47:S51">+E47/E$51*100</f>
        <v>50.59760956175299</v>
      </c>
      <c r="N47" s="11">
        <f t="shared" si="8"/>
        <v>43.103448275862064</v>
      </c>
      <c r="O47" s="11">
        <f t="shared" si="8"/>
        <v>37.11340206185567</v>
      </c>
      <c r="P47" s="11">
        <f t="shared" si="8"/>
        <v>34.73154362416108</v>
      </c>
      <c r="Q47" s="11">
        <f t="shared" si="8"/>
        <v>33.74434854089601</v>
      </c>
      <c r="R47" s="11">
        <f t="shared" si="8"/>
        <v>30.70388349514563</v>
      </c>
      <c r="S47" s="11">
        <f t="shared" si="8"/>
        <v>35.0225996438844</v>
      </c>
    </row>
    <row r="48" spans="1:19" ht="13.5" customHeight="1">
      <c r="A48" s="55"/>
      <c r="B48" s="57"/>
      <c r="C48" s="22" t="s">
        <v>87</v>
      </c>
      <c r="D48" s="37">
        <v>44</v>
      </c>
      <c r="E48" s="24">
        <v>34</v>
      </c>
      <c r="F48" s="24">
        <v>37</v>
      </c>
      <c r="G48" s="24">
        <v>60</v>
      </c>
      <c r="H48" s="24">
        <v>163</v>
      </c>
      <c r="I48" s="24">
        <v>319</v>
      </c>
      <c r="J48" s="24">
        <v>298</v>
      </c>
      <c r="K48" s="25">
        <v>955</v>
      </c>
      <c r="L48" s="10">
        <f>+D48/D$51*100</f>
        <v>16</v>
      </c>
      <c r="M48" s="11">
        <f t="shared" si="8"/>
        <v>13.545816733067728</v>
      </c>
      <c r="N48" s="11">
        <f t="shared" si="8"/>
        <v>12.758620689655173</v>
      </c>
      <c r="O48" s="11">
        <f t="shared" si="8"/>
        <v>15.463917525773196</v>
      </c>
      <c r="P48" s="11">
        <f t="shared" si="8"/>
        <v>13.674496644295303</v>
      </c>
      <c r="Q48" s="11">
        <f t="shared" si="8"/>
        <v>13.111385121249485</v>
      </c>
      <c r="R48" s="11">
        <f t="shared" si="8"/>
        <v>12.055016181229773</v>
      </c>
      <c r="S48" s="11">
        <f t="shared" si="8"/>
        <v>13.080399945212983</v>
      </c>
    </row>
    <row r="49" spans="1:19" ht="13.5" customHeight="1">
      <c r="A49" s="55"/>
      <c r="B49" s="57"/>
      <c r="C49" s="22" t="s">
        <v>88</v>
      </c>
      <c r="D49" s="37">
        <v>64</v>
      </c>
      <c r="E49" s="24">
        <v>90</v>
      </c>
      <c r="F49" s="24">
        <v>128</v>
      </c>
      <c r="G49" s="24">
        <v>184</v>
      </c>
      <c r="H49" s="24">
        <v>615</v>
      </c>
      <c r="I49" s="24">
        <v>1293</v>
      </c>
      <c r="J49" s="24">
        <v>1415</v>
      </c>
      <c r="K49" s="25">
        <v>3789</v>
      </c>
      <c r="L49" s="10">
        <f>+D49/D$51*100</f>
        <v>23.272727272727273</v>
      </c>
      <c r="M49" s="11">
        <f t="shared" si="8"/>
        <v>35.85657370517929</v>
      </c>
      <c r="N49" s="11">
        <f t="shared" si="8"/>
        <v>44.13793103448276</v>
      </c>
      <c r="O49" s="11">
        <f t="shared" si="8"/>
        <v>47.42268041237113</v>
      </c>
      <c r="P49" s="11">
        <f t="shared" si="8"/>
        <v>51.59395973154363</v>
      </c>
      <c r="Q49" s="11">
        <f t="shared" si="8"/>
        <v>53.144266337854496</v>
      </c>
      <c r="R49" s="11">
        <f t="shared" si="8"/>
        <v>57.24110032362459</v>
      </c>
      <c r="S49" s="11">
        <f t="shared" si="8"/>
        <v>51.89700041090261</v>
      </c>
    </row>
    <row r="50" spans="1:19" ht="13.5" customHeight="1">
      <c r="A50" s="55"/>
      <c r="B50" s="57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5"/>
      <c r="B51" s="57"/>
      <c r="C51" s="23" t="s">
        <v>10</v>
      </c>
      <c r="D51" s="38">
        <v>275</v>
      </c>
      <c r="E51" s="28">
        <v>251</v>
      </c>
      <c r="F51" s="28">
        <v>290</v>
      </c>
      <c r="G51" s="28">
        <v>388</v>
      </c>
      <c r="H51" s="28">
        <v>1192</v>
      </c>
      <c r="I51" s="28">
        <v>2433</v>
      </c>
      <c r="J51" s="28">
        <v>2472</v>
      </c>
      <c r="K51" s="29">
        <v>7301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8" t="s">
        <v>24</v>
      </c>
      <c r="C52" s="21" t="s">
        <v>86</v>
      </c>
      <c r="D52" s="37">
        <v>322</v>
      </c>
      <c r="E52" s="24">
        <v>248</v>
      </c>
      <c r="F52" s="24">
        <v>239</v>
      </c>
      <c r="G52" s="24">
        <v>270</v>
      </c>
      <c r="H52" s="24">
        <v>648</v>
      </c>
      <c r="I52" s="24">
        <v>1054</v>
      </c>
      <c r="J52" s="24">
        <v>1064</v>
      </c>
      <c r="K52" s="25">
        <v>3845</v>
      </c>
      <c r="L52" s="8">
        <f>+D52/D$56*100</f>
        <v>63.888888888888886</v>
      </c>
      <c r="M52" s="9">
        <f aca="true" t="shared" si="9" ref="M52:S56">+E52/E$56*100</f>
        <v>56.10859728506787</v>
      </c>
      <c r="N52" s="9">
        <f t="shared" si="9"/>
        <v>51.61987041036718</v>
      </c>
      <c r="O52" s="9">
        <f t="shared" si="9"/>
        <v>38.68194842406877</v>
      </c>
      <c r="P52" s="9">
        <f t="shared" si="9"/>
        <v>32.76036400404449</v>
      </c>
      <c r="Q52" s="9">
        <f t="shared" si="9"/>
        <v>29.375696767001113</v>
      </c>
      <c r="R52" s="9">
        <f t="shared" si="9"/>
        <v>25.5584914724958</v>
      </c>
      <c r="S52" s="9">
        <f t="shared" si="9"/>
        <v>32.485637039540386</v>
      </c>
    </row>
    <row r="53" spans="1:19" ht="13.5" customHeight="1">
      <c r="A53" s="52"/>
      <c r="B53" s="57"/>
      <c r="C53" s="22" t="s">
        <v>87</v>
      </c>
      <c r="D53" s="37">
        <v>59</v>
      </c>
      <c r="E53" s="24">
        <v>69</v>
      </c>
      <c r="F53" s="24">
        <v>57</v>
      </c>
      <c r="G53" s="24">
        <v>95</v>
      </c>
      <c r="H53" s="24">
        <v>259</v>
      </c>
      <c r="I53" s="24">
        <v>425</v>
      </c>
      <c r="J53" s="24">
        <v>541</v>
      </c>
      <c r="K53" s="25">
        <v>1505</v>
      </c>
      <c r="L53" s="10">
        <f>+D53/D$56*100</f>
        <v>11.706349206349206</v>
      </c>
      <c r="M53" s="11">
        <f t="shared" si="9"/>
        <v>15.610859728506787</v>
      </c>
      <c r="N53" s="11">
        <f t="shared" si="9"/>
        <v>12.311015118790497</v>
      </c>
      <c r="O53" s="11">
        <f t="shared" si="9"/>
        <v>13.61031518624642</v>
      </c>
      <c r="P53" s="11">
        <f t="shared" si="9"/>
        <v>13.094034378159758</v>
      </c>
      <c r="Q53" s="11">
        <f t="shared" si="9"/>
        <v>11.845039018952063</v>
      </c>
      <c r="R53" s="11">
        <f t="shared" si="9"/>
        <v>12.995435983665626</v>
      </c>
      <c r="S53" s="11">
        <f t="shared" si="9"/>
        <v>12.715444406894221</v>
      </c>
    </row>
    <row r="54" spans="1:19" ht="13.5" customHeight="1">
      <c r="A54" s="52"/>
      <c r="B54" s="57"/>
      <c r="C54" s="22" t="s">
        <v>88</v>
      </c>
      <c r="D54" s="37">
        <v>123</v>
      </c>
      <c r="E54" s="24">
        <v>125</v>
      </c>
      <c r="F54" s="24">
        <v>167</v>
      </c>
      <c r="G54" s="24">
        <v>333</v>
      </c>
      <c r="H54" s="24">
        <v>1071</v>
      </c>
      <c r="I54" s="24">
        <v>2109</v>
      </c>
      <c r="J54" s="24">
        <v>2558</v>
      </c>
      <c r="K54" s="25">
        <v>6486</v>
      </c>
      <c r="L54" s="10">
        <f>+D54/D$56*100</f>
        <v>24.404761904761905</v>
      </c>
      <c r="M54" s="11">
        <f t="shared" si="9"/>
        <v>28.28054298642534</v>
      </c>
      <c r="N54" s="11">
        <f t="shared" si="9"/>
        <v>36.06911447084234</v>
      </c>
      <c r="O54" s="11">
        <f t="shared" si="9"/>
        <v>47.70773638968481</v>
      </c>
      <c r="P54" s="11">
        <f t="shared" si="9"/>
        <v>54.145601617795755</v>
      </c>
      <c r="Q54" s="11">
        <f t="shared" si="9"/>
        <v>58.77926421404682</v>
      </c>
      <c r="R54" s="11">
        <f t="shared" si="9"/>
        <v>61.44607254383858</v>
      </c>
      <c r="S54" s="11">
        <f t="shared" si="9"/>
        <v>54.79891855356539</v>
      </c>
    </row>
    <row r="55" spans="1:19" ht="13.5" customHeight="1">
      <c r="A55" s="52"/>
      <c r="B55" s="59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52"/>
      <c r="B56" s="59"/>
      <c r="C56" s="23" t="s">
        <v>10</v>
      </c>
      <c r="D56" s="37">
        <v>504</v>
      </c>
      <c r="E56" s="24">
        <v>442</v>
      </c>
      <c r="F56" s="24">
        <v>463</v>
      </c>
      <c r="G56" s="24">
        <v>698</v>
      </c>
      <c r="H56" s="24">
        <v>1978</v>
      </c>
      <c r="I56" s="24">
        <v>3588</v>
      </c>
      <c r="J56" s="24">
        <v>4163</v>
      </c>
      <c r="K56" s="25">
        <v>11836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5"/>
      <c r="B57" s="57" t="s">
        <v>25</v>
      </c>
      <c r="C57" s="21" t="s">
        <v>86</v>
      </c>
      <c r="D57" s="36">
        <v>290</v>
      </c>
      <c r="E57" s="26">
        <v>218</v>
      </c>
      <c r="F57" s="26">
        <v>193</v>
      </c>
      <c r="G57" s="26">
        <v>204</v>
      </c>
      <c r="H57" s="26">
        <v>514</v>
      </c>
      <c r="I57" s="26">
        <v>1047</v>
      </c>
      <c r="J57" s="26">
        <v>1077</v>
      </c>
      <c r="K57" s="27">
        <v>3543</v>
      </c>
      <c r="L57" s="10">
        <f>+D57/D$61*100</f>
        <v>61.57112526539278</v>
      </c>
      <c r="M57" s="11">
        <f aca="true" t="shared" si="10" ref="M57:S61">+E57/E$61*100</f>
        <v>54.91183879093199</v>
      </c>
      <c r="N57" s="11">
        <f t="shared" si="10"/>
        <v>50.92348284960422</v>
      </c>
      <c r="O57" s="11">
        <f t="shared" si="10"/>
        <v>39.458413926499034</v>
      </c>
      <c r="P57" s="11">
        <f t="shared" si="10"/>
        <v>31.284236153377964</v>
      </c>
      <c r="Q57" s="11">
        <f t="shared" si="10"/>
        <v>29.634871214265495</v>
      </c>
      <c r="R57" s="11">
        <f t="shared" si="10"/>
        <v>25.920577617328522</v>
      </c>
      <c r="S57" s="11">
        <f t="shared" si="10"/>
        <v>31.933303289770166</v>
      </c>
    </row>
    <row r="58" spans="1:19" ht="13.5" customHeight="1">
      <c r="A58" s="55"/>
      <c r="B58" s="57"/>
      <c r="C58" s="22" t="s">
        <v>87</v>
      </c>
      <c r="D58" s="37">
        <v>72</v>
      </c>
      <c r="E58" s="24">
        <v>61</v>
      </c>
      <c r="F58" s="24">
        <v>48</v>
      </c>
      <c r="G58" s="24">
        <v>60</v>
      </c>
      <c r="H58" s="24">
        <v>223</v>
      </c>
      <c r="I58" s="24">
        <v>516</v>
      </c>
      <c r="J58" s="24">
        <v>579</v>
      </c>
      <c r="K58" s="25">
        <v>1559</v>
      </c>
      <c r="L58" s="10">
        <f>+D58/D$61*100</f>
        <v>15.286624203821656</v>
      </c>
      <c r="M58" s="11">
        <f t="shared" si="10"/>
        <v>15.365239294710328</v>
      </c>
      <c r="N58" s="11">
        <f t="shared" si="10"/>
        <v>12.66490765171504</v>
      </c>
      <c r="O58" s="11">
        <f t="shared" si="10"/>
        <v>11.60541586073501</v>
      </c>
      <c r="P58" s="11">
        <f t="shared" si="10"/>
        <v>13.572732805842971</v>
      </c>
      <c r="Q58" s="11">
        <f t="shared" si="10"/>
        <v>14.60515142938013</v>
      </c>
      <c r="R58" s="11">
        <f t="shared" si="10"/>
        <v>13.935018050541517</v>
      </c>
      <c r="S58" s="11">
        <f t="shared" si="10"/>
        <v>14.05137449301487</v>
      </c>
    </row>
    <row r="59" spans="1:19" ht="13.5" customHeight="1">
      <c r="A59" s="55"/>
      <c r="B59" s="57"/>
      <c r="C59" s="22" t="s">
        <v>88</v>
      </c>
      <c r="D59" s="37">
        <v>109</v>
      </c>
      <c r="E59" s="24">
        <v>118</v>
      </c>
      <c r="F59" s="24">
        <v>138</v>
      </c>
      <c r="G59" s="24">
        <v>253</v>
      </c>
      <c r="H59" s="24">
        <v>906</v>
      </c>
      <c r="I59" s="24">
        <v>1970</v>
      </c>
      <c r="J59" s="24">
        <v>2499</v>
      </c>
      <c r="K59" s="25">
        <v>5993</v>
      </c>
      <c r="L59" s="10">
        <f>+D59/D$61*100</f>
        <v>23.142250530785564</v>
      </c>
      <c r="M59" s="11">
        <f t="shared" si="10"/>
        <v>29.72292191435768</v>
      </c>
      <c r="N59" s="11">
        <f t="shared" si="10"/>
        <v>36.41160949868074</v>
      </c>
      <c r="O59" s="11">
        <f t="shared" si="10"/>
        <v>48.93617021276596</v>
      </c>
      <c r="P59" s="11">
        <f t="shared" si="10"/>
        <v>55.143031040779064</v>
      </c>
      <c r="Q59" s="11">
        <f t="shared" si="10"/>
        <v>55.759977356354376</v>
      </c>
      <c r="R59" s="11">
        <f t="shared" si="10"/>
        <v>60.144404332129966</v>
      </c>
      <c r="S59" s="11">
        <f t="shared" si="10"/>
        <v>54.015322217214965</v>
      </c>
    </row>
    <row r="60" spans="1:19" ht="13.5" customHeight="1">
      <c r="A60" s="55"/>
      <c r="B60" s="57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5"/>
      <c r="B61" s="57"/>
      <c r="C61" s="23" t="s">
        <v>10</v>
      </c>
      <c r="D61" s="38">
        <v>471</v>
      </c>
      <c r="E61" s="28">
        <v>397</v>
      </c>
      <c r="F61" s="28">
        <v>379</v>
      </c>
      <c r="G61" s="28">
        <v>517</v>
      </c>
      <c r="H61" s="28">
        <v>1643</v>
      </c>
      <c r="I61" s="28">
        <v>3533</v>
      </c>
      <c r="J61" s="28">
        <v>4155</v>
      </c>
      <c r="K61" s="29">
        <v>11095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8" t="s">
        <v>26</v>
      </c>
      <c r="C62" s="21" t="s">
        <v>86</v>
      </c>
      <c r="D62" s="37">
        <v>239</v>
      </c>
      <c r="E62" s="24">
        <v>189</v>
      </c>
      <c r="F62" s="24">
        <v>151</v>
      </c>
      <c r="G62" s="24">
        <v>155</v>
      </c>
      <c r="H62" s="24">
        <v>424</v>
      </c>
      <c r="I62" s="24">
        <v>879</v>
      </c>
      <c r="J62" s="24">
        <v>1117</v>
      </c>
      <c r="K62" s="25">
        <v>3154</v>
      </c>
      <c r="L62" s="8">
        <f>+D62/D$66*100</f>
        <v>67.32394366197182</v>
      </c>
      <c r="M62" s="9">
        <f aca="true" t="shared" si="11" ref="M62:S66">+E62/E$66*100</f>
        <v>59.62145110410094</v>
      </c>
      <c r="N62" s="9">
        <f t="shared" si="11"/>
        <v>46.8944099378882</v>
      </c>
      <c r="O62" s="9">
        <f t="shared" si="11"/>
        <v>38.75</v>
      </c>
      <c r="P62" s="9">
        <f t="shared" si="11"/>
        <v>33.25490196078431</v>
      </c>
      <c r="Q62" s="9">
        <f t="shared" si="11"/>
        <v>30.798878766643305</v>
      </c>
      <c r="R62" s="9">
        <f t="shared" si="11"/>
        <v>27.876216620913404</v>
      </c>
      <c r="S62" s="9">
        <f t="shared" si="11"/>
        <v>33.09548793284365</v>
      </c>
    </row>
    <row r="63" spans="1:19" ht="13.5" customHeight="1">
      <c r="A63" s="52"/>
      <c r="B63" s="57"/>
      <c r="C63" s="22" t="s">
        <v>87</v>
      </c>
      <c r="D63" s="37">
        <v>52</v>
      </c>
      <c r="E63" s="24">
        <v>43</v>
      </c>
      <c r="F63" s="24">
        <v>47</v>
      </c>
      <c r="G63" s="24">
        <v>69</v>
      </c>
      <c r="H63" s="24">
        <v>183</v>
      </c>
      <c r="I63" s="24">
        <v>420</v>
      </c>
      <c r="J63" s="24">
        <v>555</v>
      </c>
      <c r="K63" s="25">
        <v>1369</v>
      </c>
      <c r="L63" s="10">
        <f>+D63/D$66*100</f>
        <v>14.647887323943662</v>
      </c>
      <c r="M63" s="11">
        <f t="shared" si="11"/>
        <v>13.564668769716087</v>
      </c>
      <c r="N63" s="11">
        <f t="shared" si="11"/>
        <v>14.596273291925465</v>
      </c>
      <c r="O63" s="11">
        <f t="shared" si="11"/>
        <v>17.25</v>
      </c>
      <c r="P63" s="11">
        <f t="shared" si="11"/>
        <v>14.352941176470587</v>
      </c>
      <c r="Q63" s="11">
        <f t="shared" si="11"/>
        <v>14.716187806587246</v>
      </c>
      <c r="R63" s="11">
        <f t="shared" si="11"/>
        <v>13.850761167956078</v>
      </c>
      <c r="S63" s="11">
        <f t="shared" si="11"/>
        <v>14.365162644281218</v>
      </c>
    </row>
    <row r="64" spans="1:19" ht="13.5" customHeight="1">
      <c r="A64" s="52"/>
      <c r="B64" s="57"/>
      <c r="C64" s="22" t="s">
        <v>88</v>
      </c>
      <c r="D64" s="37">
        <v>64</v>
      </c>
      <c r="E64" s="24">
        <v>85</v>
      </c>
      <c r="F64" s="24">
        <v>124</v>
      </c>
      <c r="G64" s="24">
        <v>176</v>
      </c>
      <c r="H64" s="24">
        <v>668</v>
      </c>
      <c r="I64" s="24">
        <v>1555</v>
      </c>
      <c r="J64" s="24">
        <v>2335</v>
      </c>
      <c r="K64" s="25">
        <v>5007</v>
      </c>
      <c r="L64" s="10">
        <f>+D64/D$66*100</f>
        <v>18.028169014084508</v>
      </c>
      <c r="M64" s="11">
        <f t="shared" si="11"/>
        <v>26.813880126182966</v>
      </c>
      <c r="N64" s="11">
        <f t="shared" si="11"/>
        <v>38.50931677018634</v>
      </c>
      <c r="O64" s="11">
        <f t="shared" si="11"/>
        <v>44</v>
      </c>
      <c r="P64" s="11">
        <f t="shared" si="11"/>
        <v>52.3921568627451</v>
      </c>
      <c r="Q64" s="11">
        <f t="shared" si="11"/>
        <v>54.484933426769445</v>
      </c>
      <c r="R64" s="11">
        <f t="shared" si="11"/>
        <v>58.273022211130524</v>
      </c>
      <c r="S64" s="11">
        <f t="shared" si="11"/>
        <v>52.53934942287513</v>
      </c>
    </row>
    <row r="65" spans="1:19" ht="13.5" customHeight="1">
      <c r="A65" s="52"/>
      <c r="B65" s="59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9"/>
      <c r="C66" s="23" t="s">
        <v>10</v>
      </c>
      <c r="D66" s="37">
        <v>355</v>
      </c>
      <c r="E66" s="24">
        <v>317</v>
      </c>
      <c r="F66" s="24">
        <v>322</v>
      </c>
      <c r="G66" s="24">
        <v>400</v>
      </c>
      <c r="H66" s="24">
        <v>1275</v>
      </c>
      <c r="I66" s="24">
        <v>2854</v>
      </c>
      <c r="J66" s="24">
        <v>4007</v>
      </c>
      <c r="K66" s="25">
        <v>9530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5"/>
      <c r="B67" s="57" t="s">
        <v>27</v>
      </c>
      <c r="C67" s="21" t="s">
        <v>86</v>
      </c>
      <c r="D67" s="36">
        <v>164</v>
      </c>
      <c r="E67" s="26">
        <v>155</v>
      </c>
      <c r="F67" s="26">
        <v>167</v>
      </c>
      <c r="G67" s="26">
        <v>194</v>
      </c>
      <c r="H67" s="26">
        <v>399</v>
      </c>
      <c r="I67" s="26">
        <v>390</v>
      </c>
      <c r="J67" s="26">
        <v>345</v>
      </c>
      <c r="K67" s="27">
        <v>1814</v>
      </c>
      <c r="L67" s="10">
        <f>+D67/D$71*100</f>
        <v>61.65413533834586</v>
      </c>
      <c r="M67" s="11">
        <f aca="true" t="shared" si="12" ref="M67:S71">+E67/E$71*100</f>
        <v>58.27067669172933</v>
      </c>
      <c r="N67" s="11">
        <f t="shared" si="12"/>
        <v>48.126801152737755</v>
      </c>
      <c r="O67" s="11">
        <f t="shared" si="12"/>
        <v>36.74242424242424</v>
      </c>
      <c r="P67" s="11">
        <f t="shared" si="12"/>
        <v>33.11203319502074</v>
      </c>
      <c r="Q67" s="11">
        <f t="shared" si="12"/>
        <v>29.213483146067414</v>
      </c>
      <c r="R67" s="11">
        <f t="shared" si="12"/>
        <v>24.520255863539443</v>
      </c>
      <c r="S67" s="11">
        <f t="shared" si="12"/>
        <v>33.88121031004856</v>
      </c>
    </row>
    <row r="68" spans="1:19" ht="13.5" customHeight="1">
      <c r="A68" s="55"/>
      <c r="B68" s="57"/>
      <c r="C68" s="22" t="s">
        <v>87</v>
      </c>
      <c r="D68" s="37">
        <v>53</v>
      </c>
      <c r="E68" s="24">
        <v>44</v>
      </c>
      <c r="F68" s="24">
        <v>54</v>
      </c>
      <c r="G68" s="24">
        <v>83</v>
      </c>
      <c r="H68" s="24">
        <v>177</v>
      </c>
      <c r="I68" s="24">
        <v>195</v>
      </c>
      <c r="J68" s="24">
        <v>168</v>
      </c>
      <c r="K68" s="25">
        <v>774</v>
      </c>
      <c r="L68" s="10">
        <f>+D68/D$71*100</f>
        <v>19.924812030075188</v>
      </c>
      <c r="M68" s="11">
        <f t="shared" si="12"/>
        <v>16.541353383458645</v>
      </c>
      <c r="N68" s="11">
        <f t="shared" si="12"/>
        <v>15.561959654178676</v>
      </c>
      <c r="O68" s="11">
        <f t="shared" si="12"/>
        <v>15.719696969696969</v>
      </c>
      <c r="P68" s="11">
        <f t="shared" si="12"/>
        <v>14.688796680497926</v>
      </c>
      <c r="Q68" s="11">
        <f t="shared" si="12"/>
        <v>14.606741573033707</v>
      </c>
      <c r="R68" s="11">
        <f t="shared" si="12"/>
        <v>11.940298507462686</v>
      </c>
      <c r="S68" s="11">
        <f t="shared" si="12"/>
        <v>14.456481135599553</v>
      </c>
    </row>
    <row r="69" spans="1:19" ht="13.5" customHeight="1">
      <c r="A69" s="55"/>
      <c r="B69" s="57"/>
      <c r="C69" s="22" t="s">
        <v>88</v>
      </c>
      <c r="D69" s="37">
        <v>49</v>
      </c>
      <c r="E69" s="24">
        <v>67</v>
      </c>
      <c r="F69" s="24">
        <v>126</v>
      </c>
      <c r="G69" s="24">
        <v>251</v>
      </c>
      <c r="H69" s="24">
        <v>629</v>
      </c>
      <c r="I69" s="24">
        <v>750</v>
      </c>
      <c r="J69" s="24">
        <v>894</v>
      </c>
      <c r="K69" s="25">
        <v>2766</v>
      </c>
      <c r="L69" s="10">
        <f>+D69/D$71*100</f>
        <v>18.421052631578945</v>
      </c>
      <c r="M69" s="11">
        <f t="shared" si="12"/>
        <v>25.18796992481203</v>
      </c>
      <c r="N69" s="11">
        <f t="shared" si="12"/>
        <v>36.31123919308357</v>
      </c>
      <c r="O69" s="11">
        <f t="shared" si="12"/>
        <v>47.53787878787879</v>
      </c>
      <c r="P69" s="11">
        <f t="shared" si="12"/>
        <v>52.199170124481334</v>
      </c>
      <c r="Q69" s="11">
        <f t="shared" si="12"/>
        <v>56.17977528089888</v>
      </c>
      <c r="R69" s="11">
        <f t="shared" si="12"/>
        <v>63.53944562899787</v>
      </c>
      <c r="S69" s="11">
        <f t="shared" si="12"/>
        <v>51.66230855435189</v>
      </c>
    </row>
    <row r="70" spans="1:19" ht="13.5" customHeight="1">
      <c r="A70" s="55"/>
      <c r="B70" s="57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5"/>
      <c r="B71" s="57"/>
      <c r="C71" s="23" t="s">
        <v>10</v>
      </c>
      <c r="D71" s="38">
        <v>266</v>
      </c>
      <c r="E71" s="28">
        <v>266</v>
      </c>
      <c r="F71" s="28">
        <v>347</v>
      </c>
      <c r="G71" s="28">
        <v>528</v>
      </c>
      <c r="H71" s="28">
        <v>1205</v>
      </c>
      <c r="I71" s="28">
        <v>1335</v>
      </c>
      <c r="J71" s="28">
        <v>1407</v>
      </c>
      <c r="K71" s="29">
        <v>5354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8" t="s">
        <v>28</v>
      </c>
      <c r="C72" s="21" t="s">
        <v>86</v>
      </c>
      <c r="D72" s="37">
        <v>288</v>
      </c>
      <c r="E72" s="24">
        <v>262</v>
      </c>
      <c r="F72" s="24">
        <v>278</v>
      </c>
      <c r="G72" s="24">
        <v>355</v>
      </c>
      <c r="H72" s="24">
        <v>543</v>
      </c>
      <c r="I72" s="24">
        <v>498</v>
      </c>
      <c r="J72" s="24">
        <v>394</v>
      </c>
      <c r="K72" s="25">
        <v>2618</v>
      </c>
      <c r="L72" s="8">
        <f>+D72/D$76*100</f>
        <v>64.28571428571429</v>
      </c>
      <c r="M72" s="9">
        <f aca="true" t="shared" si="13" ref="M72:S76">+E72/E$76*100</f>
        <v>57.20524017467249</v>
      </c>
      <c r="N72" s="9">
        <f t="shared" si="13"/>
        <v>52.45283018867924</v>
      </c>
      <c r="O72" s="9">
        <f t="shared" si="13"/>
        <v>45.16539440203562</v>
      </c>
      <c r="P72" s="9">
        <f t="shared" si="13"/>
        <v>36.41851106639839</v>
      </c>
      <c r="Q72" s="9">
        <f t="shared" si="13"/>
        <v>30.421502748930973</v>
      </c>
      <c r="R72" s="9">
        <f t="shared" si="13"/>
        <v>26.336898395721924</v>
      </c>
      <c r="S72" s="9">
        <f t="shared" si="13"/>
        <v>38.24130879345603</v>
      </c>
    </row>
    <row r="73" spans="1:19" ht="13.5" customHeight="1">
      <c r="A73" s="52"/>
      <c r="B73" s="57"/>
      <c r="C73" s="22" t="s">
        <v>87</v>
      </c>
      <c r="D73" s="37">
        <v>63</v>
      </c>
      <c r="E73" s="24">
        <v>74</v>
      </c>
      <c r="F73" s="24">
        <v>90</v>
      </c>
      <c r="G73" s="24">
        <v>106</v>
      </c>
      <c r="H73" s="24">
        <v>218</v>
      </c>
      <c r="I73" s="24">
        <v>196</v>
      </c>
      <c r="J73" s="24">
        <v>190</v>
      </c>
      <c r="K73" s="25">
        <v>937</v>
      </c>
      <c r="L73" s="10">
        <f>+D73/D$76*100</f>
        <v>14.0625</v>
      </c>
      <c r="M73" s="11">
        <f t="shared" si="13"/>
        <v>16.157205240174672</v>
      </c>
      <c r="N73" s="11">
        <f t="shared" si="13"/>
        <v>16.9811320754717</v>
      </c>
      <c r="O73" s="11">
        <f t="shared" si="13"/>
        <v>13.486005089058525</v>
      </c>
      <c r="P73" s="11">
        <f t="shared" si="13"/>
        <v>14.621059691482227</v>
      </c>
      <c r="Q73" s="11">
        <f t="shared" si="13"/>
        <v>11.973121563836287</v>
      </c>
      <c r="R73" s="11">
        <f t="shared" si="13"/>
        <v>12.70053475935829</v>
      </c>
      <c r="S73" s="11">
        <f t="shared" si="13"/>
        <v>13.686824423020742</v>
      </c>
    </row>
    <row r="74" spans="1:19" ht="13.5" customHeight="1">
      <c r="A74" s="52"/>
      <c r="B74" s="57"/>
      <c r="C74" s="22" t="s">
        <v>88</v>
      </c>
      <c r="D74" s="37">
        <v>97</v>
      </c>
      <c r="E74" s="24">
        <v>122</v>
      </c>
      <c r="F74" s="24">
        <v>162</v>
      </c>
      <c r="G74" s="24">
        <v>325</v>
      </c>
      <c r="H74" s="24">
        <v>730</v>
      </c>
      <c r="I74" s="24">
        <v>943</v>
      </c>
      <c r="J74" s="24">
        <v>912</v>
      </c>
      <c r="K74" s="25">
        <v>3291</v>
      </c>
      <c r="L74" s="10">
        <f>+D74/D$76*100</f>
        <v>21.651785714285715</v>
      </c>
      <c r="M74" s="11">
        <f t="shared" si="13"/>
        <v>26.637554585152838</v>
      </c>
      <c r="N74" s="11">
        <f t="shared" si="13"/>
        <v>30.566037735849054</v>
      </c>
      <c r="O74" s="11">
        <f t="shared" si="13"/>
        <v>41.348600508905854</v>
      </c>
      <c r="P74" s="11">
        <f t="shared" si="13"/>
        <v>48.96042924211939</v>
      </c>
      <c r="Q74" s="11">
        <f t="shared" si="13"/>
        <v>57.60537568723274</v>
      </c>
      <c r="R74" s="11">
        <f t="shared" si="13"/>
        <v>60.962566844919785</v>
      </c>
      <c r="S74" s="11">
        <f t="shared" si="13"/>
        <v>48.07186678352323</v>
      </c>
    </row>
    <row r="75" spans="1:19" ht="13.5" customHeight="1">
      <c r="A75" s="52"/>
      <c r="B75" s="59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9"/>
      <c r="C76" s="23" t="s">
        <v>10</v>
      </c>
      <c r="D76" s="37">
        <v>448</v>
      </c>
      <c r="E76" s="24">
        <v>458</v>
      </c>
      <c r="F76" s="24">
        <v>530</v>
      </c>
      <c r="G76" s="24">
        <v>786</v>
      </c>
      <c r="H76" s="24">
        <v>1491</v>
      </c>
      <c r="I76" s="24">
        <v>1637</v>
      </c>
      <c r="J76" s="24">
        <v>1496</v>
      </c>
      <c r="K76" s="25">
        <v>6846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5"/>
      <c r="B77" s="57" t="s">
        <v>29</v>
      </c>
      <c r="C77" s="21" t="s">
        <v>86</v>
      </c>
      <c r="D77" s="36">
        <v>282</v>
      </c>
      <c r="E77" s="26">
        <v>257</v>
      </c>
      <c r="F77" s="26">
        <v>302</v>
      </c>
      <c r="G77" s="26">
        <v>368</v>
      </c>
      <c r="H77" s="26">
        <v>690</v>
      </c>
      <c r="I77" s="26">
        <v>767</v>
      </c>
      <c r="J77" s="26">
        <v>617</v>
      </c>
      <c r="K77" s="27">
        <v>3283</v>
      </c>
      <c r="L77" s="10">
        <f>+D77/D$81*100</f>
        <v>66.50943396226415</v>
      </c>
      <c r="M77" s="11">
        <f aca="true" t="shared" si="14" ref="M77:S81">+E77/E$81*100</f>
        <v>64.73551637279597</v>
      </c>
      <c r="N77" s="11">
        <f t="shared" si="14"/>
        <v>53.075571177504386</v>
      </c>
      <c r="O77" s="11">
        <f t="shared" si="14"/>
        <v>44.714459295261236</v>
      </c>
      <c r="P77" s="11">
        <f t="shared" si="14"/>
        <v>39.907460960092536</v>
      </c>
      <c r="Q77" s="11">
        <f t="shared" si="14"/>
        <v>34.50292397660819</v>
      </c>
      <c r="R77" s="11">
        <f t="shared" si="14"/>
        <v>29.850024189646827</v>
      </c>
      <c r="S77" s="11">
        <f t="shared" si="14"/>
        <v>39.88095238095239</v>
      </c>
    </row>
    <row r="78" spans="1:19" ht="13.5" customHeight="1">
      <c r="A78" s="55"/>
      <c r="B78" s="57"/>
      <c r="C78" s="22" t="s">
        <v>87</v>
      </c>
      <c r="D78" s="37">
        <v>57</v>
      </c>
      <c r="E78" s="24">
        <v>55</v>
      </c>
      <c r="F78" s="24">
        <v>84</v>
      </c>
      <c r="G78" s="24">
        <v>118</v>
      </c>
      <c r="H78" s="24">
        <v>220</v>
      </c>
      <c r="I78" s="24">
        <v>269</v>
      </c>
      <c r="J78" s="24">
        <v>231</v>
      </c>
      <c r="K78" s="25">
        <v>1034</v>
      </c>
      <c r="L78" s="10">
        <f>+D78/D$81*100</f>
        <v>13.443396226415095</v>
      </c>
      <c r="M78" s="11">
        <f t="shared" si="14"/>
        <v>13.85390428211587</v>
      </c>
      <c r="N78" s="11">
        <f t="shared" si="14"/>
        <v>14.762741652021088</v>
      </c>
      <c r="O78" s="11">
        <f t="shared" si="14"/>
        <v>14.33778857837181</v>
      </c>
      <c r="P78" s="11">
        <f t="shared" si="14"/>
        <v>12.724117987275882</v>
      </c>
      <c r="Q78" s="11">
        <f t="shared" si="14"/>
        <v>12.10076473234368</v>
      </c>
      <c r="R78" s="11">
        <f t="shared" si="14"/>
        <v>11.175616835994195</v>
      </c>
      <c r="S78" s="11">
        <f t="shared" si="14"/>
        <v>12.560738581146744</v>
      </c>
    </row>
    <row r="79" spans="1:19" ht="13.5" customHeight="1">
      <c r="A79" s="55"/>
      <c r="B79" s="57"/>
      <c r="C79" s="22" t="s">
        <v>88</v>
      </c>
      <c r="D79" s="37">
        <v>84</v>
      </c>
      <c r="E79" s="24">
        <v>83</v>
      </c>
      <c r="F79" s="24">
        <v>176</v>
      </c>
      <c r="G79" s="24">
        <v>330</v>
      </c>
      <c r="H79" s="24">
        <v>801</v>
      </c>
      <c r="I79" s="24">
        <v>1156</v>
      </c>
      <c r="J79" s="24">
        <v>1203</v>
      </c>
      <c r="K79" s="25">
        <v>3833</v>
      </c>
      <c r="L79" s="10">
        <f>+D79/D$81*100</f>
        <v>19.81132075471698</v>
      </c>
      <c r="M79" s="11">
        <f t="shared" si="14"/>
        <v>20.906801007556673</v>
      </c>
      <c r="N79" s="11">
        <f t="shared" si="14"/>
        <v>30.931458699472756</v>
      </c>
      <c r="O79" s="11">
        <f t="shared" si="14"/>
        <v>40.09720534629405</v>
      </c>
      <c r="P79" s="11">
        <f t="shared" si="14"/>
        <v>46.32735685367264</v>
      </c>
      <c r="Q79" s="11">
        <f t="shared" si="14"/>
        <v>52.001799370220425</v>
      </c>
      <c r="R79" s="11">
        <f t="shared" si="14"/>
        <v>58.20029027576198</v>
      </c>
      <c r="S79" s="11">
        <f t="shared" si="14"/>
        <v>46.56219630709427</v>
      </c>
    </row>
    <row r="80" spans="1:19" ht="13.5" customHeight="1">
      <c r="A80" s="55"/>
      <c r="B80" s="57"/>
      <c r="C80" s="22" t="s">
        <v>15</v>
      </c>
      <c r="D80" s="37">
        <v>1</v>
      </c>
      <c r="E80" s="24">
        <v>2</v>
      </c>
      <c r="F80" s="24">
        <v>7</v>
      </c>
      <c r="G80" s="24">
        <v>7</v>
      </c>
      <c r="H80" s="24">
        <v>18</v>
      </c>
      <c r="I80" s="24">
        <v>31</v>
      </c>
      <c r="J80" s="24">
        <v>16</v>
      </c>
      <c r="K80" s="25">
        <v>82</v>
      </c>
      <c r="L80" s="10">
        <f>+D80/D$81*100</f>
        <v>0.2358490566037736</v>
      </c>
      <c r="M80" s="11">
        <f t="shared" si="14"/>
        <v>0.5037783375314862</v>
      </c>
      <c r="N80" s="11">
        <f t="shared" si="14"/>
        <v>1.2302284710017575</v>
      </c>
      <c r="O80" s="11">
        <f t="shared" si="14"/>
        <v>0.850546780072904</v>
      </c>
      <c r="P80" s="11">
        <f t="shared" si="14"/>
        <v>1.0410641989589358</v>
      </c>
      <c r="Q80" s="11">
        <f t="shared" si="14"/>
        <v>1.3945119208277104</v>
      </c>
      <c r="R80" s="11">
        <f t="shared" si="14"/>
        <v>0.7740686985970004</v>
      </c>
      <c r="S80" s="11">
        <f t="shared" si="14"/>
        <v>0.9961127308066083</v>
      </c>
    </row>
    <row r="81" spans="1:19" ht="13.5" customHeight="1">
      <c r="A81" s="55"/>
      <c r="B81" s="57"/>
      <c r="C81" s="23" t="s">
        <v>10</v>
      </c>
      <c r="D81" s="38">
        <v>424</v>
      </c>
      <c r="E81" s="28">
        <v>397</v>
      </c>
      <c r="F81" s="28">
        <v>569</v>
      </c>
      <c r="G81" s="28">
        <v>823</v>
      </c>
      <c r="H81" s="28">
        <v>1729</v>
      </c>
      <c r="I81" s="28">
        <v>2223</v>
      </c>
      <c r="J81" s="28">
        <v>2067</v>
      </c>
      <c r="K81" s="29">
        <v>8232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8" t="s">
        <v>30</v>
      </c>
      <c r="C82" s="21" t="s">
        <v>86</v>
      </c>
      <c r="D82" s="37">
        <v>193</v>
      </c>
      <c r="E82" s="24">
        <v>148</v>
      </c>
      <c r="F82" s="24">
        <v>153</v>
      </c>
      <c r="G82" s="24">
        <v>193</v>
      </c>
      <c r="H82" s="24">
        <v>501</v>
      </c>
      <c r="I82" s="24">
        <v>524</v>
      </c>
      <c r="J82" s="24">
        <v>432</v>
      </c>
      <c r="K82" s="25">
        <v>2144</v>
      </c>
      <c r="L82" s="8">
        <f>+D82/D$86*100</f>
        <v>80.41666666666667</v>
      </c>
      <c r="M82" s="9">
        <f aca="true" t="shared" si="15" ref="M82:S86">+E82/E$86*100</f>
        <v>65.77777777777779</v>
      </c>
      <c r="N82" s="9">
        <f t="shared" si="15"/>
        <v>56.457564575645755</v>
      </c>
      <c r="O82" s="9">
        <f t="shared" si="15"/>
        <v>44.779582366589324</v>
      </c>
      <c r="P82" s="9">
        <f t="shared" si="15"/>
        <v>41.0655737704918</v>
      </c>
      <c r="Q82" s="9">
        <f t="shared" si="15"/>
        <v>34.248366013071895</v>
      </c>
      <c r="R82" s="9">
        <f t="shared" si="15"/>
        <v>30.76923076923077</v>
      </c>
      <c r="S82" s="9">
        <f t="shared" si="15"/>
        <v>40.293177974065024</v>
      </c>
    </row>
    <row r="83" spans="1:19" ht="13.5" customHeight="1">
      <c r="A83" s="52"/>
      <c r="B83" s="57"/>
      <c r="C83" s="22" t="s">
        <v>87</v>
      </c>
      <c r="D83" s="37">
        <v>19</v>
      </c>
      <c r="E83" s="24">
        <v>32</v>
      </c>
      <c r="F83" s="24">
        <v>41</v>
      </c>
      <c r="G83" s="24">
        <v>41</v>
      </c>
      <c r="H83" s="24">
        <v>134</v>
      </c>
      <c r="I83" s="24">
        <v>165</v>
      </c>
      <c r="J83" s="24">
        <v>150</v>
      </c>
      <c r="K83" s="25">
        <v>582</v>
      </c>
      <c r="L83" s="10">
        <f>+D83/D$86*100</f>
        <v>7.916666666666666</v>
      </c>
      <c r="M83" s="11">
        <f t="shared" si="15"/>
        <v>14.222222222222221</v>
      </c>
      <c r="N83" s="11">
        <f t="shared" si="15"/>
        <v>15.129151291512915</v>
      </c>
      <c r="O83" s="11">
        <f t="shared" si="15"/>
        <v>9.51276102088167</v>
      </c>
      <c r="P83" s="11">
        <f t="shared" si="15"/>
        <v>10.98360655737705</v>
      </c>
      <c r="Q83" s="11">
        <f t="shared" si="15"/>
        <v>10.784313725490197</v>
      </c>
      <c r="R83" s="11">
        <f t="shared" si="15"/>
        <v>10.683760683760683</v>
      </c>
      <c r="S83" s="11">
        <f t="shared" si="15"/>
        <v>10.937793647810562</v>
      </c>
    </row>
    <row r="84" spans="1:19" ht="13.5" customHeight="1">
      <c r="A84" s="52"/>
      <c r="B84" s="57"/>
      <c r="C84" s="22" t="s">
        <v>88</v>
      </c>
      <c r="D84" s="37">
        <v>28</v>
      </c>
      <c r="E84" s="24">
        <v>45</v>
      </c>
      <c r="F84" s="24">
        <v>77</v>
      </c>
      <c r="G84" s="24">
        <v>197</v>
      </c>
      <c r="H84" s="24">
        <v>585</v>
      </c>
      <c r="I84" s="24">
        <v>841</v>
      </c>
      <c r="J84" s="24">
        <v>822</v>
      </c>
      <c r="K84" s="25">
        <v>2595</v>
      </c>
      <c r="L84" s="10">
        <f>+D84/D$86*100</f>
        <v>11.666666666666666</v>
      </c>
      <c r="M84" s="11">
        <f t="shared" si="15"/>
        <v>20</v>
      </c>
      <c r="N84" s="11">
        <f t="shared" si="15"/>
        <v>28.413284132841326</v>
      </c>
      <c r="O84" s="11">
        <f t="shared" si="15"/>
        <v>45.707656612529</v>
      </c>
      <c r="P84" s="11">
        <f t="shared" si="15"/>
        <v>47.950819672131146</v>
      </c>
      <c r="Q84" s="11">
        <f t="shared" si="15"/>
        <v>54.96732026143791</v>
      </c>
      <c r="R84" s="11">
        <f t="shared" si="15"/>
        <v>58.54700854700855</v>
      </c>
      <c r="S84" s="11">
        <f t="shared" si="15"/>
        <v>48.76902837812441</v>
      </c>
    </row>
    <row r="85" spans="1:19" ht="13.5" customHeight="1">
      <c r="A85" s="52"/>
      <c r="B85" s="59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52"/>
      <c r="B86" s="59"/>
      <c r="C86" s="23" t="s">
        <v>10</v>
      </c>
      <c r="D86" s="37">
        <v>240</v>
      </c>
      <c r="E86" s="24">
        <v>225</v>
      </c>
      <c r="F86" s="24">
        <v>271</v>
      </c>
      <c r="G86" s="24">
        <v>431</v>
      </c>
      <c r="H86" s="24">
        <v>1220</v>
      </c>
      <c r="I86" s="24">
        <v>1530</v>
      </c>
      <c r="J86" s="24">
        <v>1404</v>
      </c>
      <c r="K86" s="25">
        <v>5321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5"/>
      <c r="B87" s="57" t="s">
        <v>10</v>
      </c>
      <c r="C87" s="20" t="s">
        <v>86</v>
      </c>
      <c r="D87" s="36">
        <v>5414</v>
      </c>
      <c r="E87" s="26">
        <v>4179</v>
      </c>
      <c r="F87" s="26">
        <v>3608</v>
      </c>
      <c r="G87" s="26">
        <v>4107</v>
      </c>
      <c r="H87" s="26">
        <v>9656</v>
      </c>
      <c r="I87" s="26">
        <v>15711</v>
      </c>
      <c r="J87" s="26">
        <v>16443</v>
      </c>
      <c r="K87" s="27">
        <v>59118</v>
      </c>
      <c r="L87" s="10">
        <f>+D87/D$91*100</f>
        <v>66.79003207500617</v>
      </c>
      <c r="M87" s="11">
        <f aca="true" t="shared" si="16" ref="M87:S91">+E87/E$91*100</f>
        <v>58.0577938316199</v>
      </c>
      <c r="N87" s="11">
        <f t="shared" si="16"/>
        <v>48.730415991356026</v>
      </c>
      <c r="O87" s="11">
        <f t="shared" si="16"/>
        <v>40.71577277684148</v>
      </c>
      <c r="P87" s="11">
        <f t="shared" si="16"/>
        <v>34.18416114985662</v>
      </c>
      <c r="Q87" s="11">
        <f t="shared" si="16"/>
        <v>31.163962391399213</v>
      </c>
      <c r="R87" s="11">
        <f t="shared" si="16"/>
        <v>27.844478688635633</v>
      </c>
      <c r="S87" s="11">
        <f t="shared" si="16"/>
        <v>34.671483616700584</v>
      </c>
    </row>
    <row r="88" spans="1:19" ht="13.5" customHeight="1">
      <c r="A88" s="55"/>
      <c r="B88" s="57"/>
      <c r="C88" s="42" t="s">
        <v>87</v>
      </c>
      <c r="D88" s="37">
        <v>1116</v>
      </c>
      <c r="E88" s="24">
        <v>1070</v>
      </c>
      <c r="F88" s="24">
        <v>1109</v>
      </c>
      <c r="G88" s="24">
        <v>1501</v>
      </c>
      <c r="H88" s="24">
        <v>4016</v>
      </c>
      <c r="I88" s="24">
        <v>6819</v>
      </c>
      <c r="J88" s="24">
        <v>7682</v>
      </c>
      <c r="K88" s="25">
        <v>23313</v>
      </c>
      <c r="L88" s="10">
        <f>+D88/D$91*100</f>
        <v>13.76757957068838</v>
      </c>
      <c r="M88" s="11">
        <f t="shared" si="16"/>
        <v>14.865240344540151</v>
      </c>
      <c r="N88" s="11">
        <f t="shared" si="16"/>
        <v>14.978390059427337</v>
      </c>
      <c r="O88" s="11">
        <f t="shared" si="16"/>
        <v>14.880539308020225</v>
      </c>
      <c r="P88" s="11">
        <f t="shared" si="16"/>
        <v>14.217439020072927</v>
      </c>
      <c r="Q88" s="11">
        <f t="shared" si="16"/>
        <v>13.526004681239337</v>
      </c>
      <c r="R88" s="11">
        <f t="shared" si="16"/>
        <v>13.008653243696342</v>
      </c>
      <c r="S88" s="11">
        <f t="shared" si="16"/>
        <v>13.672592062589073</v>
      </c>
    </row>
    <row r="89" spans="1:19" ht="13.5" customHeight="1">
      <c r="A89" s="55"/>
      <c r="B89" s="57"/>
      <c r="C89" s="42" t="s">
        <v>88</v>
      </c>
      <c r="D89" s="37">
        <v>1575</v>
      </c>
      <c r="E89" s="24">
        <v>1947</v>
      </c>
      <c r="F89" s="24">
        <v>2680</v>
      </c>
      <c r="G89" s="24">
        <v>4471</v>
      </c>
      <c r="H89" s="24">
        <v>14553</v>
      </c>
      <c r="I89" s="24">
        <v>27845</v>
      </c>
      <c r="J89" s="24">
        <v>34907</v>
      </c>
      <c r="K89" s="25">
        <v>87978</v>
      </c>
      <c r="L89" s="10">
        <f>+D89/D$91*100</f>
        <v>19.4300518134715</v>
      </c>
      <c r="M89" s="11">
        <f t="shared" si="16"/>
        <v>27.049180327868854</v>
      </c>
      <c r="N89" s="11">
        <f t="shared" si="16"/>
        <v>36.19665045921124</v>
      </c>
      <c r="O89" s="11">
        <f t="shared" si="16"/>
        <v>44.32437791216417</v>
      </c>
      <c r="P89" s="11">
        <f t="shared" si="16"/>
        <v>51.52051545296845</v>
      </c>
      <c r="Q89" s="11">
        <f t="shared" si="16"/>
        <v>55.232673463720396</v>
      </c>
      <c r="R89" s="11">
        <f t="shared" si="16"/>
        <v>59.111306792203614</v>
      </c>
      <c r="S89" s="11">
        <f t="shared" si="16"/>
        <v>51.59727639010258</v>
      </c>
    </row>
    <row r="90" spans="1:19" ht="13.5" customHeight="1">
      <c r="A90" s="47"/>
      <c r="B90" s="59"/>
      <c r="C90" s="42" t="s">
        <v>15</v>
      </c>
      <c r="D90" s="37">
        <v>1</v>
      </c>
      <c r="E90" s="24">
        <v>2</v>
      </c>
      <c r="F90" s="24">
        <v>7</v>
      </c>
      <c r="G90" s="24">
        <v>8</v>
      </c>
      <c r="H90" s="24">
        <v>22</v>
      </c>
      <c r="I90" s="24">
        <v>39</v>
      </c>
      <c r="J90" s="24">
        <v>21</v>
      </c>
      <c r="K90" s="25">
        <v>100</v>
      </c>
      <c r="L90" s="10">
        <f>+D90/D$91*100</f>
        <v>0.012336540833950159</v>
      </c>
      <c r="M90" s="11">
        <f t="shared" si="16"/>
        <v>0.02778549597110308</v>
      </c>
      <c r="N90" s="11">
        <f t="shared" si="16"/>
        <v>0.09454349000540249</v>
      </c>
      <c r="O90" s="11">
        <f t="shared" si="16"/>
        <v>0.07931000297412512</v>
      </c>
      <c r="P90" s="11">
        <f t="shared" si="16"/>
        <v>0.07788437710199314</v>
      </c>
      <c r="Q90" s="11">
        <f t="shared" si="16"/>
        <v>0.07735946364105209</v>
      </c>
      <c r="R90" s="11">
        <f t="shared" si="16"/>
        <v>0.035561275464413324</v>
      </c>
      <c r="S90" s="11">
        <f t="shared" si="16"/>
        <v>0.0586479306077685</v>
      </c>
    </row>
    <row r="91" spans="1:19" ht="13.5" customHeight="1" thickBot="1">
      <c r="A91" s="56"/>
      <c r="B91" s="60"/>
      <c r="C91" s="43" t="s">
        <v>10</v>
      </c>
      <c r="D91" s="39">
        <v>8106</v>
      </c>
      <c r="E91" s="34">
        <v>7198</v>
      </c>
      <c r="F91" s="34">
        <v>7404</v>
      </c>
      <c r="G91" s="34">
        <v>10087</v>
      </c>
      <c r="H91" s="34">
        <v>28247</v>
      </c>
      <c r="I91" s="34">
        <v>50414</v>
      </c>
      <c r="J91" s="34">
        <v>59053</v>
      </c>
      <c r="K91" s="35">
        <v>170509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1" t="s">
        <v>31</v>
      </c>
      <c r="B92" s="58" t="s">
        <v>32</v>
      </c>
      <c r="C92" s="22" t="s">
        <v>86</v>
      </c>
      <c r="D92" s="37">
        <v>594</v>
      </c>
      <c r="E92" s="24">
        <v>455</v>
      </c>
      <c r="F92" s="24">
        <v>296</v>
      </c>
      <c r="G92" s="24">
        <v>342</v>
      </c>
      <c r="H92" s="24">
        <v>933</v>
      </c>
      <c r="I92" s="24">
        <v>1962</v>
      </c>
      <c r="J92" s="24">
        <v>2471</v>
      </c>
      <c r="K92" s="25">
        <v>7053</v>
      </c>
      <c r="L92" s="10">
        <f>+D92/D$96*100</f>
        <v>64.00862068965517</v>
      </c>
      <c r="M92" s="11">
        <f aca="true" t="shared" si="17" ref="M92:S96">+E92/E$96*100</f>
        <v>59.39947780678851</v>
      </c>
      <c r="N92" s="11">
        <f t="shared" si="17"/>
        <v>41.98581560283688</v>
      </c>
      <c r="O92" s="11">
        <f t="shared" si="17"/>
        <v>36.1522198731501</v>
      </c>
      <c r="P92" s="11">
        <f t="shared" si="17"/>
        <v>30.292207792207794</v>
      </c>
      <c r="Q92" s="11">
        <f t="shared" si="17"/>
        <v>30.124366651312762</v>
      </c>
      <c r="R92" s="11">
        <f t="shared" si="17"/>
        <v>27.23165087061935</v>
      </c>
      <c r="S92" s="11">
        <f t="shared" si="17"/>
        <v>32.04161366527349</v>
      </c>
    </row>
    <row r="93" spans="1:19" ht="13.5" customHeight="1">
      <c r="A93" s="52"/>
      <c r="B93" s="57"/>
      <c r="C93" s="22" t="s">
        <v>87</v>
      </c>
      <c r="D93" s="37">
        <v>143</v>
      </c>
      <c r="E93" s="24">
        <v>104</v>
      </c>
      <c r="F93" s="24">
        <v>119</v>
      </c>
      <c r="G93" s="24">
        <v>148</v>
      </c>
      <c r="H93" s="24">
        <v>464</v>
      </c>
      <c r="I93" s="24">
        <v>847</v>
      </c>
      <c r="J93" s="24">
        <v>1172</v>
      </c>
      <c r="K93" s="25">
        <v>2997</v>
      </c>
      <c r="L93" s="10">
        <f>+D93/D$96*100</f>
        <v>15.40948275862069</v>
      </c>
      <c r="M93" s="11">
        <f t="shared" si="17"/>
        <v>13.577023498694519</v>
      </c>
      <c r="N93" s="11">
        <f t="shared" si="17"/>
        <v>16.879432624113473</v>
      </c>
      <c r="O93" s="11">
        <f t="shared" si="17"/>
        <v>15.644820295983086</v>
      </c>
      <c r="P93" s="11">
        <f t="shared" si="17"/>
        <v>15.064935064935064</v>
      </c>
      <c r="Q93" s="11">
        <f t="shared" si="17"/>
        <v>13.004759711346539</v>
      </c>
      <c r="R93" s="11">
        <f t="shared" si="17"/>
        <v>12.916023804275953</v>
      </c>
      <c r="S93" s="11">
        <f t="shared" si="17"/>
        <v>13.615300745048156</v>
      </c>
    </row>
    <row r="94" spans="1:19" ht="13.5" customHeight="1">
      <c r="A94" s="52"/>
      <c r="B94" s="57"/>
      <c r="C94" s="22" t="s">
        <v>88</v>
      </c>
      <c r="D94" s="37">
        <v>191</v>
      </c>
      <c r="E94" s="24">
        <v>207</v>
      </c>
      <c r="F94" s="24">
        <v>290</v>
      </c>
      <c r="G94" s="24">
        <v>456</v>
      </c>
      <c r="H94" s="24">
        <v>1683</v>
      </c>
      <c r="I94" s="24">
        <v>3704</v>
      </c>
      <c r="J94" s="24">
        <v>5431</v>
      </c>
      <c r="K94" s="25">
        <v>11962</v>
      </c>
      <c r="L94" s="10">
        <f>+D94/D$96*100</f>
        <v>20.58189655172414</v>
      </c>
      <c r="M94" s="11">
        <f t="shared" si="17"/>
        <v>27.023498694516974</v>
      </c>
      <c r="N94" s="11">
        <f t="shared" si="17"/>
        <v>41.13475177304964</v>
      </c>
      <c r="O94" s="11">
        <f t="shared" si="17"/>
        <v>48.20295983086681</v>
      </c>
      <c r="P94" s="11">
        <f t="shared" si="17"/>
        <v>54.64285714285714</v>
      </c>
      <c r="Q94" s="11">
        <f t="shared" si="17"/>
        <v>56.8708736373407</v>
      </c>
      <c r="R94" s="11">
        <f t="shared" si="17"/>
        <v>59.852325325104694</v>
      </c>
      <c r="S94" s="11">
        <f t="shared" si="17"/>
        <v>54.34308558967835</v>
      </c>
    </row>
    <row r="95" spans="1:19" ht="13.5" customHeight="1">
      <c r="A95" s="52"/>
      <c r="B95" s="59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9"/>
      <c r="C96" s="22" t="s">
        <v>10</v>
      </c>
      <c r="D96" s="37">
        <v>928</v>
      </c>
      <c r="E96" s="24">
        <v>766</v>
      </c>
      <c r="F96" s="24">
        <v>705</v>
      </c>
      <c r="G96" s="24">
        <v>946</v>
      </c>
      <c r="H96" s="24">
        <v>3080</v>
      </c>
      <c r="I96" s="24">
        <v>6513</v>
      </c>
      <c r="J96" s="24">
        <v>9074</v>
      </c>
      <c r="K96" s="25">
        <v>22012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5"/>
      <c r="B97" s="62" t="s">
        <v>33</v>
      </c>
      <c r="C97" s="44" t="s">
        <v>86</v>
      </c>
      <c r="D97" s="40">
        <v>741</v>
      </c>
      <c r="E97" s="32">
        <v>530</v>
      </c>
      <c r="F97" s="32">
        <v>313</v>
      </c>
      <c r="G97" s="32">
        <v>374</v>
      </c>
      <c r="H97" s="32">
        <v>905</v>
      </c>
      <c r="I97" s="32">
        <v>1740</v>
      </c>
      <c r="J97" s="32">
        <v>1992</v>
      </c>
      <c r="K97" s="33">
        <v>6595</v>
      </c>
      <c r="L97" s="16">
        <f>+D97/D$101*100</f>
        <v>73.00492610837438</v>
      </c>
      <c r="M97" s="17">
        <f aca="true" t="shared" si="18" ref="M97:S101">+E97/E$101*100</f>
        <v>59.68468468468468</v>
      </c>
      <c r="N97" s="17">
        <f t="shared" si="18"/>
        <v>44.90674318507891</v>
      </c>
      <c r="O97" s="17">
        <f t="shared" si="18"/>
        <v>43.79391100702576</v>
      </c>
      <c r="P97" s="17">
        <f t="shared" si="18"/>
        <v>34.358390280941535</v>
      </c>
      <c r="Q97" s="17">
        <f t="shared" si="18"/>
        <v>31.95005508630187</v>
      </c>
      <c r="R97" s="17">
        <f t="shared" si="18"/>
        <v>27.37015663643858</v>
      </c>
      <c r="S97" s="17">
        <f t="shared" si="18"/>
        <v>35.05741016372529</v>
      </c>
    </row>
    <row r="98" spans="1:19" ht="13.5" customHeight="1">
      <c r="A98" s="55"/>
      <c r="B98" s="57"/>
      <c r="C98" s="42" t="s">
        <v>87</v>
      </c>
      <c r="D98" s="37">
        <v>99</v>
      </c>
      <c r="E98" s="24">
        <v>108</v>
      </c>
      <c r="F98" s="24">
        <v>99</v>
      </c>
      <c r="G98" s="24">
        <v>118</v>
      </c>
      <c r="H98" s="24">
        <v>320</v>
      </c>
      <c r="I98" s="24">
        <v>678</v>
      </c>
      <c r="J98" s="24">
        <v>886</v>
      </c>
      <c r="K98" s="25">
        <v>2308</v>
      </c>
      <c r="L98" s="10">
        <f>+D98/D$101*100</f>
        <v>9.753694581280788</v>
      </c>
      <c r="M98" s="11">
        <f t="shared" si="18"/>
        <v>12.162162162162163</v>
      </c>
      <c r="N98" s="11">
        <f t="shared" si="18"/>
        <v>14.203730272596843</v>
      </c>
      <c r="O98" s="11">
        <f t="shared" si="18"/>
        <v>13.817330210772832</v>
      </c>
      <c r="P98" s="11">
        <f t="shared" si="18"/>
        <v>12.148823082763856</v>
      </c>
      <c r="Q98" s="11">
        <f t="shared" si="18"/>
        <v>12.449504223283144</v>
      </c>
      <c r="R98" s="11">
        <f t="shared" si="18"/>
        <v>12.173674086287441</v>
      </c>
      <c r="S98" s="11">
        <f t="shared" si="18"/>
        <v>12.268764618328726</v>
      </c>
    </row>
    <row r="99" spans="1:19" ht="13.5" customHeight="1">
      <c r="A99" s="55"/>
      <c r="B99" s="57"/>
      <c r="C99" s="42" t="s">
        <v>88</v>
      </c>
      <c r="D99" s="37">
        <v>175</v>
      </c>
      <c r="E99" s="24">
        <v>250</v>
      </c>
      <c r="F99" s="24">
        <v>285</v>
      </c>
      <c r="G99" s="24">
        <v>362</v>
      </c>
      <c r="H99" s="24">
        <v>1409</v>
      </c>
      <c r="I99" s="24">
        <v>3028</v>
      </c>
      <c r="J99" s="24">
        <v>4400</v>
      </c>
      <c r="K99" s="25">
        <v>9909</v>
      </c>
      <c r="L99" s="10">
        <f>+D99/D$101*100</f>
        <v>17.24137931034483</v>
      </c>
      <c r="M99" s="11">
        <f t="shared" si="18"/>
        <v>28.153153153153156</v>
      </c>
      <c r="N99" s="11">
        <f t="shared" si="18"/>
        <v>40.88952654232425</v>
      </c>
      <c r="O99" s="11">
        <f t="shared" si="18"/>
        <v>42.38875878220141</v>
      </c>
      <c r="P99" s="11">
        <f t="shared" si="18"/>
        <v>53.49278663629461</v>
      </c>
      <c r="Q99" s="11">
        <f t="shared" si="18"/>
        <v>55.600440690414985</v>
      </c>
      <c r="R99" s="11">
        <f t="shared" si="18"/>
        <v>60.45616927727397</v>
      </c>
      <c r="S99" s="11">
        <f t="shared" si="18"/>
        <v>52.67382521794599</v>
      </c>
    </row>
    <row r="100" spans="1:19" ht="13.5" customHeight="1">
      <c r="A100" s="55"/>
      <c r="B100" s="59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5"/>
      <c r="B101" s="63"/>
      <c r="C101" s="45" t="s">
        <v>10</v>
      </c>
      <c r="D101" s="41">
        <v>1015</v>
      </c>
      <c r="E101" s="30">
        <v>888</v>
      </c>
      <c r="F101" s="30">
        <v>697</v>
      </c>
      <c r="G101" s="30">
        <v>854</v>
      </c>
      <c r="H101" s="30">
        <v>2634</v>
      </c>
      <c r="I101" s="30">
        <v>5446</v>
      </c>
      <c r="J101" s="30">
        <v>7278</v>
      </c>
      <c r="K101" s="31">
        <v>18812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8" t="s">
        <v>34</v>
      </c>
      <c r="C102" s="22" t="s">
        <v>86</v>
      </c>
      <c r="D102" s="37">
        <v>509</v>
      </c>
      <c r="E102" s="24">
        <v>383</v>
      </c>
      <c r="F102" s="24">
        <v>336</v>
      </c>
      <c r="G102" s="24">
        <v>268</v>
      </c>
      <c r="H102" s="24">
        <v>614</v>
      </c>
      <c r="I102" s="24">
        <v>894</v>
      </c>
      <c r="J102" s="24">
        <v>867</v>
      </c>
      <c r="K102" s="25">
        <v>3871</v>
      </c>
      <c r="L102" s="10">
        <f>+D102/D$106*100</f>
        <v>63.94472361809045</v>
      </c>
      <c r="M102" s="11">
        <f aca="true" t="shared" si="19" ref="M102:S106">+E102/E$106*100</f>
        <v>53.04709141274239</v>
      </c>
      <c r="N102" s="11">
        <f t="shared" si="19"/>
        <v>45.714285714285715</v>
      </c>
      <c r="O102" s="11">
        <f t="shared" si="19"/>
        <v>32.09580838323353</v>
      </c>
      <c r="P102" s="11">
        <f t="shared" si="19"/>
        <v>26.614651061985263</v>
      </c>
      <c r="Q102" s="11">
        <f t="shared" si="19"/>
        <v>23.82094324540368</v>
      </c>
      <c r="R102" s="11">
        <f t="shared" si="19"/>
        <v>21.24479294290615</v>
      </c>
      <c r="S102" s="11">
        <f t="shared" si="19"/>
        <v>29.2614710106584</v>
      </c>
    </row>
    <row r="103" spans="1:19" ht="13.5" customHeight="1">
      <c r="A103" s="52"/>
      <c r="B103" s="57"/>
      <c r="C103" s="22" t="s">
        <v>87</v>
      </c>
      <c r="D103" s="37">
        <v>126</v>
      </c>
      <c r="E103" s="24">
        <v>124</v>
      </c>
      <c r="F103" s="24">
        <v>113</v>
      </c>
      <c r="G103" s="24">
        <v>162</v>
      </c>
      <c r="H103" s="24">
        <v>381</v>
      </c>
      <c r="I103" s="24">
        <v>615</v>
      </c>
      <c r="J103" s="24">
        <v>573</v>
      </c>
      <c r="K103" s="25">
        <v>2094</v>
      </c>
      <c r="L103" s="10">
        <f>+D103/D$106*100</f>
        <v>15.829145728643216</v>
      </c>
      <c r="M103" s="11">
        <f t="shared" si="19"/>
        <v>17.174515235457065</v>
      </c>
      <c r="N103" s="11">
        <f t="shared" si="19"/>
        <v>15.374149659863946</v>
      </c>
      <c r="O103" s="11">
        <f t="shared" si="19"/>
        <v>19.40119760479042</v>
      </c>
      <c r="P103" s="11">
        <f t="shared" si="19"/>
        <v>16.514954486345903</v>
      </c>
      <c r="Q103" s="11">
        <f t="shared" si="19"/>
        <v>16.38689048760991</v>
      </c>
      <c r="R103" s="11">
        <f t="shared" si="19"/>
        <v>14.04067630482725</v>
      </c>
      <c r="S103" s="11">
        <f t="shared" si="19"/>
        <v>15.82886083604203</v>
      </c>
    </row>
    <row r="104" spans="1:19" ht="13.5" customHeight="1">
      <c r="A104" s="52"/>
      <c r="B104" s="57"/>
      <c r="C104" s="22" t="s">
        <v>88</v>
      </c>
      <c r="D104" s="37">
        <v>161</v>
      </c>
      <c r="E104" s="24">
        <v>215</v>
      </c>
      <c r="F104" s="24">
        <v>286</v>
      </c>
      <c r="G104" s="24">
        <v>405</v>
      </c>
      <c r="H104" s="24">
        <v>1312</v>
      </c>
      <c r="I104" s="24">
        <v>2244</v>
      </c>
      <c r="J104" s="24">
        <v>2641</v>
      </c>
      <c r="K104" s="25">
        <v>7264</v>
      </c>
      <c r="L104" s="10">
        <f>+D104/D$106*100</f>
        <v>20.22613065326633</v>
      </c>
      <c r="M104" s="11">
        <f t="shared" si="19"/>
        <v>29.778393351800553</v>
      </c>
      <c r="N104" s="11">
        <f t="shared" si="19"/>
        <v>38.91156462585034</v>
      </c>
      <c r="O104" s="11">
        <f t="shared" si="19"/>
        <v>48.50299401197605</v>
      </c>
      <c r="P104" s="11">
        <f t="shared" si="19"/>
        <v>56.87039445166884</v>
      </c>
      <c r="Q104" s="11">
        <f t="shared" si="19"/>
        <v>59.79216626698641</v>
      </c>
      <c r="R104" s="11">
        <f t="shared" si="19"/>
        <v>64.7145307522666</v>
      </c>
      <c r="S104" s="11">
        <f t="shared" si="19"/>
        <v>54.90966815329957</v>
      </c>
    </row>
    <row r="105" spans="1:19" ht="13.5" customHeight="1">
      <c r="A105" s="52"/>
      <c r="B105" s="59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9"/>
      <c r="C106" s="23" t="s">
        <v>10</v>
      </c>
      <c r="D106" s="37">
        <v>796</v>
      </c>
      <c r="E106" s="24">
        <v>722</v>
      </c>
      <c r="F106" s="24">
        <v>735</v>
      </c>
      <c r="G106" s="24">
        <v>835</v>
      </c>
      <c r="H106" s="24">
        <v>2307</v>
      </c>
      <c r="I106" s="24">
        <v>3753</v>
      </c>
      <c r="J106" s="24">
        <v>4081</v>
      </c>
      <c r="K106" s="25">
        <v>13229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5"/>
      <c r="B107" s="57" t="s">
        <v>35</v>
      </c>
      <c r="C107" s="21" t="s">
        <v>86</v>
      </c>
      <c r="D107" s="36">
        <v>172</v>
      </c>
      <c r="E107" s="26">
        <v>130</v>
      </c>
      <c r="F107" s="26">
        <v>73</v>
      </c>
      <c r="G107" s="26">
        <v>85</v>
      </c>
      <c r="H107" s="26">
        <v>210</v>
      </c>
      <c r="I107" s="26">
        <v>354</v>
      </c>
      <c r="J107" s="26">
        <v>383</v>
      </c>
      <c r="K107" s="27">
        <v>1407</v>
      </c>
      <c r="L107" s="10">
        <f>+D107/D$111*100</f>
        <v>69.91869918699187</v>
      </c>
      <c r="M107" s="11">
        <f aca="true" t="shared" si="20" ref="M107:S111">+E107/E$111*100</f>
        <v>63.10679611650486</v>
      </c>
      <c r="N107" s="11">
        <f t="shared" si="20"/>
        <v>45.911949685534594</v>
      </c>
      <c r="O107" s="11">
        <f t="shared" si="20"/>
        <v>39.906103286384976</v>
      </c>
      <c r="P107" s="11">
        <f t="shared" si="20"/>
        <v>31.722054380664655</v>
      </c>
      <c r="Q107" s="11">
        <f t="shared" si="20"/>
        <v>31.107205623901578</v>
      </c>
      <c r="R107" s="11">
        <f t="shared" si="20"/>
        <v>29.529683885890517</v>
      </c>
      <c r="S107" s="11">
        <f t="shared" si="20"/>
        <v>35.88370313695486</v>
      </c>
    </row>
    <row r="108" spans="1:19" ht="13.5" customHeight="1">
      <c r="A108" s="55"/>
      <c r="B108" s="57"/>
      <c r="C108" s="22" t="s">
        <v>87</v>
      </c>
      <c r="D108" s="37">
        <v>28</v>
      </c>
      <c r="E108" s="24">
        <v>32</v>
      </c>
      <c r="F108" s="24">
        <v>20</v>
      </c>
      <c r="G108" s="24">
        <v>21</v>
      </c>
      <c r="H108" s="24">
        <v>98</v>
      </c>
      <c r="I108" s="24">
        <v>129</v>
      </c>
      <c r="J108" s="24">
        <v>128</v>
      </c>
      <c r="K108" s="25">
        <v>456</v>
      </c>
      <c r="L108" s="10">
        <f>+D108/D$111*100</f>
        <v>11.38211382113821</v>
      </c>
      <c r="M108" s="11">
        <f t="shared" si="20"/>
        <v>15.53398058252427</v>
      </c>
      <c r="N108" s="11">
        <f t="shared" si="20"/>
        <v>12.578616352201259</v>
      </c>
      <c r="O108" s="11">
        <f t="shared" si="20"/>
        <v>9.859154929577464</v>
      </c>
      <c r="P108" s="11">
        <f t="shared" si="20"/>
        <v>14.803625377643503</v>
      </c>
      <c r="Q108" s="11">
        <f t="shared" si="20"/>
        <v>11.335676625659051</v>
      </c>
      <c r="R108" s="11">
        <f t="shared" si="20"/>
        <v>9.868928296067848</v>
      </c>
      <c r="S108" s="11">
        <f t="shared" si="20"/>
        <v>11.629686304514154</v>
      </c>
    </row>
    <row r="109" spans="1:19" ht="13.5" customHeight="1">
      <c r="A109" s="55"/>
      <c r="B109" s="57"/>
      <c r="C109" s="22" t="s">
        <v>88</v>
      </c>
      <c r="D109" s="37">
        <v>46</v>
      </c>
      <c r="E109" s="24">
        <v>44</v>
      </c>
      <c r="F109" s="24">
        <v>66</v>
      </c>
      <c r="G109" s="24">
        <v>107</v>
      </c>
      <c r="H109" s="24">
        <v>354</v>
      </c>
      <c r="I109" s="24">
        <v>655</v>
      </c>
      <c r="J109" s="24">
        <v>786</v>
      </c>
      <c r="K109" s="25">
        <v>2058</v>
      </c>
      <c r="L109" s="10">
        <f>+D109/D$111*100</f>
        <v>18.69918699186992</v>
      </c>
      <c r="M109" s="11">
        <f t="shared" si="20"/>
        <v>21.35922330097087</v>
      </c>
      <c r="N109" s="11">
        <f t="shared" si="20"/>
        <v>41.509433962264154</v>
      </c>
      <c r="O109" s="11">
        <f t="shared" si="20"/>
        <v>50.23474178403756</v>
      </c>
      <c r="P109" s="11">
        <f t="shared" si="20"/>
        <v>53.47432024169184</v>
      </c>
      <c r="Q109" s="11">
        <f t="shared" si="20"/>
        <v>57.55711775043937</v>
      </c>
      <c r="R109" s="11">
        <f t="shared" si="20"/>
        <v>60.60138781804163</v>
      </c>
      <c r="S109" s="11">
        <f t="shared" si="20"/>
        <v>52.48661055853099</v>
      </c>
    </row>
    <row r="110" spans="1:19" ht="13.5" customHeight="1">
      <c r="A110" s="55"/>
      <c r="B110" s="59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5"/>
      <c r="B111" s="59"/>
      <c r="C111" s="22" t="s">
        <v>10</v>
      </c>
      <c r="D111" s="37">
        <v>246</v>
      </c>
      <c r="E111" s="24">
        <v>206</v>
      </c>
      <c r="F111" s="24">
        <v>159</v>
      </c>
      <c r="G111" s="24">
        <v>213</v>
      </c>
      <c r="H111" s="24">
        <v>662</v>
      </c>
      <c r="I111" s="24">
        <v>1138</v>
      </c>
      <c r="J111" s="24">
        <v>1297</v>
      </c>
      <c r="K111" s="25">
        <v>3921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5"/>
      <c r="B112" s="62" t="s">
        <v>36</v>
      </c>
      <c r="C112" s="44" t="s">
        <v>86</v>
      </c>
      <c r="D112" s="40">
        <v>384</v>
      </c>
      <c r="E112" s="32">
        <v>215</v>
      </c>
      <c r="F112" s="32">
        <v>167</v>
      </c>
      <c r="G112" s="32">
        <v>182</v>
      </c>
      <c r="H112" s="32">
        <v>441</v>
      </c>
      <c r="I112" s="32">
        <v>703</v>
      </c>
      <c r="J112" s="32">
        <v>731</v>
      </c>
      <c r="K112" s="33">
        <v>2823</v>
      </c>
      <c r="L112" s="16">
        <f>+D112/D$116*100</f>
        <v>68.57142857142857</v>
      </c>
      <c r="M112" s="17">
        <f aca="true" t="shared" si="21" ref="M112:S116">+E112/E$116*100</f>
        <v>51.682692307692314</v>
      </c>
      <c r="N112" s="17">
        <f t="shared" si="21"/>
        <v>41.336633663366335</v>
      </c>
      <c r="O112" s="17">
        <f t="shared" si="21"/>
        <v>37.4485596707819</v>
      </c>
      <c r="P112" s="17">
        <f t="shared" si="21"/>
        <v>31.635581061692967</v>
      </c>
      <c r="Q112" s="17">
        <f t="shared" si="21"/>
        <v>26.648976497346478</v>
      </c>
      <c r="R112" s="17">
        <f t="shared" si="21"/>
        <v>22.097944377267233</v>
      </c>
      <c r="S112" s="17">
        <f t="shared" si="21"/>
        <v>30.664783836628285</v>
      </c>
    </row>
    <row r="113" spans="1:19" ht="13.5" customHeight="1">
      <c r="A113" s="55"/>
      <c r="B113" s="57"/>
      <c r="C113" s="42" t="s">
        <v>87</v>
      </c>
      <c r="D113" s="37">
        <v>72</v>
      </c>
      <c r="E113" s="24">
        <v>69</v>
      </c>
      <c r="F113" s="24">
        <v>69</v>
      </c>
      <c r="G113" s="24">
        <v>67</v>
      </c>
      <c r="H113" s="24">
        <v>174</v>
      </c>
      <c r="I113" s="24">
        <v>385</v>
      </c>
      <c r="J113" s="24">
        <v>447</v>
      </c>
      <c r="K113" s="25">
        <v>1283</v>
      </c>
      <c r="L113" s="10">
        <f>+D113/D$116*100</f>
        <v>12.857142857142856</v>
      </c>
      <c r="M113" s="11">
        <f t="shared" si="21"/>
        <v>16.58653846153846</v>
      </c>
      <c r="N113" s="11">
        <f t="shared" si="21"/>
        <v>17.07920792079208</v>
      </c>
      <c r="O113" s="11">
        <f t="shared" si="21"/>
        <v>13.786008230452676</v>
      </c>
      <c r="P113" s="11">
        <f t="shared" si="21"/>
        <v>12.48206599713056</v>
      </c>
      <c r="Q113" s="11">
        <f t="shared" si="21"/>
        <v>14.594389689158454</v>
      </c>
      <c r="R113" s="11">
        <f t="shared" si="21"/>
        <v>13.512696493349456</v>
      </c>
      <c r="S113" s="11">
        <f t="shared" si="21"/>
        <v>13.936563111014555</v>
      </c>
    </row>
    <row r="114" spans="1:19" ht="13.5" customHeight="1">
      <c r="A114" s="55"/>
      <c r="B114" s="57"/>
      <c r="C114" s="42" t="s">
        <v>88</v>
      </c>
      <c r="D114" s="37">
        <v>104</v>
      </c>
      <c r="E114" s="24">
        <v>132</v>
      </c>
      <c r="F114" s="24">
        <v>168</v>
      </c>
      <c r="G114" s="24">
        <v>237</v>
      </c>
      <c r="H114" s="24">
        <v>779</v>
      </c>
      <c r="I114" s="24">
        <v>1550</v>
      </c>
      <c r="J114" s="24">
        <v>2130</v>
      </c>
      <c r="K114" s="25">
        <v>5100</v>
      </c>
      <c r="L114" s="10">
        <f>+D114/D$116*100</f>
        <v>18.571428571428573</v>
      </c>
      <c r="M114" s="11">
        <f t="shared" si="21"/>
        <v>31.73076923076923</v>
      </c>
      <c r="N114" s="11">
        <f t="shared" si="21"/>
        <v>41.584158415841586</v>
      </c>
      <c r="O114" s="11">
        <f t="shared" si="21"/>
        <v>48.76543209876543</v>
      </c>
      <c r="P114" s="11">
        <f t="shared" si="21"/>
        <v>55.88235294117647</v>
      </c>
      <c r="Q114" s="11">
        <f t="shared" si="21"/>
        <v>58.75663381349507</v>
      </c>
      <c r="R114" s="11">
        <f t="shared" si="21"/>
        <v>64.38935912938332</v>
      </c>
      <c r="S114" s="11">
        <f t="shared" si="21"/>
        <v>55.39865305235716</v>
      </c>
    </row>
    <row r="115" spans="1:19" ht="13.5" customHeight="1">
      <c r="A115" s="55"/>
      <c r="B115" s="59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5"/>
      <c r="B116" s="59"/>
      <c r="C116" s="46" t="s">
        <v>10</v>
      </c>
      <c r="D116" s="37">
        <v>560</v>
      </c>
      <c r="E116" s="24">
        <v>416</v>
      </c>
      <c r="F116" s="24">
        <v>404</v>
      </c>
      <c r="G116" s="24">
        <v>486</v>
      </c>
      <c r="H116" s="24">
        <v>1394</v>
      </c>
      <c r="I116" s="24">
        <v>2638</v>
      </c>
      <c r="J116" s="24">
        <v>3308</v>
      </c>
      <c r="K116" s="25">
        <v>9206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5"/>
      <c r="B117" s="57" t="s">
        <v>37</v>
      </c>
      <c r="C117" s="20" t="s">
        <v>86</v>
      </c>
      <c r="D117" s="36">
        <v>124</v>
      </c>
      <c r="E117" s="26">
        <v>90</v>
      </c>
      <c r="F117" s="26">
        <v>97</v>
      </c>
      <c r="G117" s="26">
        <v>74</v>
      </c>
      <c r="H117" s="26">
        <v>236</v>
      </c>
      <c r="I117" s="26">
        <v>561</v>
      </c>
      <c r="J117" s="26">
        <v>660</v>
      </c>
      <c r="K117" s="27">
        <v>1842</v>
      </c>
      <c r="L117" s="10">
        <f>+D117/D$121*100</f>
        <v>69.27374301675978</v>
      </c>
      <c r="M117" s="11">
        <f aca="true" t="shared" si="22" ref="M117:S121">+E117/E$121*100</f>
        <v>57.324840764331206</v>
      </c>
      <c r="N117" s="11">
        <f t="shared" si="22"/>
        <v>56.72514619883041</v>
      </c>
      <c r="O117" s="11">
        <f t="shared" si="22"/>
        <v>40.43715846994536</v>
      </c>
      <c r="P117" s="11">
        <f t="shared" si="22"/>
        <v>36.7601246105919</v>
      </c>
      <c r="Q117" s="11">
        <f t="shared" si="22"/>
        <v>35.84664536741214</v>
      </c>
      <c r="R117" s="11">
        <f t="shared" si="22"/>
        <v>33</v>
      </c>
      <c r="S117" s="11">
        <f t="shared" si="22"/>
        <v>37.61486624463958</v>
      </c>
    </row>
    <row r="118" spans="1:19" ht="13.5" customHeight="1">
      <c r="A118" s="55"/>
      <c r="B118" s="57"/>
      <c r="C118" s="42" t="s">
        <v>87</v>
      </c>
      <c r="D118" s="37">
        <v>23</v>
      </c>
      <c r="E118" s="24">
        <v>24</v>
      </c>
      <c r="F118" s="24">
        <v>26</v>
      </c>
      <c r="G118" s="24">
        <v>26</v>
      </c>
      <c r="H118" s="24">
        <v>100</v>
      </c>
      <c r="I118" s="24">
        <v>191</v>
      </c>
      <c r="J118" s="24">
        <v>241</v>
      </c>
      <c r="K118" s="25">
        <v>631</v>
      </c>
      <c r="L118" s="10">
        <f>+D118/D$121*100</f>
        <v>12.849162011173185</v>
      </c>
      <c r="M118" s="11">
        <f t="shared" si="22"/>
        <v>15.286624203821656</v>
      </c>
      <c r="N118" s="11">
        <f t="shared" si="22"/>
        <v>15.204678362573098</v>
      </c>
      <c r="O118" s="11">
        <f t="shared" si="22"/>
        <v>14.207650273224044</v>
      </c>
      <c r="P118" s="11">
        <f t="shared" si="22"/>
        <v>15.57632398753894</v>
      </c>
      <c r="Q118" s="11">
        <f t="shared" si="22"/>
        <v>12.20447284345048</v>
      </c>
      <c r="R118" s="11">
        <f t="shared" si="22"/>
        <v>12.049999999999999</v>
      </c>
      <c r="S118" s="11">
        <f t="shared" si="22"/>
        <v>12.88544006534613</v>
      </c>
    </row>
    <row r="119" spans="1:19" ht="13.5" customHeight="1">
      <c r="A119" s="55"/>
      <c r="B119" s="57"/>
      <c r="C119" s="42" t="s">
        <v>88</v>
      </c>
      <c r="D119" s="37">
        <v>32</v>
      </c>
      <c r="E119" s="24">
        <v>43</v>
      </c>
      <c r="F119" s="24">
        <v>48</v>
      </c>
      <c r="G119" s="24">
        <v>83</v>
      </c>
      <c r="H119" s="24">
        <v>306</v>
      </c>
      <c r="I119" s="24">
        <v>811</v>
      </c>
      <c r="J119" s="24">
        <v>1098</v>
      </c>
      <c r="K119" s="25">
        <v>2421</v>
      </c>
      <c r="L119" s="10">
        <f>+D119/D$121*100</f>
        <v>17.877094972067038</v>
      </c>
      <c r="M119" s="11">
        <f t="shared" si="22"/>
        <v>27.388535031847134</v>
      </c>
      <c r="N119" s="11">
        <f t="shared" si="22"/>
        <v>28.07017543859649</v>
      </c>
      <c r="O119" s="11">
        <f t="shared" si="22"/>
        <v>45.3551912568306</v>
      </c>
      <c r="P119" s="11">
        <f t="shared" si="22"/>
        <v>47.66355140186916</v>
      </c>
      <c r="Q119" s="11">
        <f t="shared" si="22"/>
        <v>51.82108626198083</v>
      </c>
      <c r="R119" s="11">
        <f t="shared" si="22"/>
        <v>54.900000000000006</v>
      </c>
      <c r="S119" s="11">
        <f t="shared" si="22"/>
        <v>49.43843169287319</v>
      </c>
    </row>
    <row r="120" spans="1:19" ht="13.5" customHeight="1">
      <c r="A120" s="55"/>
      <c r="B120" s="57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2</v>
      </c>
      <c r="J120" s="24">
        <v>1</v>
      </c>
      <c r="K120" s="25">
        <v>3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</v>
      </c>
      <c r="Q120" s="11">
        <f t="shared" si="22"/>
        <v>0.12779552715654952</v>
      </c>
      <c r="R120" s="11">
        <f t="shared" si="22"/>
        <v>0.05</v>
      </c>
      <c r="S120" s="11">
        <f t="shared" si="22"/>
        <v>0.061261997141106805</v>
      </c>
    </row>
    <row r="121" spans="1:19" ht="13.5" customHeight="1">
      <c r="A121" s="55"/>
      <c r="B121" s="57"/>
      <c r="C121" s="46" t="s">
        <v>10</v>
      </c>
      <c r="D121" s="38">
        <v>179</v>
      </c>
      <c r="E121" s="28">
        <v>157</v>
      </c>
      <c r="F121" s="28">
        <v>171</v>
      </c>
      <c r="G121" s="28">
        <v>183</v>
      </c>
      <c r="H121" s="28">
        <v>642</v>
      </c>
      <c r="I121" s="28">
        <v>1565</v>
      </c>
      <c r="J121" s="28">
        <v>2000</v>
      </c>
      <c r="K121" s="29">
        <v>4897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5"/>
      <c r="B122" s="58" t="s">
        <v>38</v>
      </c>
      <c r="C122" s="20" t="s">
        <v>86</v>
      </c>
      <c r="D122" s="37">
        <v>75</v>
      </c>
      <c r="E122" s="24">
        <v>39</v>
      </c>
      <c r="F122" s="24">
        <v>38</v>
      </c>
      <c r="G122" s="24">
        <v>31</v>
      </c>
      <c r="H122" s="24">
        <v>106</v>
      </c>
      <c r="I122" s="24">
        <v>284</v>
      </c>
      <c r="J122" s="24">
        <v>383</v>
      </c>
      <c r="K122" s="25">
        <v>956</v>
      </c>
      <c r="L122" s="8">
        <f>+D122/D$126*100</f>
        <v>66.96428571428571</v>
      </c>
      <c r="M122" s="9">
        <f aca="true" t="shared" si="23" ref="M122:S126">+E122/E$126*100</f>
        <v>58.2089552238806</v>
      </c>
      <c r="N122" s="9">
        <f t="shared" si="23"/>
        <v>46.34146341463415</v>
      </c>
      <c r="O122" s="9">
        <f t="shared" si="23"/>
        <v>34.065934065934066</v>
      </c>
      <c r="P122" s="9">
        <f t="shared" si="23"/>
        <v>34.64052287581699</v>
      </c>
      <c r="Q122" s="9">
        <f t="shared" si="23"/>
        <v>34.38256658595641</v>
      </c>
      <c r="R122" s="9">
        <f t="shared" si="23"/>
        <v>35.04117108874657</v>
      </c>
      <c r="S122" s="9">
        <f t="shared" si="23"/>
        <v>37.09740007760962</v>
      </c>
    </row>
    <row r="123" spans="1:19" ht="13.5" customHeight="1">
      <c r="A123" s="55"/>
      <c r="B123" s="57"/>
      <c r="C123" s="42" t="s">
        <v>87</v>
      </c>
      <c r="D123" s="37">
        <v>19</v>
      </c>
      <c r="E123" s="24">
        <v>13</v>
      </c>
      <c r="F123" s="24">
        <v>18</v>
      </c>
      <c r="G123" s="24">
        <v>12</v>
      </c>
      <c r="H123" s="24">
        <v>40</v>
      </c>
      <c r="I123" s="24">
        <v>134</v>
      </c>
      <c r="J123" s="24">
        <v>167</v>
      </c>
      <c r="K123" s="25">
        <v>403</v>
      </c>
      <c r="L123" s="10">
        <f>+D123/D$126*100</f>
        <v>16.964285714285715</v>
      </c>
      <c r="M123" s="11">
        <f t="shared" si="23"/>
        <v>19.402985074626866</v>
      </c>
      <c r="N123" s="11">
        <f t="shared" si="23"/>
        <v>21.951219512195124</v>
      </c>
      <c r="O123" s="11">
        <f t="shared" si="23"/>
        <v>13.186813186813188</v>
      </c>
      <c r="P123" s="11">
        <f t="shared" si="23"/>
        <v>13.071895424836603</v>
      </c>
      <c r="Q123" s="11">
        <f t="shared" si="23"/>
        <v>16.222760290556902</v>
      </c>
      <c r="R123" s="11">
        <f t="shared" si="23"/>
        <v>15.279048490393413</v>
      </c>
      <c r="S123" s="11">
        <f t="shared" si="23"/>
        <v>15.638339154055103</v>
      </c>
    </row>
    <row r="124" spans="1:19" ht="13.5" customHeight="1">
      <c r="A124" s="55"/>
      <c r="B124" s="57"/>
      <c r="C124" s="42" t="s">
        <v>88</v>
      </c>
      <c r="D124" s="37">
        <v>18</v>
      </c>
      <c r="E124" s="24">
        <v>15</v>
      </c>
      <c r="F124" s="24">
        <v>26</v>
      </c>
      <c r="G124" s="24">
        <v>48</v>
      </c>
      <c r="H124" s="24">
        <v>160</v>
      </c>
      <c r="I124" s="24">
        <v>408</v>
      </c>
      <c r="J124" s="24">
        <v>543</v>
      </c>
      <c r="K124" s="25">
        <v>1218</v>
      </c>
      <c r="L124" s="10">
        <f>+D124/D$126*100</f>
        <v>16.071428571428573</v>
      </c>
      <c r="M124" s="11">
        <f t="shared" si="23"/>
        <v>22.388059701492537</v>
      </c>
      <c r="N124" s="11">
        <f t="shared" si="23"/>
        <v>31.70731707317073</v>
      </c>
      <c r="O124" s="11">
        <f t="shared" si="23"/>
        <v>52.74725274725275</v>
      </c>
      <c r="P124" s="11">
        <f t="shared" si="23"/>
        <v>52.28758169934641</v>
      </c>
      <c r="Q124" s="11">
        <f t="shared" si="23"/>
        <v>49.39467312348668</v>
      </c>
      <c r="R124" s="11">
        <f t="shared" si="23"/>
        <v>49.67978042086002</v>
      </c>
      <c r="S124" s="11">
        <f t="shared" si="23"/>
        <v>47.26426076833528</v>
      </c>
    </row>
    <row r="125" spans="1:19" ht="13.5" customHeight="1">
      <c r="A125" s="55"/>
      <c r="B125" s="59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5"/>
      <c r="B126" s="63"/>
      <c r="C126" s="45" t="s">
        <v>10</v>
      </c>
      <c r="D126" s="41">
        <v>112</v>
      </c>
      <c r="E126" s="30">
        <v>67</v>
      </c>
      <c r="F126" s="30">
        <v>82</v>
      </c>
      <c r="G126" s="30">
        <v>91</v>
      </c>
      <c r="H126" s="30">
        <v>306</v>
      </c>
      <c r="I126" s="30">
        <v>826</v>
      </c>
      <c r="J126" s="30">
        <v>1093</v>
      </c>
      <c r="K126" s="31">
        <v>2577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5"/>
      <c r="B127" s="58" t="s">
        <v>39</v>
      </c>
      <c r="C127" s="22" t="s">
        <v>86</v>
      </c>
      <c r="D127" s="37">
        <v>102</v>
      </c>
      <c r="E127" s="24">
        <v>68</v>
      </c>
      <c r="F127" s="24">
        <v>82</v>
      </c>
      <c r="G127" s="24">
        <v>96</v>
      </c>
      <c r="H127" s="24">
        <v>255</v>
      </c>
      <c r="I127" s="24">
        <v>469</v>
      </c>
      <c r="J127" s="24">
        <v>425</v>
      </c>
      <c r="K127" s="25">
        <v>1497</v>
      </c>
      <c r="L127" s="10">
        <f>+D127/D$131*100</f>
        <v>63.35403726708074</v>
      </c>
      <c r="M127" s="11">
        <f aca="true" t="shared" si="24" ref="M127:S131">+E127/E$131*100</f>
        <v>52.307692307692314</v>
      </c>
      <c r="N127" s="11">
        <f t="shared" si="24"/>
        <v>48.5207100591716</v>
      </c>
      <c r="O127" s="11">
        <f t="shared" si="24"/>
        <v>43.63636363636363</v>
      </c>
      <c r="P127" s="11">
        <f t="shared" si="24"/>
        <v>33.68560105680317</v>
      </c>
      <c r="Q127" s="11">
        <f t="shared" si="24"/>
        <v>29.62728995578016</v>
      </c>
      <c r="R127" s="11">
        <f t="shared" si="24"/>
        <v>26.729559748427672</v>
      </c>
      <c r="S127" s="11">
        <f t="shared" si="24"/>
        <v>32.47288503253796</v>
      </c>
    </row>
    <row r="128" spans="1:19" ht="13.5" customHeight="1">
      <c r="A128" s="55"/>
      <c r="B128" s="57"/>
      <c r="C128" s="22" t="s">
        <v>87</v>
      </c>
      <c r="D128" s="37">
        <v>25</v>
      </c>
      <c r="E128" s="24">
        <v>23</v>
      </c>
      <c r="F128" s="24">
        <v>21</v>
      </c>
      <c r="G128" s="24">
        <v>32</v>
      </c>
      <c r="H128" s="24">
        <v>110</v>
      </c>
      <c r="I128" s="24">
        <v>222</v>
      </c>
      <c r="J128" s="24">
        <v>229</v>
      </c>
      <c r="K128" s="25">
        <v>662</v>
      </c>
      <c r="L128" s="10">
        <f>+D128/D$131*100</f>
        <v>15.527950310559005</v>
      </c>
      <c r="M128" s="11">
        <f t="shared" si="24"/>
        <v>17.692307692307693</v>
      </c>
      <c r="N128" s="11">
        <f t="shared" si="24"/>
        <v>12.42603550295858</v>
      </c>
      <c r="O128" s="11">
        <f t="shared" si="24"/>
        <v>14.545454545454545</v>
      </c>
      <c r="P128" s="11">
        <f t="shared" si="24"/>
        <v>14.53104359313078</v>
      </c>
      <c r="Q128" s="11">
        <f t="shared" si="24"/>
        <v>14.024005053695515</v>
      </c>
      <c r="R128" s="11">
        <f t="shared" si="24"/>
        <v>14.40251572327044</v>
      </c>
      <c r="S128" s="11">
        <f t="shared" si="24"/>
        <v>14.36008676789588</v>
      </c>
    </row>
    <row r="129" spans="1:19" ht="13.5" customHeight="1">
      <c r="A129" s="55"/>
      <c r="B129" s="57"/>
      <c r="C129" s="22" t="s">
        <v>88</v>
      </c>
      <c r="D129" s="37">
        <v>34</v>
      </c>
      <c r="E129" s="24">
        <v>39</v>
      </c>
      <c r="F129" s="24">
        <v>66</v>
      </c>
      <c r="G129" s="24">
        <v>92</v>
      </c>
      <c r="H129" s="24">
        <v>392</v>
      </c>
      <c r="I129" s="24">
        <v>892</v>
      </c>
      <c r="J129" s="24">
        <v>936</v>
      </c>
      <c r="K129" s="25">
        <v>2451</v>
      </c>
      <c r="L129" s="10">
        <f>+D129/D$131*100</f>
        <v>21.11801242236025</v>
      </c>
      <c r="M129" s="11">
        <f t="shared" si="24"/>
        <v>30</v>
      </c>
      <c r="N129" s="11">
        <f t="shared" si="24"/>
        <v>39.053254437869825</v>
      </c>
      <c r="O129" s="11">
        <f t="shared" si="24"/>
        <v>41.81818181818181</v>
      </c>
      <c r="P129" s="11">
        <f t="shared" si="24"/>
        <v>51.78335535006605</v>
      </c>
      <c r="Q129" s="11">
        <f t="shared" si="24"/>
        <v>56.348704990524325</v>
      </c>
      <c r="R129" s="11">
        <f t="shared" si="24"/>
        <v>58.867924528301884</v>
      </c>
      <c r="S129" s="11">
        <f t="shared" si="24"/>
        <v>53.16702819956616</v>
      </c>
    </row>
    <row r="130" spans="1:19" ht="13.5" customHeight="1">
      <c r="A130" s="55"/>
      <c r="B130" s="59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5"/>
      <c r="B131" s="59"/>
      <c r="C131" s="22" t="s">
        <v>10</v>
      </c>
      <c r="D131" s="37">
        <v>161</v>
      </c>
      <c r="E131" s="24">
        <v>130</v>
      </c>
      <c r="F131" s="24">
        <v>169</v>
      </c>
      <c r="G131" s="24">
        <v>220</v>
      </c>
      <c r="H131" s="24">
        <v>757</v>
      </c>
      <c r="I131" s="24">
        <v>1583</v>
      </c>
      <c r="J131" s="24">
        <v>1590</v>
      </c>
      <c r="K131" s="25">
        <v>4610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5"/>
      <c r="B132" s="62" t="s">
        <v>40</v>
      </c>
      <c r="C132" s="44" t="s">
        <v>86</v>
      </c>
      <c r="D132" s="40">
        <v>105</v>
      </c>
      <c r="E132" s="32">
        <v>87</v>
      </c>
      <c r="F132" s="32">
        <v>74</v>
      </c>
      <c r="G132" s="32">
        <v>109</v>
      </c>
      <c r="H132" s="32">
        <v>211</v>
      </c>
      <c r="I132" s="32">
        <v>297</v>
      </c>
      <c r="J132" s="32">
        <v>230</v>
      </c>
      <c r="K132" s="33">
        <v>1113</v>
      </c>
      <c r="L132" s="16">
        <f>+D132/D$136*100</f>
        <v>75</v>
      </c>
      <c r="M132" s="17">
        <f aca="true" t="shared" si="25" ref="M132:S136">+E132/E$136*100</f>
        <v>60.83916083916085</v>
      </c>
      <c r="N132" s="17">
        <f t="shared" si="25"/>
        <v>59.67741935483871</v>
      </c>
      <c r="O132" s="17">
        <f t="shared" si="25"/>
        <v>49.54545454545455</v>
      </c>
      <c r="P132" s="17">
        <f t="shared" si="25"/>
        <v>39.07407407407407</v>
      </c>
      <c r="Q132" s="17">
        <f t="shared" si="25"/>
        <v>34.57508731082654</v>
      </c>
      <c r="R132" s="17">
        <f t="shared" si="25"/>
        <v>30.74866310160428</v>
      </c>
      <c r="S132" s="17">
        <f t="shared" si="25"/>
        <v>40.12256669069935</v>
      </c>
    </row>
    <row r="133" spans="1:19" ht="13.5" customHeight="1">
      <c r="A133" s="55"/>
      <c r="B133" s="57"/>
      <c r="C133" s="42" t="s">
        <v>87</v>
      </c>
      <c r="D133" s="37">
        <v>11</v>
      </c>
      <c r="E133" s="24">
        <v>10</v>
      </c>
      <c r="F133" s="24">
        <v>15</v>
      </c>
      <c r="G133" s="24">
        <v>21</v>
      </c>
      <c r="H133" s="24">
        <v>61</v>
      </c>
      <c r="I133" s="24">
        <v>79</v>
      </c>
      <c r="J133" s="24">
        <v>81</v>
      </c>
      <c r="K133" s="25">
        <v>278</v>
      </c>
      <c r="L133" s="10">
        <f>+D133/D$136*100</f>
        <v>7.857142857142857</v>
      </c>
      <c r="M133" s="11">
        <f t="shared" si="25"/>
        <v>6.993006993006993</v>
      </c>
      <c r="N133" s="11">
        <f t="shared" si="25"/>
        <v>12.096774193548388</v>
      </c>
      <c r="O133" s="11">
        <f t="shared" si="25"/>
        <v>9.545454545454547</v>
      </c>
      <c r="P133" s="11">
        <f t="shared" si="25"/>
        <v>11.296296296296296</v>
      </c>
      <c r="Q133" s="11">
        <f t="shared" si="25"/>
        <v>9.19674039580908</v>
      </c>
      <c r="R133" s="11">
        <f t="shared" si="25"/>
        <v>10.828877005347595</v>
      </c>
      <c r="S133" s="11">
        <f t="shared" si="25"/>
        <v>10.021629416005768</v>
      </c>
    </row>
    <row r="134" spans="1:19" ht="13.5" customHeight="1">
      <c r="A134" s="55"/>
      <c r="B134" s="57"/>
      <c r="C134" s="42" t="s">
        <v>88</v>
      </c>
      <c r="D134" s="37">
        <v>24</v>
      </c>
      <c r="E134" s="24">
        <v>46</v>
      </c>
      <c r="F134" s="24">
        <v>35</v>
      </c>
      <c r="G134" s="24">
        <v>90</v>
      </c>
      <c r="H134" s="24">
        <v>268</v>
      </c>
      <c r="I134" s="24">
        <v>483</v>
      </c>
      <c r="J134" s="24">
        <v>437</v>
      </c>
      <c r="K134" s="25">
        <v>1383</v>
      </c>
      <c r="L134" s="10">
        <f>+D134/D$136*100</f>
        <v>17.142857142857142</v>
      </c>
      <c r="M134" s="11">
        <f t="shared" si="25"/>
        <v>32.16783216783217</v>
      </c>
      <c r="N134" s="11">
        <f t="shared" si="25"/>
        <v>28.225806451612907</v>
      </c>
      <c r="O134" s="11">
        <f t="shared" si="25"/>
        <v>40.909090909090914</v>
      </c>
      <c r="P134" s="11">
        <f t="shared" si="25"/>
        <v>49.629629629629626</v>
      </c>
      <c r="Q134" s="11">
        <f t="shared" si="25"/>
        <v>56.22817229336437</v>
      </c>
      <c r="R134" s="11">
        <f t="shared" si="25"/>
        <v>58.42245989304813</v>
      </c>
      <c r="S134" s="11">
        <f t="shared" si="25"/>
        <v>49.85580389329488</v>
      </c>
    </row>
    <row r="135" spans="1:19" ht="13.5" customHeight="1">
      <c r="A135" s="55"/>
      <c r="B135" s="59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5"/>
      <c r="B136" s="59"/>
      <c r="C136" s="46" t="s">
        <v>10</v>
      </c>
      <c r="D136" s="37">
        <v>140</v>
      </c>
      <c r="E136" s="24">
        <v>143</v>
      </c>
      <c r="F136" s="24">
        <v>124</v>
      </c>
      <c r="G136" s="24">
        <v>220</v>
      </c>
      <c r="H136" s="24">
        <v>540</v>
      </c>
      <c r="I136" s="24">
        <v>859</v>
      </c>
      <c r="J136" s="24">
        <v>748</v>
      </c>
      <c r="K136" s="25">
        <v>2774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5"/>
      <c r="B137" s="57" t="s">
        <v>41</v>
      </c>
      <c r="C137" s="20" t="s">
        <v>86</v>
      </c>
      <c r="D137" s="36">
        <v>118</v>
      </c>
      <c r="E137" s="26">
        <v>83</v>
      </c>
      <c r="F137" s="26">
        <v>58</v>
      </c>
      <c r="G137" s="26">
        <v>95</v>
      </c>
      <c r="H137" s="26">
        <v>232</v>
      </c>
      <c r="I137" s="26">
        <v>528</v>
      </c>
      <c r="J137" s="26">
        <v>605</v>
      </c>
      <c r="K137" s="27">
        <v>1719</v>
      </c>
      <c r="L137" s="10">
        <f>+D137/D$141*100</f>
        <v>74.68354430379746</v>
      </c>
      <c r="M137" s="11">
        <f aca="true" t="shared" si="26" ref="M137:S141">+E137/E$141*100</f>
        <v>62.878787878787875</v>
      </c>
      <c r="N137" s="11">
        <f t="shared" si="26"/>
        <v>47.93388429752066</v>
      </c>
      <c r="O137" s="11">
        <f t="shared" si="26"/>
        <v>50.264550264550266</v>
      </c>
      <c r="P137" s="11">
        <f t="shared" si="26"/>
        <v>40.41811846689895</v>
      </c>
      <c r="Q137" s="11">
        <f t="shared" si="26"/>
        <v>39.22734026745914</v>
      </c>
      <c r="R137" s="11">
        <f t="shared" si="26"/>
        <v>38.60880663688577</v>
      </c>
      <c r="S137" s="11">
        <f t="shared" si="26"/>
        <v>42.06019084903352</v>
      </c>
    </row>
    <row r="138" spans="1:19" ht="13.5" customHeight="1">
      <c r="A138" s="55"/>
      <c r="B138" s="57"/>
      <c r="C138" s="42" t="s">
        <v>87</v>
      </c>
      <c r="D138" s="37">
        <v>13</v>
      </c>
      <c r="E138" s="24">
        <v>8</v>
      </c>
      <c r="F138" s="24">
        <v>18</v>
      </c>
      <c r="G138" s="24">
        <v>27</v>
      </c>
      <c r="H138" s="24">
        <v>62</v>
      </c>
      <c r="I138" s="24">
        <v>182</v>
      </c>
      <c r="J138" s="24">
        <v>178</v>
      </c>
      <c r="K138" s="25">
        <v>488</v>
      </c>
      <c r="L138" s="10">
        <f>+D138/D$141*100</f>
        <v>8.227848101265822</v>
      </c>
      <c r="M138" s="11">
        <f t="shared" si="26"/>
        <v>6.0606060606060606</v>
      </c>
      <c r="N138" s="11">
        <f t="shared" si="26"/>
        <v>14.87603305785124</v>
      </c>
      <c r="O138" s="11">
        <f t="shared" si="26"/>
        <v>14.285714285714285</v>
      </c>
      <c r="P138" s="11">
        <f t="shared" si="26"/>
        <v>10.801393728222997</v>
      </c>
      <c r="Q138" s="11">
        <f t="shared" si="26"/>
        <v>13.521545319465082</v>
      </c>
      <c r="R138" s="11">
        <f t="shared" si="26"/>
        <v>11.359285258455648</v>
      </c>
      <c r="S138" s="11">
        <f t="shared" si="26"/>
        <v>11.940298507462686</v>
      </c>
    </row>
    <row r="139" spans="1:19" ht="13.5" customHeight="1">
      <c r="A139" s="55"/>
      <c r="B139" s="57"/>
      <c r="C139" s="42" t="s">
        <v>88</v>
      </c>
      <c r="D139" s="37">
        <v>27</v>
      </c>
      <c r="E139" s="24">
        <v>41</v>
      </c>
      <c r="F139" s="24">
        <v>45</v>
      </c>
      <c r="G139" s="24">
        <v>67</v>
      </c>
      <c r="H139" s="24">
        <v>280</v>
      </c>
      <c r="I139" s="24">
        <v>636</v>
      </c>
      <c r="J139" s="24">
        <v>784</v>
      </c>
      <c r="K139" s="25">
        <v>1880</v>
      </c>
      <c r="L139" s="10">
        <f>+D139/D$141*100</f>
        <v>17.088607594936708</v>
      </c>
      <c r="M139" s="11">
        <f t="shared" si="26"/>
        <v>31.060606060606062</v>
      </c>
      <c r="N139" s="11">
        <f t="shared" si="26"/>
        <v>37.1900826446281</v>
      </c>
      <c r="O139" s="11">
        <f t="shared" si="26"/>
        <v>35.44973544973545</v>
      </c>
      <c r="P139" s="11">
        <f t="shared" si="26"/>
        <v>48.78048780487805</v>
      </c>
      <c r="Q139" s="11">
        <f t="shared" si="26"/>
        <v>47.251114413075776</v>
      </c>
      <c r="R139" s="11">
        <f t="shared" si="26"/>
        <v>50.031908104658584</v>
      </c>
      <c r="S139" s="11">
        <f t="shared" si="26"/>
        <v>45.9995106435038</v>
      </c>
    </row>
    <row r="140" spans="1:19" ht="13.5" customHeight="1">
      <c r="A140" s="55"/>
      <c r="B140" s="57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5"/>
      <c r="B141" s="57"/>
      <c r="C141" s="46" t="s">
        <v>10</v>
      </c>
      <c r="D141" s="38">
        <v>158</v>
      </c>
      <c r="E141" s="28">
        <v>132</v>
      </c>
      <c r="F141" s="28">
        <v>121</v>
      </c>
      <c r="G141" s="28">
        <v>189</v>
      </c>
      <c r="H141" s="28">
        <v>574</v>
      </c>
      <c r="I141" s="28">
        <v>1346</v>
      </c>
      <c r="J141" s="28">
        <v>1567</v>
      </c>
      <c r="K141" s="29">
        <v>4087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5"/>
      <c r="B142" s="58" t="s">
        <v>42</v>
      </c>
      <c r="C142" s="20" t="s">
        <v>86</v>
      </c>
      <c r="D142" s="37">
        <v>69</v>
      </c>
      <c r="E142" s="24">
        <v>33</v>
      </c>
      <c r="F142" s="24">
        <v>40</v>
      </c>
      <c r="G142" s="24">
        <v>34</v>
      </c>
      <c r="H142" s="24">
        <v>142</v>
      </c>
      <c r="I142" s="24">
        <v>373</v>
      </c>
      <c r="J142" s="24">
        <v>449</v>
      </c>
      <c r="K142" s="25">
        <v>1140</v>
      </c>
      <c r="L142" s="8">
        <f>+D142/D$146*100</f>
        <v>72.63157894736842</v>
      </c>
      <c r="M142" s="9">
        <f aca="true" t="shared" si="27" ref="M142:S146">+E142/E$146*100</f>
        <v>55.00000000000001</v>
      </c>
      <c r="N142" s="9">
        <f t="shared" si="27"/>
        <v>64.51612903225806</v>
      </c>
      <c r="O142" s="9">
        <f t="shared" si="27"/>
        <v>37.77777777777778</v>
      </c>
      <c r="P142" s="9">
        <f t="shared" si="27"/>
        <v>44.375</v>
      </c>
      <c r="Q142" s="9">
        <f t="shared" si="27"/>
        <v>43.62573099415204</v>
      </c>
      <c r="R142" s="9">
        <f t="shared" si="27"/>
        <v>42.843511450381676</v>
      </c>
      <c r="S142" s="9">
        <f t="shared" si="27"/>
        <v>45.059288537549406</v>
      </c>
    </row>
    <row r="143" spans="1:19" ht="13.5" customHeight="1">
      <c r="A143" s="55"/>
      <c r="B143" s="57"/>
      <c r="C143" s="42" t="s">
        <v>87</v>
      </c>
      <c r="D143" s="37">
        <v>10</v>
      </c>
      <c r="E143" s="24">
        <v>12</v>
      </c>
      <c r="F143" s="24">
        <v>5</v>
      </c>
      <c r="G143" s="24">
        <v>22</v>
      </c>
      <c r="H143" s="24">
        <v>42</v>
      </c>
      <c r="I143" s="24">
        <v>92</v>
      </c>
      <c r="J143" s="24">
        <v>115</v>
      </c>
      <c r="K143" s="25">
        <v>298</v>
      </c>
      <c r="L143" s="10">
        <f>+D143/D$146*100</f>
        <v>10.526315789473683</v>
      </c>
      <c r="M143" s="11">
        <f t="shared" si="27"/>
        <v>20</v>
      </c>
      <c r="N143" s="11">
        <f t="shared" si="27"/>
        <v>8.064516129032258</v>
      </c>
      <c r="O143" s="11">
        <f t="shared" si="27"/>
        <v>24.444444444444443</v>
      </c>
      <c r="P143" s="11">
        <f t="shared" si="27"/>
        <v>13.125</v>
      </c>
      <c r="Q143" s="11">
        <f t="shared" si="27"/>
        <v>10.760233918128655</v>
      </c>
      <c r="R143" s="11">
        <f t="shared" si="27"/>
        <v>10.973282442748092</v>
      </c>
      <c r="S143" s="11">
        <f t="shared" si="27"/>
        <v>11.778656126482213</v>
      </c>
    </row>
    <row r="144" spans="1:19" ht="13.5" customHeight="1">
      <c r="A144" s="55"/>
      <c r="B144" s="57"/>
      <c r="C144" s="42" t="s">
        <v>88</v>
      </c>
      <c r="D144" s="37">
        <v>16</v>
      </c>
      <c r="E144" s="24">
        <v>15</v>
      </c>
      <c r="F144" s="24">
        <v>17</v>
      </c>
      <c r="G144" s="24">
        <v>34</v>
      </c>
      <c r="H144" s="24">
        <v>136</v>
      </c>
      <c r="I144" s="24">
        <v>390</v>
      </c>
      <c r="J144" s="24">
        <v>484</v>
      </c>
      <c r="K144" s="25">
        <v>1092</v>
      </c>
      <c r="L144" s="10">
        <f>+D144/D$146*100</f>
        <v>16.842105263157894</v>
      </c>
      <c r="M144" s="11">
        <f t="shared" si="27"/>
        <v>25</v>
      </c>
      <c r="N144" s="11">
        <f t="shared" si="27"/>
        <v>27.419354838709676</v>
      </c>
      <c r="O144" s="11">
        <f t="shared" si="27"/>
        <v>37.77777777777778</v>
      </c>
      <c r="P144" s="11">
        <f t="shared" si="27"/>
        <v>42.5</v>
      </c>
      <c r="Q144" s="11">
        <f t="shared" si="27"/>
        <v>45.614035087719294</v>
      </c>
      <c r="R144" s="11">
        <f t="shared" si="27"/>
        <v>46.18320610687023</v>
      </c>
      <c r="S144" s="11">
        <f t="shared" si="27"/>
        <v>43.16205533596838</v>
      </c>
    </row>
    <row r="145" spans="1:19" ht="13.5" customHeight="1">
      <c r="A145" s="55"/>
      <c r="B145" s="59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5"/>
      <c r="B146" s="59"/>
      <c r="C146" s="46" t="s">
        <v>10</v>
      </c>
      <c r="D146" s="37">
        <v>95</v>
      </c>
      <c r="E146" s="24">
        <v>60</v>
      </c>
      <c r="F146" s="24">
        <v>62</v>
      </c>
      <c r="G146" s="24">
        <v>90</v>
      </c>
      <c r="H146" s="24">
        <v>320</v>
      </c>
      <c r="I146" s="24">
        <v>855</v>
      </c>
      <c r="J146" s="24">
        <v>1048</v>
      </c>
      <c r="K146" s="25">
        <v>2530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5"/>
      <c r="B147" s="57" t="s">
        <v>43</v>
      </c>
      <c r="C147" s="20" t="s">
        <v>86</v>
      </c>
      <c r="D147" s="36">
        <v>71</v>
      </c>
      <c r="E147" s="26">
        <v>77</v>
      </c>
      <c r="F147" s="26">
        <v>75</v>
      </c>
      <c r="G147" s="26">
        <v>93</v>
      </c>
      <c r="H147" s="26">
        <v>169</v>
      </c>
      <c r="I147" s="26">
        <v>206</v>
      </c>
      <c r="J147" s="26">
        <v>186</v>
      </c>
      <c r="K147" s="27">
        <v>877</v>
      </c>
      <c r="L147" s="10">
        <f>+D147/D$151*100</f>
        <v>64.54545454545455</v>
      </c>
      <c r="M147" s="11">
        <f aca="true" t="shared" si="28" ref="M147:S151">+E147/E$151*100</f>
        <v>64.16666666666667</v>
      </c>
      <c r="N147" s="11">
        <f t="shared" si="28"/>
        <v>52.816901408450704</v>
      </c>
      <c r="O147" s="11">
        <f t="shared" si="28"/>
        <v>53.142857142857146</v>
      </c>
      <c r="P147" s="11">
        <f t="shared" si="28"/>
        <v>43.896103896103895</v>
      </c>
      <c r="Q147" s="11">
        <f t="shared" si="28"/>
        <v>36.983842010771994</v>
      </c>
      <c r="R147" s="11">
        <f t="shared" si="28"/>
        <v>35.294117647058826</v>
      </c>
      <c r="S147" s="11">
        <f t="shared" si="28"/>
        <v>43.50198412698413</v>
      </c>
    </row>
    <row r="148" spans="1:19" ht="13.5" customHeight="1">
      <c r="A148" s="55"/>
      <c r="B148" s="57"/>
      <c r="C148" s="42" t="s">
        <v>87</v>
      </c>
      <c r="D148" s="37">
        <v>13</v>
      </c>
      <c r="E148" s="24">
        <v>9</v>
      </c>
      <c r="F148" s="24">
        <v>13</v>
      </c>
      <c r="G148" s="24">
        <v>21</v>
      </c>
      <c r="H148" s="24">
        <v>53</v>
      </c>
      <c r="I148" s="24">
        <v>67</v>
      </c>
      <c r="J148" s="24">
        <v>70</v>
      </c>
      <c r="K148" s="25">
        <v>246</v>
      </c>
      <c r="L148" s="10">
        <f>+D148/D$151*100</f>
        <v>11.818181818181818</v>
      </c>
      <c r="M148" s="11">
        <f t="shared" si="28"/>
        <v>7.5</v>
      </c>
      <c r="N148" s="11">
        <f t="shared" si="28"/>
        <v>9.15492957746479</v>
      </c>
      <c r="O148" s="11">
        <f t="shared" si="28"/>
        <v>12</v>
      </c>
      <c r="P148" s="11">
        <f t="shared" si="28"/>
        <v>13.766233766233766</v>
      </c>
      <c r="Q148" s="11">
        <f t="shared" si="28"/>
        <v>12.028725314183124</v>
      </c>
      <c r="R148" s="11">
        <f t="shared" si="28"/>
        <v>13.282732447817835</v>
      </c>
      <c r="S148" s="11">
        <f t="shared" si="28"/>
        <v>12.202380952380953</v>
      </c>
    </row>
    <row r="149" spans="1:19" ht="13.5" customHeight="1">
      <c r="A149" s="55"/>
      <c r="B149" s="57"/>
      <c r="C149" s="42" t="s">
        <v>88</v>
      </c>
      <c r="D149" s="37">
        <v>26</v>
      </c>
      <c r="E149" s="24">
        <v>34</v>
      </c>
      <c r="F149" s="24">
        <v>54</v>
      </c>
      <c r="G149" s="24">
        <v>61</v>
      </c>
      <c r="H149" s="24">
        <v>163</v>
      </c>
      <c r="I149" s="24">
        <v>284</v>
      </c>
      <c r="J149" s="24">
        <v>271</v>
      </c>
      <c r="K149" s="25">
        <v>893</v>
      </c>
      <c r="L149" s="10">
        <f>+D149/D$151*100</f>
        <v>23.636363636363637</v>
      </c>
      <c r="M149" s="11">
        <f t="shared" si="28"/>
        <v>28.333333333333332</v>
      </c>
      <c r="N149" s="11">
        <f t="shared" si="28"/>
        <v>38.028169014084504</v>
      </c>
      <c r="O149" s="11">
        <f t="shared" si="28"/>
        <v>34.85714285714286</v>
      </c>
      <c r="P149" s="11">
        <f t="shared" si="28"/>
        <v>42.33766233766234</v>
      </c>
      <c r="Q149" s="11">
        <f t="shared" si="28"/>
        <v>50.987432675044886</v>
      </c>
      <c r="R149" s="11">
        <f t="shared" si="28"/>
        <v>51.423149905123346</v>
      </c>
      <c r="S149" s="11">
        <f t="shared" si="28"/>
        <v>44.29563492063492</v>
      </c>
    </row>
    <row r="150" spans="1:19" ht="13.5" customHeight="1">
      <c r="A150" s="55"/>
      <c r="B150" s="57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5"/>
      <c r="B151" s="57"/>
      <c r="C151" s="46" t="s">
        <v>10</v>
      </c>
      <c r="D151" s="38">
        <v>110</v>
      </c>
      <c r="E151" s="28">
        <v>120</v>
      </c>
      <c r="F151" s="28">
        <v>142</v>
      </c>
      <c r="G151" s="28">
        <v>175</v>
      </c>
      <c r="H151" s="28">
        <v>385</v>
      </c>
      <c r="I151" s="28">
        <v>557</v>
      </c>
      <c r="J151" s="28">
        <v>527</v>
      </c>
      <c r="K151" s="29">
        <v>2016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5"/>
      <c r="B152" s="58" t="s">
        <v>44</v>
      </c>
      <c r="C152" s="20" t="s">
        <v>86</v>
      </c>
      <c r="D152" s="37">
        <v>47</v>
      </c>
      <c r="E152" s="24">
        <v>59</v>
      </c>
      <c r="F152" s="24">
        <v>56</v>
      </c>
      <c r="G152" s="24">
        <v>65</v>
      </c>
      <c r="H152" s="24">
        <v>172</v>
      </c>
      <c r="I152" s="24">
        <v>225</v>
      </c>
      <c r="J152" s="24">
        <v>180</v>
      </c>
      <c r="K152" s="25">
        <v>804</v>
      </c>
      <c r="L152" s="8">
        <f>+D152/D$156*100</f>
        <v>67.14285714285714</v>
      </c>
      <c r="M152" s="9">
        <f aca="true" t="shared" si="29" ref="M152:S156">+E152/E$156*100</f>
        <v>72.8395061728395</v>
      </c>
      <c r="N152" s="9">
        <f t="shared" si="29"/>
        <v>63.63636363636363</v>
      </c>
      <c r="O152" s="9">
        <f t="shared" si="29"/>
        <v>46.09929078014184</v>
      </c>
      <c r="P152" s="9">
        <f t="shared" si="29"/>
        <v>42.053789731051346</v>
      </c>
      <c r="Q152" s="9">
        <f t="shared" si="29"/>
        <v>38.00675675675676</v>
      </c>
      <c r="R152" s="9">
        <f t="shared" si="29"/>
        <v>34.35114503816794</v>
      </c>
      <c r="S152" s="9">
        <f t="shared" si="29"/>
        <v>42.204724409448815</v>
      </c>
    </row>
    <row r="153" spans="1:19" ht="13.5" customHeight="1">
      <c r="A153" s="55"/>
      <c r="B153" s="57"/>
      <c r="C153" s="42" t="s">
        <v>87</v>
      </c>
      <c r="D153" s="37">
        <v>8</v>
      </c>
      <c r="E153" s="24">
        <v>4</v>
      </c>
      <c r="F153" s="24">
        <v>12</v>
      </c>
      <c r="G153" s="24">
        <v>19</v>
      </c>
      <c r="H153" s="24">
        <v>57</v>
      </c>
      <c r="I153" s="24">
        <v>65</v>
      </c>
      <c r="J153" s="24">
        <v>65</v>
      </c>
      <c r="K153" s="25">
        <v>230</v>
      </c>
      <c r="L153" s="10">
        <f>+D153/D$156*100</f>
        <v>11.428571428571429</v>
      </c>
      <c r="M153" s="11">
        <f t="shared" si="29"/>
        <v>4.938271604938271</v>
      </c>
      <c r="N153" s="11">
        <f t="shared" si="29"/>
        <v>13.636363636363635</v>
      </c>
      <c r="O153" s="11">
        <f t="shared" si="29"/>
        <v>13.47517730496454</v>
      </c>
      <c r="P153" s="11">
        <f t="shared" si="29"/>
        <v>13.93643031784841</v>
      </c>
      <c r="Q153" s="11">
        <f t="shared" si="29"/>
        <v>10.97972972972973</v>
      </c>
      <c r="R153" s="11">
        <f t="shared" si="29"/>
        <v>12.404580152671755</v>
      </c>
      <c r="S153" s="11">
        <f t="shared" si="29"/>
        <v>12.073490813648293</v>
      </c>
    </row>
    <row r="154" spans="1:19" ht="13.5" customHeight="1">
      <c r="A154" s="55"/>
      <c r="B154" s="57"/>
      <c r="C154" s="42" t="s">
        <v>88</v>
      </c>
      <c r="D154" s="37">
        <v>15</v>
      </c>
      <c r="E154" s="24">
        <v>18</v>
      </c>
      <c r="F154" s="24">
        <v>20</v>
      </c>
      <c r="G154" s="24">
        <v>57</v>
      </c>
      <c r="H154" s="24">
        <v>180</v>
      </c>
      <c r="I154" s="24">
        <v>302</v>
      </c>
      <c r="J154" s="24">
        <v>279</v>
      </c>
      <c r="K154" s="25">
        <v>871</v>
      </c>
      <c r="L154" s="10">
        <f>+D154/D$156*100</f>
        <v>21.428571428571427</v>
      </c>
      <c r="M154" s="11">
        <f t="shared" si="29"/>
        <v>22.22222222222222</v>
      </c>
      <c r="N154" s="11">
        <f t="shared" si="29"/>
        <v>22.727272727272727</v>
      </c>
      <c r="O154" s="11">
        <f t="shared" si="29"/>
        <v>40.42553191489361</v>
      </c>
      <c r="P154" s="11">
        <f t="shared" si="29"/>
        <v>44.00977995110024</v>
      </c>
      <c r="Q154" s="11">
        <f t="shared" si="29"/>
        <v>51.01351351351351</v>
      </c>
      <c r="R154" s="11">
        <f t="shared" si="29"/>
        <v>53.24427480916031</v>
      </c>
      <c r="S154" s="11">
        <f t="shared" si="29"/>
        <v>45.72178477690289</v>
      </c>
    </row>
    <row r="155" spans="1:19" ht="13.5" customHeight="1">
      <c r="A155" s="55"/>
      <c r="B155" s="59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5">
        <v>0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</v>
      </c>
      <c r="S155" s="11">
        <f t="shared" si="29"/>
        <v>0</v>
      </c>
    </row>
    <row r="156" spans="1:19" ht="13.5" customHeight="1">
      <c r="A156" s="55"/>
      <c r="B156" s="59"/>
      <c r="C156" s="46" t="s">
        <v>10</v>
      </c>
      <c r="D156" s="37">
        <v>70</v>
      </c>
      <c r="E156" s="24">
        <v>81</v>
      </c>
      <c r="F156" s="24">
        <v>88</v>
      </c>
      <c r="G156" s="24">
        <v>141</v>
      </c>
      <c r="H156" s="24">
        <v>409</v>
      </c>
      <c r="I156" s="24">
        <v>592</v>
      </c>
      <c r="J156" s="24">
        <v>524</v>
      </c>
      <c r="K156" s="25">
        <v>1905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5"/>
      <c r="B157" s="57" t="s">
        <v>45</v>
      </c>
      <c r="C157" s="20" t="s">
        <v>86</v>
      </c>
      <c r="D157" s="36">
        <v>82</v>
      </c>
      <c r="E157" s="26">
        <v>54</v>
      </c>
      <c r="F157" s="26">
        <v>51</v>
      </c>
      <c r="G157" s="26">
        <v>57</v>
      </c>
      <c r="H157" s="26">
        <v>130</v>
      </c>
      <c r="I157" s="26">
        <v>263</v>
      </c>
      <c r="J157" s="26">
        <v>284</v>
      </c>
      <c r="K157" s="27">
        <v>921</v>
      </c>
      <c r="L157" s="10">
        <f>+D157/D$161*100</f>
        <v>82.82828282828282</v>
      </c>
      <c r="M157" s="11">
        <f aca="true" t="shared" si="30" ref="M157:S161">+E157/E$161*100</f>
        <v>72.97297297297297</v>
      </c>
      <c r="N157" s="11">
        <f t="shared" si="30"/>
        <v>63.74999999999999</v>
      </c>
      <c r="O157" s="11">
        <f t="shared" si="30"/>
        <v>59.375</v>
      </c>
      <c r="P157" s="11">
        <f t="shared" si="30"/>
        <v>46.59498207885305</v>
      </c>
      <c r="Q157" s="11">
        <f t="shared" si="30"/>
        <v>43.399339933993396</v>
      </c>
      <c r="R157" s="11">
        <f t="shared" si="30"/>
        <v>41.15942028985507</v>
      </c>
      <c r="S157" s="11">
        <f t="shared" si="30"/>
        <v>47.86902286902287</v>
      </c>
    </row>
    <row r="158" spans="1:19" ht="13.5" customHeight="1">
      <c r="A158" s="55"/>
      <c r="B158" s="57"/>
      <c r="C158" s="42" t="s">
        <v>87</v>
      </c>
      <c r="D158" s="37">
        <v>7</v>
      </c>
      <c r="E158" s="24">
        <v>5</v>
      </c>
      <c r="F158" s="24">
        <v>6</v>
      </c>
      <c r="G158" s="24">
        <v>3</v>
      </c>
      <c r="H158" s="24">
        <v>25</v>
      </c>
      <c r="I158" s="24">
        <v>72</v>
      </c>
      <c r="J158" s="24">
        <v>67</v>
      </c>
      <c r="K158" s="25">
        <v>185</v>
      </c>
      <c r="L158" s="10">
        <f>+D158/D$161*100</f>
        <v>7.07070707070707</v>
      </c>
      <c r="M158" s="11">
        <f t="shared" si="30"/>
        <v>6.756756756756757</v>
      </c>
      <c r="N158" s="11">
        <f t="shared" si="30"/>
        <v>7.5</v>
      </c>
      <c r="O158" s="11">
        <f t="shared" si="30"/>
        <v>3.125</v>
      </c>
      <c r="P158" s="11">
        <f t="shared" si="30"/>
        <v>8.960573476702509</v>
      </c>
      <c r="Q158" s="11">
        <f t="shared" si="30"/>
        <v>11.881188118811881</v>
      </c>
      <c r="R158" s="11">
        <f t="shared" si="30"/>
        <v>9.710144927536232</v>
      </c>
      <c r="S158" s="11">
        <f t="shared" si="30"/>
        <v>9.615384615384617</v>
      </c>
    </row>
    <row r="159" spans="1:19" ht="13.5" customHeight="1">
      <c r="A159" s="55"/>
      <c r="B159" s="57"/>
      <c r="C159" s="42" t="s">
        <v>88</v>
      </c>
      <c r="D159" s="37">
        <v>10</v>
      </c>
      <c r="E159" s="24">
        <v>15</v>
      </c>
      <c r="F159" s="24">
        <v>23</v>
      </c>
      <c r="G159" s="24">
        <v>35</v>
      </c>
      <c r="H159" s="24">
        <v>123</v>
      </c>
      <c r="I159" s="24">
        <v>271</v>
      </c>
      <c r="J159" s="24">
        <v>339</v>
      </c>
      <c r="K159" s="25">
        <v>816</v>
      </c>
      <c r="L159" s="10">
        <f>+D159/D$161*100</f>
        <v>10.1010101010101</v>
      </c>
      <c r="M159" s="11">
        <f t="shared" si="30"/>
        <v>20.27027027027027</v>
      </c>
      <c r="N159" s="11">
        <f t="shared" si="30"/>
        <v>28.749999999999996</v>
      </c>
      <c r="O159" s="11">
        <f t="shared" si="30"/>
        <v>36.45833333333333</v>
      </c>
      <c r="P159" s="11">
        <f t="shared" si="30"/>
        <v>44.086021505376344</v>
      </c>
      <c r="Q159" s="11">
        <f t="shared" si="30"/>
        <v>44.71947194719472</v>
      </c>
      <c r="R159" s="11">
        <f t="shared" si="30"/>
        <v>49.130434782608695</v>
      </c>
      <c r="S159" s="11">
        <f t="shared" si="30"/>
        <v>42.41164241164241</v>
      </c>
    </row>
    <row r="160" spans="1:19" ht="13.5" customHeight="1">
      <c r="A160" s="55"/>
      <c r="B160" s="57"/>
      <c r="C160" s="42" t="s">
        <v>15</v>
      </c>
      <c r="D160" s="37">
        <v>0</v>
      </c>
      <c r="E160" s="24">
        <v>0</v>
      </c>
      <c r="F160" s="24">
        <v>0</v>
      </c>
      <c r="G160" s="24">
        <v>1</v>
      </c>
      <c r="H160" s="24">
        <v>1</v>
      </c>
      <c r="I160" s="24">
        <v>0</v>
      </c>
      <c r="J160" s="24">
        <v>0</v>
      </c>
      <c r="K160" s="25">
        <v>2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1.0416666666666665</v>
      </c>
      <c r="P160" s="11">
        <f t="shared" si="30"/>
        <v>0.35842293906810035</v>
      </c>
      <c r="Q160" s="11">
        <f t="shared" si="30"/>
        <v>0</v>
      </c>
      <c r="R160" s="11">
        <f t="shared" si="30"/>
        <v>0</v>
      </c>
      <c r="S160" s="11">
        <f t="shared" si="30"/>
        <v>0.10395010395010396</v>
      </c>
    </row>
    <row r="161" spans="1:19" ht="13.5" customHeight="1">
      <c r="A161" s="55"/>
      <c r="B161" s="57"/>
      <c r="C161" s="46" t="s">
        <v>10</v>
      </c>
      <c r="D161" s="38">
        <v>99</v>
      </c>
      <c r="E161" s="28">
        <v>74</v>
      </c>
      <c r="F161" s="28">
        <v>80</v>
      </c>
      <c r="G161" s="28">
        <v>96</v>
      </c>
      <c r="H161" s="28">
        <v>279</v>
      </c>
      <c r="I161" s="28">
        <v>606</v>
      </c>
      <c r="J161" s="28">
        <v>690</v>
      </c>
      <c r="K161" s="29">
        <v>1924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5"/>
      <c r="B162" s="58" t="s">
        <v>46</v>
      </c>
      <c r="C162" s="20" t="s">
        <v>86</v>
      </c>
      <c r="D162" s="37">
        <v>56</v>
      </c>
      <c r="E162" s="24">
        <v>57</v>
      </c>
      <c r="F162" s="24">
        <v>58</v>
      </c>
      <c r="G162" s="24">
        <v>70</v>
      </c>
      <c r="H162" s="24">
        <v>158</v>
      </c>
      <c r="I162" s="24">
        <v>163</v>
      </c>
      <c r="J162" s="24">
        <v>142</v>
      </c>
      <c r="K162" s="25">
        <v>704</v>
      </c>
      <c r="L162" s="8">
        <f>+D162/D$166*100</f>
        <v>83.5820895522388</v>
      </c>
      <c r="M162" s="9">
        <f aca="true" t="shared" si="31" ref="M162:S166">+E162/E$166*100</f>
        <v>77.02702702702703</v>
      </c>
      <c r="N162" s="9">
        <f t="shared" si="31"/>
        <v>59.183673469387756</v>
      </c>
      <c r="O162" s="9">
        <f t="shared" si="31"/>
        <v>50.72463768115942</v>
      </c>
      <c r="P162" s="9">
        <f t="shared" si="31"/>
        <v>43.888888888888886</v>
      </c>
      <c r="Q162" s="9">
        <f t="shared" si="31"/>
        <v>37.21461187214612</v>
      </c>
      <c r="R162" s="9">
        <f t="shared" si="31"/>
        <v>34.80392156862745</v>
      </c>
      <c r="S162" s="9">
        <f t="shared" si="31"/>
        <v>44.47252053063803</v>
      </c>
    </row>
    <row r="163" spans="1:19" ht="13.5" customHeight="1">
      <c r="A163" s="55"/>
      <c r="B163" s="57"/>
      <c r="C163" s="42" t="s">
        <v>87</v>
      </c>
      <c r="D163" s="37">
        <v>2</v>
      </c>
      <c r="E163" s="24">
        <v>4</v>
      </c>
      <c r="F163" s="24">
        <v>11</v>
      </c>
      <c r="G163" s="24">
        <v>17</v>
      </c>
      <c r="H163" s="24">
        <v>42</v>
      </c>
      <c r="I163" s="24">
        <v>40</v>
      </c>
      <c r="J163" s="24">
        <v>39</v>
      </c>
      <c r="K163" s="25">
        <v>155</v>
      </c>
      <c r="L163" s="10">
        <f>+D163/D$166*100</f>
        <v>2.9850746268656714</v>
      </c>
      <c r="M163" s="11">
        <f t="shared" si="31"/>
        <v>5.405405405405405</v>
      </c>
      <c r="N163" s="11">
        <f t="shared" si="31"/>
        <v>11.224489795918368</v>
      </c>
      <c r="O163" s="11">
        <f t="shared" si="31"/>
        <v>12.318840579710146</v>
      </c>
      <c r="P163" s="11">
        <f t="shared" si="31"/>
        <v>11.666666666666666</v>
      </c>
      <c r="Q163" s="11">
        <f t="shared" si="31"/>
        <v>9.1324200913242</v>
      </c>
      <c r="R163" s="11">
        <f t="shared" si="31"/>
        <v>9.558823529411764</v>
      </c>
      <c r="S163" s="11">
        <f t="shared" si="31"/>
        <v>9.791535060012633</v>
      </c>
    </row>
    <row r="164" spans="1:19" ht="13.5" customHeight="1">
      <c r="A164" s="55"/>
      <c r="B164" s="57"/>
      <c r="C164" s="42" t="s">
        <v>88</v>
      </c>
      <c r="D164" s="37">
        <v>9</v>
      </c>
      <c r="E164" s="24">
        <v>13</v>
      </c>
      <c r="F164" s="24">
        <v>29</v>
      </c>
      <c r="G164" s="24">
        <v>51</v>
      </c>
      <c r="H164" s="24">
        <v>160</v>
      </c>
      <c r="I164" s="24">
        <v>235</v>
      </c>
      <c r="J164" s="24">
        <v>227</v>
      </c>
      <c r="K164" s="25">
        <v>724</v>
      </c>
      <c r="L164" s="10">
        <f>+D164/D$166*100</f>
        <v>13.432835820895523</v>
      </c>
      <c r="M164" s="11">
        <f t="shared" si="31"/>
        <v>17.56756756756757</v>
      </c>
      <c r="N164" s="11">
        <f t="shared" si="31"/>
        <v>29.591836734693878</v>
      </c>
      <c r="O164" s="11">
        <f t="shared" si="31"/>
        <v>36.95652173913043</v>
      </c>
      <c r="P164" s="11">
        <f t="shared" si="31"/>
        <v>44.44444444444444</v>
      </c>
      <c r="Q164" s="11">
        <f t="shared" si="31"/>
        <v>53.65296803652968</v>
      </c>
      <c r="R164" s="11">
        <f t="shared" si="31"/>
        <v>55.63725490196079</v>
      </c>
      <c r="S164" s="11">
        <f t="shared" si="31"/>
        <v>45.73594440934934</v>
      </c>
    </row>
    <row r="165" spans="1:19" ht="13.5" customHeight="1">
      <c r="A165" s="55"/>
      <c r="B165" s="59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5"/>
      <c r="B166" s="64"/>
      <c r="C166" s="46" t="s">
        <v>10</v>
      </c>
      <c r="D166" s="37">
        <v>67</v>
      </c>
      <c r="E166" s="24">
        <v>74</v>
      </c>
      <c r="F166" s="24">
        <v>98</v>
      </c>
      <c r="G166" s="24">
        <v>138</v>
      </c>
      <c r="H166" s="24">
        <v>360</v>
      </c>
      <c r="I166" s="24">
        <v>438</v>
      </c>
      <c r="J166" s="24">
        <v>408</v>
      </c>
      <c r="K166" s="25">
        <v>1583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5"/>
      <c r="B167" s="57" t="s">
        <v>47</v>
      </c>
      <c r="C167" s="20" t="s">
        <v>86</v>
      </c>
      <c r="D167" s="36">
        <v>10</v>
      </c>
      <c r="E167" s="26">
        <v>16</v>
      </c>
      <c r="F167" s="26">
        <v>10</v>
      </c>
      <c r="G167" s="26">
        <v>11</v>
      </c>
      <c r="H167" s="26">
        <v>31</v>
      </c>
      <c r="I167" s="26">
        <v>59</v>
      </c>
      <c r="J167" s="26">
        <v>55</v>
      </c>
      <c r="K167" s="27">
        <v>192</v>
      </c>
      <c r="L167" s="10">
        <f>+D167/D$171*100</f>
        <v>55.55555555555556</v>
      </c>
      <c r="M167" s="11">
        <f aca="true" t="shared" si="32" ref="M167:S171">+E167/E$171*100</f>
        <v>69.56521739130434</v>
      </c>
      <c r="N167" s="11">
        <f t="shared" si="32"/>
        <v>62.5</v>
      </c>
      <c r="O167" s="11">
        <f t="shared" si="32"/>
        <v>50</v>
      </c>
      <c r="P167" s="11">
        <f t="shared" si="32"/>
        <v>31</v>
      </c>
      <c r="Q167" s="11">
        <f t="shared" si="32"/>
        <v>29.949238578680205</v>
      </c>
      <c r="R167" s="11">
        <f t="shared" si="32"/>
        <v>23.01255230125523</v>
      </c>
      <c r="S167" s="11">
        <f t="shared" si="32"/>
        <v>31.21951219512195</v>
      </c>
    </row>
    <row r="168" spans="1:19" ht="13.5" customHeight="1">
      <c r="A168" s="55"/>
      <c r="B168" s="57"/>
      <c r="C168" s="42" t="s">
        <v>87</v>
      </c>
      <c r="D168" s="37">
        <v>3</v>
      </c>
      <c r="E168" s="24">
        <v>2</v>
      </c>
      <c r="F168" s="24">
        <v>0</v>
      </c>
      <c r="G168" s="24">
        <v>2</v>
      </c>
      <c r="H168" s="24">
        <v>12</v>
      </c>
      <c r="I168" s="24">
        <v>22</v>
      </c>
      <c r="J168" s="24">
        <v>32</v>
      </c>
      <c r="K168" s="25">
        <v>73</v>
      </c>
      <c r="L168" s="10">
        <f>+D168/D$171*100</f>
        <v>16.666666666666664</v>
      </c>
      <c r="M168" s="11">
        <f t="shared" si="32"/>
        <v>8.695652173913043</v>
      </c>
      <c r="N168" s="11">
        <f t="shared" si="32"/>
        <v>0</v>
      </c>
      <c r="O168" s="11">
        <f t="shared" si="32"/>
        <v>9.090909090909092</v>
      </c>
      <c r="P168" s="11">
        <f t="shared" si="32"/>
        <v>12</v>
      </c>
      <c r="Q168" s="11">
        <f t="shared" si="32"/>
        <v>11.16751269035533</v>
      </c>
      <c r="R168" s="11">
        <f t="shared" si="32"/>
        <v>13.389121338912133</v>
      </c>
      <c r="S168" s="11">
        <f t="shared" si="32"/>
        <v>11.869918699186991</v>
      </c>
    </row>
    <row r="169" spans="1:19" ht="13.5" customHeight="1">
      <c r="A169" s="55"/>
      <c r="B169" s="57"/>
      <c r="C169" s="42" t="s">
        <v>88</v>
      </c>
      <c r="D169" s="37">
        <v>5</v>
      </c>
      <c r="E169" s="24">
        <v>5</v>
      </c>
      <c r="F169" s="24">
        <v>6</v>
      </c>
      <c r="G169" s="24">
        <v>9</v>
      </c>
      <c r="H169" s="24">
        <v>57</v>
      </c>
      <c r="I169" s="24">
        <v>116</v>
      </c>
      <c r="J169" s="24">
        <v>152</v>
      </c>
      <c r="K169" s="25">
        <v>350</v>
      </c>
      <c r="L169" s="10">
        <f>+D169/D$171*100</f>
        <v>27.77777777777778</v>
      </c>
      <c r="M169" s="11">
        <f t="shared" si="32"/>
        <v>21.73913043478261</v>
      </c>
      <c r="N169" s="11">
        <f t="shared" si="32"/>
        <v>37.5</v>
      </c>
      <c r="O169" s="11">
        <f t="shared" si="32"/>
        <v>40.909090909090914</v>
      </c>
      <c r="P169" s="11">
        <f t="shared" si="32"/>
        <v>56.99999999999999</v>
      </c>
      <c r="Q169" s="11">
        <f t="shared" si="32"/>
        <v>58.88324873096447</v>
      </c>
      <c r="R169" s="11">
        <f t="shared" si="32"/>
        <v>63.59832635983263</v>
      </c>
      <c r="S169" s="11">
        <f t="shared" si="32"/>
        <v>56.91056910569105</v>
      </c>
    </row>
    <row r="170" spans="1:19" ht="13.5" customHeight="1">
      <c r="A170" s="55"/>
      <c r="B170" s="57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5"/>
      <c r="B171" s="57"/>
      <c r="C171" s="46" t="s">
        <v>10</v>
      </c>
      <c r="D171" s="38">
        <v>18</v>
      </c>
      <c r="E171" s="28">
        <v>23</v>
      </c>
      <c r="F171" s="28">
        <v>16</v>
      </c>
      <c r="G171" s="28">
        <v>22</v>
      </c>
      <c r="H171" s="28">
        <v>100</v>
      </c>
      <c r="I171" s="28">
        <v>197</v>
      </c>
      <c r="J171" s="28">
        <v>239</v>
      </c>
      <c r="K171" s="29">
        <v>615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5"/>
      <c r="B172" s="58" t="s">
        <v>48</v>
      </c>
      <c r="C172" s="20" t="s">
        <v>86</v>
      </c>
      <c r="D172" s="37">
        <v>13</v>
      </c>
      <c r="E172" s="24">
        <v>8</v>
      </c>
      <c r="F172" s="24">
        <v>10</v>
      </c>
      <c r="G172" s="24">
        <v>24</v>
      </c>
      <c r="H172" s="24">
        <v>57</v>
      </c>
      <c r="I172" s="24">
        <v>57</v>
      </c>
      <c r="J172" s="24">
        <v>59</v>
      </c>
      <c r="K172" s="25">
        <v>228</v>
      </c>
      <c r="L172" s="8">
        <f>+D172/D$176*100</f>
        <v>65</v>
      </c>
      <c r="M172" s="9">
        <f aca="true" t="shared" si="33" ref="M172:S176">+E172/E$176*100</f>
        <v>53.333333333333336</v>
      </c>
      <c r="N172" s="9">
        <f t="shared" si="33"/>
        <v>55.55555555555556</v>
      </c>
      <c r="O172" s="9">
        <f t="shared" si="33"/>
        <v>48.97959183673469</v>
      </c>
      <c r="P172" s="9">
        <f t="shared" si="33"/>
        <v>40.42553191489361</v>
      </c>
      <c r="Q172" s="9">
        <f t="shared" si="33"/>
        <v>32.947976878612714</v>
      </c>
      <c r="R172" s="9">
        <f t="shared" si="33"/>
        <v>36.41975308641975</v>
      </c>
      <c r="S172" s="9">
        <f t="shared" si="33"/>
        <v>39.44636678200692</v>
      </c>
    </row>
    <row r="173" spans="1:19" ht="13.5" customHeight="1">
      <c r="A173" s="55"/>
      <c r="B173" s="57"/>
      <c r="C173" s="42" t="s">
        <v>87</v>
      </c>
      <c r="D173" s="37">
        <v>2</v>
      </c>
      <c r="E173" s="24">
        <v>5</v>
      </c>
      <c r="F173" s="24">
        <v>1</v>
      </c>
      <c r="G173" s="24">
        <v>5</v>
      </c>
      <c r="H173" s="24">
        <v>20</v>
      </c>
      <c r="I173" s="24">
        <v>22</v>
      </c>
      <c r="J173" s="24">
        <v>21</v>
      </c>
      <c r="K173" s="25">
        <v>76</v>
      </c>
      <c r="L173" s="10">
        <f>+D173/D$176*100</f>
        <v>10</v>
      </c>
      <c r="M173" s="11">
        <f t="shared" si="33"/>
        <v>33.33333333333333</v>
      </c>
      <c r="N173" s="11">
        <f t="shared" si="33"/>
        <v>5.555555555555555</v>
      </c>
      <c r="O173" s="11">
        <f t="shared" si="33"/>
        <v>10.204081632653061</v>
      </c>
      <c r="P173" s="11">
        <f t="shared" si="33"/>
        <v>14.184397163120568</v>
      </c>
      <c r="Q173" s="11">
        <f t="shared" si="33"/>
        <v>12.716763005780345</v>
      </c>
      <c r="R173" s="11">
        <f t="shared" si="33"/>
        <v>12.962962962962962</v>
      </c>
      <c r="S173" s="11">
        <f t="shared" si="33"/>
        <v>13.148788927335639</v>
      </c>
    </row>
    <row r="174" spans="1:19" ht="13.5" customHeight="1">
      <c r="A174" s="55"/>
      <c r="B174" s="57"/>
      <c r="C174" s="42" t="s">
        <v>88</v>
      </c>
      <c r="D174" s="37">
        <v>5</v>
      </c>
      <c r="E174" s="24">
        <v>2</v>
      </c>
      <c r="F174" s="24">
        <v>7</v>
      </c>
      <c r="G174" s="24">
        <v>20</v>
      </c>
      <c r="H174" s="24">
        <v>64</v>
      </c>
      <c r="I174" s="24">
        <v>94</v>
      </c>
      <c r="J174" s="24">
        <v>82</v>
      </c>
      <c r="K174" s="25">
        <v>274</v>
      </c>
      <c r="L174" s="10">
        <f>+D174/D$176*100</f>
        <v>25</v>
      </c>
      <c r="M174" s="11">
        <f t="shared" si="33"/>
        <v>13.333333333333334</v>
      </c>
      <c r="N174" s="11">
        <f t="shared" si="33"/>
        <v>38.88888888888889</v>
      </c>
      <c r="O174" s="11">
        <f t="shared" si="33"/>
        <v>40.816326530612244</v>
      </c>
      <c r="P174" s="11">
        <f t="shared" si="33"/>
        <v>45.39007092198582</v>
      </c>
      <c r="Q174" s="11">
        <f t="shared" si="33"/>
        <v>54.33526011560693</v>
      </c>
      <c r="R174" s="11">
        <f t="shared" si="33"/>
        <v>50.617283950617285</v>
      </c>
      <c r="S174" s="11">
        <f t="shared" si="33"/>
        <v>47.40484429065744</v>
      </c>
    </row>
    <row r="175" spans="1:19" ht="13.5" customHeight="1">
      <c r="A175" s="55"/>
      <c r="B175" s="59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5"/>
      <c r="B176" s="63"/>
      <c r="C176" s="45" t="s">
        <v>10</v>
      </c>
      <c r="D176" s="41">
        <v>20</v>
      </c>
      <c r="E176" s="30">
        <v>15</v>
      </c>
      <c r="F176" s="30">
        <v>18</v>
      </c>
      <c r="G176" s="30">
        <v>49</v>
      </c>
      <c r="H176" s="30">
        <v>141</v>
      </c>
      <c r="I176" s="30">
        <v>173</v>
      </c>
      <c r="J176" s="30">
        <v>162</v>
      </c>
      <c r="K176" s="31">
        <v>578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5"/>
      <c r="B177" s="58" t="s">
        <v>49</v>
      </c>
      <c r="C177" s="22" t="s">
        <v>86</v>
      </c>
      <c r="D177" s="37">
        <v>81</v>
      </c>
      <c r="E177" s="24">
        <v>68</v>
      </c>
      <c r="F177" s="24">
        <v>53</v>
      </c>
      <c r="G177" s="24">
        <v>79</v>
      </c>
      <c r="H177" s="24">
        <v>194</v>
      </c>
      <c r="I177" s="24">
        <v>223</v>
      </c>
      <c r="J177" s="24">
        <v>205</v>
      </c>
      <c r="K177" s="25">
        <v>903</v>
      </c>
      <c r="L177" s="10">
        <f>+D177/D$181*100</f>
        <v>63.28125</v>
      </c>
      <c r="M177" s="11">
        <f aca="true" t="shared" si="34" ref="M177:S181">+E177/E$181*100</f>
        <v>57.6271186440678</v>
      </c>
      <c r="N177" s="11">
        <f t="shared" si="34"/>
        <v>50.476190476190474</v>
      </c>
      <c r="O177" s="11">
        <f t="shared" si="34"/>
        <v>44.88636363636363</v>
      </c>
      <c r="P177" s="11">
        <f t="shared" si="34"/>
        <v>37.02290076335878</v>
      </c>
      <c r="Q177" s="11">
        <f t="shared" si="34"/>
        <v>30.34013605442177</v>
      </c>
      <c r="R177" s="11">
        <f t="shared" si="34"/>
        <v>26.52005174644243</v>
      </c>
      <c r="S177" s="11">
        <f t="shared" si="34"/>
        <v>35.28722157092614</v>
      </c>
    </row>
    <row r="178" spans="1:19" ht="13.5" customHeight="1">
      <c r="A178" s="55"/>
      <c r="B178" s="57"/>
      <c r="C178" s="22" t="s">
        <v>87</v>
      </c>
      <c r="D178" s="37">
        <v>27</v>
      </c>
      <c r="E178" s="24">
        <v>26</v>
      </c>
      <c r="F178" s="24">
        <v>20</v>
      </c>
      <c r="G178" s="24">
        <v>42</v>
      </c>
      <c r="H178" s="24">
        <v>108</v>
      </c>
      <c r="I178" s="24">
        <v>138</v>
      </c>
      <c r="J178" s="24">
        <v>142</v>
      </c>
      <c r="K178" s="25">
        <v>503</v>
      </c>
      <c r="L178" s="10">
        <f>+D178/D$181*100</f>
        <v>21.09375</v>
      </c>
      <c r="M178" s="11">
        <f t="shared" si="34"/>
        <v>22.033898305084744</v>
      </c>
      <c r="N178" s="11">
        <f t="shared" si="34"/>
        <v>19.047619047619047</v>
      </c>
      <c r="O178" s="11">
        <f t="shared" si="34"/>
        <v>23.863636363636363</v>
      </c>
      <c r="P178" s="11">
        <f t="shared" si="34"/>
        <v>20.610687022900763</v>
      </c>
      <c r="Q178" s="11">
        <f t="shared" si="34"/>
        <v>18.775510204081634</v>
      </c>
      <c r="R178" s="11">
        <f t="shared" si="34"/>
        <v>18.36998706338939</v>
      </c>
      <c r="S178" s="11">
        <f t="shared" si="34"/>
        <v>19.656115670183667</v>
      </c>
    </row>
    <row r="179" spans="1:19" ht="13.5" customHeight="1">
      <c r="A179" s="55"/>
      <c r="B179" s="57"/>
      <c r="C179" s="22" t="s">
        <v>88</v>
      </c>
      <c r="D179" s="37">
        <v>20</v>
      </c>
      <c r="E179" s="24">
        <v>24</v>
      </c>
      <c r="F179" s="24">
        <v>32</v>
      </c>
      <c r="G179" s="24">
        <v>55</v>
      </c>
      <c r="H179" s="24">
        <v>219</v>
      </c>
      <c r="I179" s="24">
        <v>368</v>
      </c>
      <c r="J179" s="24">
        <v>422</v>
      </c>
      <c r="K179" s="25">
        <v>1140</v>
      </c>
      <c r="L179" s="10">
        <f>+D179/D$181*100</f>
        <v>15.625</v>
      </c>
      <c r="M179" s="11">
        <f t="shared" si="34"/>
        <v>20.33898305084746</v>
      </c>
      <c r="N179" s="11">
        <f t="shared" si="34"/>
        <v>30.476190476190478</v>
      </c>
      <c r="O179" s="11">
        <f t="shared" si="34"/>
        <v>31.25</v>
      </c>
      <c r="P179" s="11">
        <f t="shared" si="34"/>
        <v>41.79389312977099</v>
      </c>
      <c r="Q179" s="11">
        <f t="shared" si="34"/>
        <v>50.06802721088436</v>
      </c>
      <c r="R179" s="11">
        <f t="shared" si="34"/>
        <v>54.59249676584734</v>
      </c>
      <c r="S179" s="11">
        <f t="shared" si="34"/>
        <v>44.54865181711606</v>
      </c>
    </row>
    <row r="180" spans="1:19" ht="13.5" customHeight="1">
      <c r="A180" s="55"/>
      <c r="B180" s="57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3</v>
      </c>
      <c r="I180" s="24">
        <v>6</v>
      </c>
      <c r="J180" s="24">
        <v>4</v>
      </c>
      <c r="K180" s="25">
        <v>13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0.5725190839694656</v>
      </c>
      <c r="Q180" s="11">
        <f t="shared" si="34"/>
        <v>0.8163265306122449</v>
      </c>
      <c r="R180" s="11">
        <f t="shared" si="34"/>
        <v>0.517464424320828</v>
      </c>
      <c r="S180" s="11">
        <f t="shared" si="34"/>
        <v>0.5080109417741305</v>
      </c>
    </row>
    <row r="181" spans="1:19" ht="13.5" customHeight="1">
      <c r="A181" s="55"/>
      <c r="B181" s="57"/>
      <c r="C181" s="23" t="s">
        <v>10</v>
      </c>
      <c r="D181" s="38">
        <v>128</v>
      </c>
      <c r="E181" s="28">
        <v>118</v>
      </c>
      <c r="F181" s="28">
        <v>105</v>
      </c>
      <c r="G181" s="28">
        <v>176</v>
      </c>
      <c r="H181" s="28">
        <v>524</v>
      </c>
      <c r="I181" s="28">
        <v>735</v>
      </c>
      <c r="J181" s="28">
        <v>773</v>
      </c>
      <c r="K181" s="29">
        <v>2559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8" t="s">
        <v>50</v>
      </c>
      <c r="C182" s="21" t="s">
        <v>86</v>
      </c>
      <c r="D182" s="37">
        <v>14</v>
      </c>
      <c r="E182" s="24">
        <v>19</v>
      </c>
      <c r="F182" s="24">
        <v>13</v>
      </c>
      <c r="G182" s="24">
        <v>16</v>
      </c>
      <c r="H182" s="24">
        <v>37</v>
      </c>
      <c r="I182" s="24">
        <v>39</v>
      </c>
      <c r="J182" s="24">
        <v>39</v>
      </c>
      <c r="K182" s="25">
        <v>177</v>
      </c>
      <c r="L182" s="8">
        <f>+D182/D$186*100</f>
        <v>53.84615384615385</v>
      </c>
      <c r="M182" s="9">
        <f aca="true" t="shared" si="35" ref="M182:S186">+E182/E$186*100</f>
        <v>67.85714285714286</v>
      </c>
      <c r="N182" s="9">
        <f t="shared" si="35"/>
        <v>48.148148148148145</v>
      </c>
      <c r="O182" s="9">
        <f t="shared" si="35"/>
        <v>40</v>
      </c>
      <c r="P182" s="9">
        <f t="shared" si="35"/>
        <v>33.035714285714285</v>
      </c>
      <c r="Q182" s="9">
        <f t="shared" si="35"/>
        <v>28.888888888888886</v>
      </c>
      <c r="R182" s="9">
        <f t="shared" si="35"/>
        <v>24.528301886792452</v>
      </c>
      <c r="S182" s="9">
        <f t="shared" si="35"/>
        <v>33.586337760910816</v>
      </c>
    </row>
    <row r="183" spans="1:19" ht="13.5" customHeight="1">
      <c r="A183" s="52"/>
      <c r="B183" s="57"/>
      <c r="C183" s="22" t="s">
        <v>87</v>
      </c>
      <c r="D183" s="37">
        <v>9</v>
      </c>
      <c r="E183" s="24">
        <v>6</v>
      </c>
      <c r="F183" s="24">
        <v>5</v>
      </c>
      <c r="G183" s="24">
        <v>12</v>
      </c>
      <c r="H183" s="24">
        <v>28</v>
      </c>
      <c r="I183" s="24">
        <v>18</v>
      </c>
      <c r="J183" s="24">
        <v>31</v>
      </c>
      <c r="K183" s="25">
        <v>109</v>
      </c>
      <c r="L183" s="10">
        <f>+D183/D$186*100</f>
        <v>34.61538461538461</v>
      </c>
      <c r="M183" s="11">
        <f t="shared" si="35"/>
        <v>21.428571428571427</v>
      </c>
      <c r="N183" s="11">
        <f t="shared" si="35"/>
        <v>18.51851851851852</v>
      </c>
      <c r="O183" s="11">
        <f t="shared" si="35"/>
        <v>30</v>
      </c>
      <c r="P183" s="11">
        <f t="shared" si="35"/>
        <v>25</v>
      </c>
      <c r="Q183" s="11">
        <f t="shared" si="35"/>
        <v>13.333333333333334</v>
      </c>
      <c r="R183" s="11">
        <f t="shared" si="35"/>
        <v>19.49685534591195</v>
      </c>
      <c r="S183" s="11">
        <f t="shared" si="35"/>
        <v>20.683111954459203</v>
      </c>
    </row>
    <row r="184" spans="1:19" ht="13.5" customHeight="1">
      <c r="A184" s="52"/>
      <c r="B184" s="57"/>
      <c r="C184" s="22" t="s">
        <v>88</v>
      </c>
      <c r="D184" s="37">
        <v>3</v>
      </c>
      <c r="E184" s="24">
        <v>3</v>
      </c>
      <c r="F184" s="24">
        <v>9</v>
      </c>
      <c r="G184" s="24">
        <v>12</v>
      </c>
      <c r="H184" s="24">
        <v>47</v>
      </c>
      <c r="I184" s="24">
        <v>78</v>
      </c>
      <c r="J184" s="24">
        <v>89</v>
      </c>
      <c r="K184" s="25">
        <v>241</v>
      </c>
      <c r="L184" s="10">
        <f>+D184/D$186*100</f>
        <v>11.538461538461538</v>
      </c>
      <c r="M184" s="11">
        <f t="shared" si="35"/>
        <v>10.714285714285714</v>
      </c>
      <c r="N184" s="11">
        <f t="shared" si="35"/>
        <v>33.33333333333333</v>
      </c>
      <c r="O184" s="11">
        <f t="shared" si="35"/>
        <v>30</v>
      </c>
      <c r="P184" s="11">
        <f t="shared" si="35"/>
        <v>41.964285714285715</v>
      </c>
      <c r="Q184" s="11">
        <f t="shared" si="35"/>
        <v>57.77777777777777</v>
      </c>
      <c r="R184" s="11">
        <f t="shared" si="35"/>
        <v>55.9748427672956</v>
      </c>
      <c r="S184" s="11">
        <f t="shared" si="35"/>
        <v>45.73055028462998</v>
      </c>
    </row>
    <row r="185" spans="1:19" ht="13.5" customHeight="1">
      <c r="A185" s="52"/>
      <c r="B185" s="59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9"/>
      <c r="C186" s="23" t="s">
        <v>10</v>
      </c>
      <c r="D186" s="37">
        <v>26</v>
      </c>
      <c r="E186" s="24">
        <v>28</v>
      </c>
      <c r="F186" s="24">
        <v>27</v>
      </c>
      <c r="G186" s="24">
        <v>40</v>
      </c>
      <c r="H186" s="24">
        <v>112</v>
      </c>
      <c r="I186" s="24">
        <v>135</v>
      </c>
      <c r="J186" s="24">
        <v>159</v>
      </c>
      <c r="K186" s="25">
        <v>527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5"/>
      <c r="B187" s="57" t="s">
        <v>51</v>
      </c>
      <c r="C187" s="21" t="s">
        <v>86</v>
      </c>
      <c r="D187" s="36">
        <v>5</v>
      </c>
      <c r="E187" s="26">
        <v>10</v>
      </c>
      <c r="F187" s="26">
        <v>7</v>
      </c>
      <c r="G187" s="26">
        <v>11</v>
      </c>
      <c r="H187" s="26">
        <v>28</v>
      </c>
      <c r="I187" s="26">
        <v>32</v>
      </c>
      <c r="J187" s="26">
        <v>27</v>
      </c>
      <c r="K187" s="27">
        <v>120</v>
      </c>
      <c r="L187" s="10">
        <f>+D187/D$191*100</f>
        <v>50</v>
      </c>
      <c r="M187" s="11">
        <f aca="true" t="shared" si="36" ref="M187:S191">+E187/E$191*100</f>
        <v>76.92307692307693</v>
      </c>
      <c r="N187" s="11">
        <f t="shared" si="36"/>
        <v>70</v>
      </c>
      <c r="O187" s="11">
        <f t="shared" si="36"/>
        <v>40.74074074074074</v>
      </c>
      <c r="P187" s="11">
        <f t="shared" si="36"/>
        <v>36.84210526315789</v>
      </c>
      <c r="Q187" s="11">
        <f t="shared" si="36"/>
        <v>26.229508196721312</v>
      </c>
      <c r="R187" s="11">
        <f t="shared" si="36"/>
        <v>25.471698113207548</v>
      </c>
      <c r="S187" s="11">
        <f t="shared" si="36"/>
        <v>32.967032967032964</v>
      </c>
    </row>
    <row r="188" spans="1:19" ht="13.5" customHeight="1">
      <c r="A188" s="55"/>
      <c r="B188" s="57"/>
      <c r="C188" s="22" t="s">
        <v>87</v>
      </c>
      <c r="D188" s="37">
        <v>3</v>
      </c>
      <c r="E188" s="24">
        <v>1</v>
      </c>
      <c r="F188" s="24">
        <v>2</v>
      </c>
      <c r="G188" s="24">
        <v>7</v>
      </c>
      <c r="H188" s="24">
        <v>13</v>
      </c>
      <c r="I188" s="24">
        <v>23</v>
      </c>
      <c r="J188" s="24">
        <v>24</v>
      </c>
      <c r="K188" s="25">
        <v>73</v>
      </c>
      <c r="L188" s="10">
        <f>+D188/D$191*100</f>
        <v>30</v>
      </c>
      <c r="M188" s="11">
        <f t="shared" si="36"/>
        <v>7.6923076923076925</v>
      </c>
      <c r="N188" s="11">
        <f t="shared" si="36"/>
        <v>20</v>
      </c>
      <c r="O188" s="11">
        <f t="shared" si="36"/>
        <v>25.925925925925924</v>
      </c>
      <c r="P188" s="11">
        <f t="shared" si="36"/>
        <v>17.105263157894736</v>
      </c>
      <c r="Q188" s="11">
        <f t="shared" si="36"/>
        <v>18.852459016393443</v>
      </c>
      <c r="R188" s="11">
        <f t="shared" si="36"/>
        <v>22.641509433962266</v>
      </c>
      <c r="S188" s="11">
        <f t="shared" si="36"/>
        <v>20.054945054945055</v>
      </c>
    </row>
    <row r="189" spans="1:19" ht="13.5" customHeight="1">
      <c r="A189" s="55"/>
      <c r="B189" s="57"/>
      <c r="C189" s="22" t="s">
        <v>88</v>
      </c>
      <c r="D189" s="37">
        <v>2</v>
      </c>
      <c r="E189" s="24">
        <v>2</v>
      </c>
      <c r="F189" s="24">
        <v>1</v>
      </c>
      <c r="G189" s="24">
        <v>9</v>
      </c>
      <c r="H189" s="24">
        <v>35</v>
      </c>
      <c r="I189" s="24">
        <v>67</v>
      </c>
      <c r="J189" s="24">
        <v>55</v>
      </c>
      <c r="K189" s="25">
        <v>171</v>
      </c>
      <c r="L189" s="10">
        <f>+D189/D$191*100</f>
        <v>20</v>
      </c>
      <c r="M189" s="11">
        <f t="shared" si="36"/>
        <v>15.384615384615385</v>
      </c>
      <c r="N189" s="11">
        <f t="shared" si="36"/>
        <v>10</v>
      </c>
      <c r="O189" s="11">
        <f t="shared" si="36"/>
        <v>33.33333333333333</v>
      </c>
      <c r="P189" s="11">
        <f t="shared" si="36"/>
        <v>46.05263157894737</v>
      </c>
      <c r="Q189" s="11">
        <f t="shared" si="36"/>
        <v>54.91803278688525</v>
      </c>
      <c r="R189" s="11">
        <f t="shared" si="36"/>
        <v>51.886792452830186</v>
      </c>
      <c r="S189" s="11">
        <f t="shared" si="36"/>
        <v>46.97802197802198</v>
      </c>
    </row>
    <row r="190" spans="1:19" ht="13.5" customHeight="1">
      <c r="A190" s="55"/>
      <c r="B190" s="57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5"/>
      <c r="B191" s="57"/>
      <c r="C191" s="23" t="s">
        <v>10</v>
      </c>
      <c r="D191" s="38">
        <v>10</v>
      </c>
      <c r="E191" s="28">
        <v>13</v>
      </c>
      <c r="F191" s="28">
        <v>10</v>
      </c>
      <c r="G191" s="28">
        <v>27</v>
      </c>
      <c r="H191" s="28">
        <v>76</v>
      </c>
      <c r="I191" s="28">
        <v>122</v>
      </c>
      <c r="J191" s="28">
        <v>106</v>
      </c>
      <c r="K191" s="29">
        <v>364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8" t="s">
        <v>52</v>
      </c>
      <c r="C192" s="21" t="s">
        <v>86</v>
      </c>
      <c r="D192" s="37">
        <v>17</v>
      </c>
      <c r="E192" s="24">
        <v>17</v>
      </c>
      <c r="F192" s="24">
        <v>12</v>
      </c>
      <c r="G192" s="24">
        <v>8</v>
      </c>
      <c r="H192" s="24">
        <v>42</v>
      </c>
      <c r="I192" s="24">
        <v>46</v>
      </c>
      <c r="J192" s="24">
        <v>48</v>
      </c>
      <c r="K192" s="25">
        <v>190</v>
      </c>
      <c r="L192" s="8">
        <f>+D192/D$196*100</f>
        <v>45.94594594594595</v>
      </c>
      <c r="M192" s="9">
        <f aca="true" t="shared" si="37" ref="M192:S196">+E192/E$196*100</f>
        <v>56.666666666666664</v>
      </c>
      <c r="N192" s="9">
        <f t="shared" si="37"/>
        <v>40</v>
      </c>
      <c r="O192" s="9">
        <f t="shared" si="37"/>
        <v>20.51282051282051</v>
      </c>
      <c r="P192" s="9">
        <f t="shared" si="37"/>
        <v>32.55813953488372</v>
      </c>
      <c r="Q192" s="9">
        <f t="shared" si="37"/>
        <v>25.842696629213485</v>
      </c>
      <c r="R192" s="9">
        <f t="shared" si="37"/>
        <v>29.268292682926827</v>
      </c>
      <c r="S192" s="9">
        <f t="shared" si="37"/>
        <v>31.30148270181219</v>
      </c>
    </row>
    <row r="193" spans="1:19" ht="13.5" customHeight="1">
      <c r="A193" s="52"/>
      <c r="B193" s="57"/>
      <c r="C193" s="22" t="s">
        <v>87</v>
      </c>
      <c r="D193" s="37">
        <v>12</v>
      </c>
      <c r="E193" s="24">
        <v>10</v>
      </c>
      <c r="F193" s="24">
        <v>9</v>
      </c>
      <c r="G193" s="24">
        <v>9</v>
      </c>
      <c r="H193" s="24">
        <v>30</v>
      </c>
      <c r="I193" s="24">
        <v>36</v>
      </c>
      <c r="J193" s="24">
        <v>32</v>
      </c>
      <c r="K193" s="25">
        <v>138</v>
      </c>
      <c r="L193" s="10">
        <f>+D193/D$196*100</f>
        <v>32.432432432432435</v>
      </c>
      <c r="M193" s="11">
        <f t="shared" si="37"/>
        <v>33.33333333333333</v>
      </c>
      <c r="N193" s="11">
        <f t="shared" si="37"/>
        <v>30</v>
      </c>
      <c r="O193" s="11">
        <f t="shared" si="37"/>
        <v>23.076923076923077</v>
      </c>
      <c r="P193" s="11">
        <f t="shared" si="37"/>
        <v>23.25581395348837</v>
      </c>
      <c r="Q193" s="11">
        <f t="shared" si="37"/>
        <v>20.224719101123593</v>
      </c>
      <c r="R193" s="11">
        <f t="shared" si="37"/>
        <v>19.51219512195122</v>
      </c>
      <c r="S193" s="11">
        <f t="shared" si="37"/>
        <v>22.73476112026359</v>
      </c>
    </row>
    <row r="194" spans="1:19" ht="13.5" customHeight="1">
      <c r="A194" s="52"/>
      <c r="B194" s="57"/>
      <c r="C194" s="22" t="s">
        <v>88</v>
      </c>
      <c r="D194" s="37">
        <v>8</v>
      </c>
      <c r="E194" s="24">
        <v>3</v>
      </c>
      <c r="F194" s="24">
        <v>9</v>
      </c>
      <c r="G194" s="24">
        <v>22</v>
      </c>
      <c r="H194" s="24">
        <v>57</v>
      </c>
      <c r="I194" s="24">
        <v>96</v>
      </c>
      <c r="J194" s="24">
        <v>84</v>
      </c>
      <c r="K194" s="25">
        <v>279</v>
      </c>
      <c r="L194" s="10">
        <f>+D194/D$196*100</f>
        <v>21.62162162162162</v>
      </c>
      <c r="M194" s="11">
        <f t="shared" si="37"/>
        <v>10</v>
      </c>
      <c r="N194" s="11">
        <f t="shared" si="37"/>
        <v>30</v>
      </c>
      <c r="O194" s="11">
        <f t="shared" si="37"/>
        <v>56.41025641025641</v>
      </c>
      <c r="P194" s="11">
        <f t="shared" si="37"/>
        <v>44.18604651162791</v>
      </c>
      <c r="Q194" s="11">
        <f t="shared" si="37"/>
        <v>53.93258426966292</v>
      </c>
      <c r="R194" s="11">
        <f t="shared" si="37"/>
        <v>51.21951219512195</v>
      </c>
      <c r="S194" s="11">
        <f t="shared" si="37"/>
        <v>45.96375617792422</v>
      </c>
    </row>
    <row r="195" spans="1:19" ht="13.5" customHeight="1">
      <c r="A195" s="52"/>
      <c r="B195" s="59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9"/>
      <c r="C196" s="23" t="s">
        <v>10</v>
      </c>
      <c r="D196" s="37">
        <v>37</v>
      </c>
      <c r="E196" s="24">
        <v>30</v>
      </c>
      <c r="F196" s="24">
        <v>30</v>
      </c>
      <c r="G196" s="24">
        <v>39</v>
      </c>
      <c r="H196" s="24">
        <v>129</v>
      </c>
      <c r="I196" s="24">
        <v>178</v>
      </c>
      <c r="J196" s="24">
        <v>164</v>
      </c>
      <c r="K196" s="25">
        <v>607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5"/>
      <c r="B197" s="57" t="s">
        <v>53</v>
      </c>
      <c r="C197" s="21" t="s">
        <v>86</v>
      </c>
      <c r="D197" s="36">
        <v>3</v>
      </c>
      <c r="E197" s="26">
        <v>6</v>
      </c>
      <c r="F197" s="26">
        <v>8</v>
      </c>
      <c r="G197" s="26">
        <v>16</v>
      </c>
      <c r="H197" s="26">
        <v>32</v>
      </c>
      <c r="I197" s="26">
        <v>34</v>
      </c>
      <c r="J197" s="26">
        <v>26</v>
      </c>
      <c r="K197" s="27">
        <v>125</v>
      </c>
      <c r="L197" s="10">
        <f>+D197/D$201*100</f>
        <v>42.857142857142854</v>
      </c>
      <c r="M197" s="11">
        <f aca="true" t="shared" si="38" ref="M197:S201">+E197/E$201*100</f>
        <v>40</v>
      </c>
      <c r="N197" s="11">
        <f t="shared" si="38"/>
        <v>44.44444444444444</v>
      </c>
      <c r="O197" s="11">
        <f t="shared" si="38"/>
        <v>45.714285714285715</v>
      </c>
      <c r="P197" s="11">
        <f t="shared" si="38"/>
        <v>35.16483516483517</v>
      </c>
      <c r="Q197" s="11">
        <f t="shared" si="38"/>
        <v>31.19266055045872</v>
      </c>
      <c r="R197" s="11">
        <f t="shared" si="38"/>
        <v>20.967741935483872</v>
      </c>
      <c r="S197" s="11">
        <f t="shared" si="38"/>
        <v>31.32832080200501</v>
      </c>
    </row>
    <row r="198" spans="1:19" ht="13.5" customHeight="1">
      <c r="A198" s="55"/>
      <c r="B198" s="57"/>
      <c r="C198" s="22" t="s">
        <v>87</v>
      </c>
      <c r="D198" s="37">
        <v>3</v>
      </c>
      <c r="E198" s="24">
        <v>4</v>
      </c>
      <c r="F198" s="24">
        <v>4</v>
      </c>
      <c r="G198" s="24">
        <v>9</v>
      </c>
      <c r="H198" s="24">
        <v>25</v>
      </c>
      <c r="I198" s="24">
        <v>21</v>
      </c>
      <c r="J198" s="24">
        <v>22</v>
      </c>
      <c r="K198" s="25">
        <v>88</v>
      </c>
      <c r="L198" s="10">
        <f>+D198/D$201*100</f>
        <v>42.857142857142854</v>
      </c>
      <c r="M198" s="11">
        <f t="shared" si="38"/>
        <v>26.666666666666668</v>
      </c>
      <c r="N198" s="11">
        <f t="shared" si="38"/>
        <v>22.22222222222222</v>
      </c>
      <c r="O198" s="11">
        <f t="shared" si="38"/>
        <v>25.71428571428571</v>
      </c>
      <c r="P198" s="11">
        <f t="shared" si="38"/>
        <v>27.472527472527474</v>
      </c>
      <c r="Q198" s="11">
        <f t="shared" si="38"/>
        <v>19.26605504587156</v>
      </c>
      <c r="R198" s="11">
        <f t="shared" si="38"/>
        <v>17.741935483870968</v>
      </c>
      <c r="S198" s="11">
        <f t="shared" si="38"/>
        <v>22.05513784461153</v>
      </c>
    </row>
    <row r="199" spans="1:19" ht="13.5" customHeight="1">
      <c r="A199" s="55"/>
      <c r="B199" s="57"/>
      <c r="C199" s="22" t="s">
        <v>88</v>
      </c>
      <c r="D199" s="37">
        <v>1</v>
      </c>
      <c r="E199" s="24">
        <v>5</v>
      </c>
      <c r="F199" s="24">
        <v>6</v>
      </c>
      <c r="G199" s="24">
        <v>10</v>
      </c>
      <c r="H199" s="24">
        <v>34</v>
      </c>
      <c r="I199" s="24">
        <v>54</v>
      </c>
      <c r="J199" s="24">
        <v>76</v>
      </c>
      <c r="K199" s="25">
        <v>186</v>
      </c>
      <c r="L199" s="10">
        <f>+D199/D$201*100</f>
        <v>14.285714285714285</v>
      </c>
      <c r="M199" s="11">
        <f t="shared" si="38"/>
        <v>33.33333333333333</v>
      </c>
      <c r="N199" s="11">
        <f t="shared" si="38"/>
        <v>33.33333333333333</v>
      </c>
      <c r="O199" s="11">
        <f t="shared" si="38"/>
        <v>28.57142857142857</v>
      </c>
      <c r="P199" s="11">
        <f t="shared" si="38"/>
        <v>37.362637362637365</v>
      </c>
      <c r="Q199" s="11">
        <f t="shared" si="38"/>
        <v>49.54128440366973</v>
      </c>
      <c r="R199" s="11">
        <f t="shared" si="38"/>
        <v>61.29032258064516</v>
      </c>
      <c r="S199" s="11">
        <f t="shared" si="38"/>
        <v>46.616541353383454</v>
      </c>
    </row>
    <row r="200" spans="1:19" ht="13.5" customHeight="1">
      <c r="A200" s="55"/>
      <c r="B200" s="57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5"/>
      <c r="B201" s="57"/>
      <c r="C201" s="23" t="s">
        <v>10</v>
      </c>
      <c r="D201" s="38">
        <v>7</v>
      </c>
      <c r="E201" s="28">
        <v>15</v>
      </c>
      <c r="F201" s="28">
        <v>18</v>
      </c>
      <c r="G201" s="28">
        <v>35</v>
      </c>
      <c r="H201" s="28">
        <v>91</v>
      </c>
      <c r="I201" s="28">
        <v>109</v>
      </c>
      <c r="J201" s="28">
        <v>124</v>
      </c>
      <c r="K201" s="29">
        <v>399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8" t="s">
        <v>54</v>
      </c>
      <c r="C202" s="21" t="s">
        <v>86</v>
      </c>
      <c r="D202" s="37">
        <v>8</v>
      </c>
      <c r="E202" s="24">
        <v>6</v>
      </c>
      <c r="F202" s="24">
        <v>5</v>
      </c>
      <c r="G202" s="24">
        <v>9</v>
      </c>
      <c r="H202" s="24">
        <v>25</v>
      </c>
      <c r="I202" s="24">
        <v>13</v>
      </c>
      <c r="J202" s="24">
        <v>22</v>
      </c>
      <c r="K202" s="25">
        <v>88</v>
      </c>
      <c r="L202" s="8">
        <f>+D202/D$206*100</f>
        <v>53.333333333333336</v>
      </c>
      <c r="M202" s="9">
        <f aca="true" t="shared" si="39" ref="M202:S206">+E202/E$206*100</f>
        <v>60</v>
      </c>
      <c r="N202" s="9">
        <f t="shared" si="39"/>
        <v>33.33333333333333</v>
      </c>
      <c r="O202" s="9">
        <f t="shared" si="39"/>
        <v>34.61538461538461</v>
      </c>
      <c r="P202" s="9">
        <f t="shared" si="39"/>
        <v>32.89473684210527</v>
      </c>
      <c r="Q202" s="9">
        <f t="shared" si="39"/>
        <v>14.772727272727273</v>
      </c>
      <c r="R202" s="9">
        <f t="shared" si="39"/>
        <v>22.68041237113402</v>
      </c>
      <c r="S202" s="9">
        <f t="shared" si="39"/>
        <v>26.911314984709477</v>
      </c>
    </row>
    <row r="203" spans="1:19" ht="13.5" customHeight="1">
      <c r="A203" s="52"/>
      <c r="B203" s="57"/>
      <c r="C203" s="22" t="s">
        <v>87</v>
      </c>
      <c r="D203" s="37">
        <v>5</v>
      </c>
      <c r="E203" s="24">
        <v>3</v>
      </c>
      <c r="F203" s="24">
        <v>2</v>
      </c>
      <c r="G203" s="24">
        <v>5</v>
      </c>
      <c r="H203" s="24">
        <v>13</v>
      </c>
      <c r="I203" s="24">
        <v>14</v>
      </c>
      <c r="J203" s="24">
        <v>11</v>
      </c>
      <c r="K203" s="25">
        <v>53</v>
      </c>
      <c r="L203" s="10">
        <f>+D203/D$206*100</f>
        <v>33.33333333333333</v>
      </c>
      <c r="M203" s="11">
        <f t="shared" si="39"/>
        <v>30</v>
      </c>
      <c r="N203" s="11">
        <f t="shared" si="39"/>
        <v>13.333333333333334</v>
      </c>
      <c r="O203" s="11">
        <f t="shared" si="39"/>
        <v>19.230769230769234</v>
      </c>
      <c r="P203" s="11">
        <f t="shared" si="39"/>
        <v>17.105263157894736</v>
      </c>
      <c r="Q203" s="11">
        <f t="shared" si="39"/>
        <v>15.909090909090908</v>
      </c>
      <c r="R203" s="11">
        <f t="shared" si="39"/>
        <v>11.34020618556701</v>
      </c>
      <c r="S203" s="11">
        <f t="shared" si="39"/>
        <v>16.207951070336392</v>
      </c>
    </row>
    <row r="204" spans="1:19" ht="13.5" customHeight="1">
      <c r="A204" s="52"/>
      <c r="B204" s="57"/>
      <c r="C204" s="22" t="s">
        <v>88</v>
      </c>
      <c r="D204" s="37">
        <v>2</v>
      </c>
      <c r="E204" s="24">
        <v>1</v>
      </c>
      <c r="F204" s="24">
        <v>8</v>
      </c>
      <c r="G204" s="24">
        <v>12</v>
      </c>
      <c r="H204" s="24">
        <v>38</v>
      </c>
      <c r="I204" s="24">
        <v>61</v>
      </c>
      <c r="J204" s="24">
        <v>64</v>
      </c>
      <c r="K204" s="25">
        <v>186</v>
      </c>
      <c r="L204" s="10">
        <f>+D204/D$206*100</f>
        <v>13.333333333333334</v>
      </c>
      <c r="M204" s="11">
        <f t="shared" si="39"/>
        <v>10</v>
      </c>
      <c r="N204" s="11">
        <f t="shared" si="39"/>
        <v>53.333333333333336</v>
      </c>
      <c r="O204" s="11">
        <f t="shared" si="39"/>
        <v>46.15384615384615</v>
      </c>
      <c r="P204" s="11">
        <f t="shared" si="39"/>
        <v>50</v>
      </c>
      <c r="Q204" s="11">
        <f t="shared" si="39"/>
        <v>69.31818181818183</v>
      </c>
      <c r="R204" s="11">
        <f t="shared" si="39"/>
        <v>65.97938144329896</v>
      </c>
      <c r="S204" s="11">
        <f t="shared" si="39"/>
        <v>56.88073394495413</v>
      </c>
    </row>
    <row r="205" spans="1:19" ht="13.5" customHeight="1">
      <c r="A205" s="52"/>
      <c r="B205" s="59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9"/>
      <c r="C206" s="23" t="s">
        <v>10</v>
      </c>
      <c r="D206" s="37">
        <v>15</v>
      </c>
      <c r="E206" s="24">
        <v>10</v>
      </c>
      <c r="F206" s="24">
        <v>15</v>
      </c>
      <c r="G206" s="24">
        <v>26</v>
      </c>
      <c r="H206" s="24">
        <v>76</v>
      </c>
      <c r="I206" s="24">
        <v>88</v>
      </c>
      <c r="J206" s="24">
        <v>97</v>
      </c>
      <c r="K206" s="25">
        <v>327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5"/>
      <c r="B207" s="57" t="s">
        <v>55</v>
      </c>
      <c r="C207" s="21" t="s">
        <v>86</v>
      </c>
      <c r="D207" s="36">
        <v>9</v>
      </c>
      <c r="E207" s="26">
        <v>6</v>
      </c>
      <c r="F207" s="26">
        <v>7</v>
      </c>
      <c r="G207" s="26">
        <v>13</v>
      </c>
      <c r="H207" s="26">
        <v>18</v>
      </c>
      <c r="I207" s="26">
        <v>31</v>
      </c>
      <c r="J207" s="26">
        <v>31</v>
      </c>
      <c r="K207" s="27">
        <v>115</v>
      </c>
      <c r="L207" s="10">
        <f>+D207/D$211*100</f>
        <v>56.25</v>
      </c>
      <c r="M207" s="11">
        <f aca="true" t="shared" si="40" ref="M207:S211">+E207/E$211*100</f>
        <v>50</v>
      </c>
      <c r="N207" s="11">
        <f t="shared" si="40"/>
        <v>50</v>
      </c>
      <c r="O207" s="11">
        <f t="shared" si="40"/>
        <v>37.142857142857146</v>
      </c>
      <c r="P207" s="11">
        <f t="shared" si="40"/>
        <v>24.65753424657534</v>
      </c>
      <c r="Q207" s="11">
        <f t="shared" si="40"/>
        <v>31.63265306122449</v>
      </c>
      <c r="R207" s="11">
        <f t="shared" si="40"/>
        <v>29.245283018867923</v>
      </c>
      <c r="S207" s="11">
        <f t="shared" si="40"/>
        <v>32.48587570621469</v>
      </c>
    </row>
    <row r="208" spans="1:19" ht="13.5" customHeight="1">
      <c r="A208" s="55"/>
      <c r="B208" s="57"/>
      <c r="C208" s="22" t="s">
        <v>87</v>
      </c>
      <c r="D208" s="37">
        <v>2</v>
      </c>
      <c r="E208" s="24">
        <v>4</v>
      </c>
      <c r="F208" s="24">
        <v>3</v>
      </c>
      <c r="G208" s="24">
        <v>9</v>
      </c>
      <c r="H208" s="24">
        <v>21</v>
      </c>
      <c r="I208" s="24">
        <v>16</v>
      </c>
      <c r="J208" s="24">
        <v>23</v>
      </c>
      <c r="K208" s="25">
        <v>78</v>
      </c>
      <c r="L208" s="10">
        <f>+D208/D$211*100</f>
        <v>12.5</v>
      </c>
      <c r="M208" s="11">
        <f t="shared" si="40"/>
        <v>33.33333333333333</v>
      </c>
      <c r="N208" s="11">
        <f t="shared" si="40"/>
        <v>21.428571428571427</v>
      </c>
      <c r="O208" s="11">
        <f t="shared" si="40"/>
        <v>25.71428571428571</v>
      </c>
      <c r="P208" s="11">
        <f t="shared" si="40"/>
        <v>28.767123287671232</v>
      </c>
      <c r="Q208" s="11">
        <f t="shared" si="40"/>
        <v>16.3265306122449</v>
      </c>
      <c r="R208" s="11">
        <f t="shared" si="40"/>
        <v>21.69811320754717</v>
      </c>
      <c r="S208" s="11">
        <f t="shared" si="40"/>
        <v>22.033898305084744</v>
      </c>
    </row>
    <row r="209" spans="1:19" ht="13.5" customHeight="1">
      <c r="A209" s="55"/>
      <c r="B209" s="57"/>
      <c r="C209" s="22" t="s">
        <v>88</v>
      </c>
      <c r="D209" s="37">
        <v>5</v>
      </c>
      <c r="E209" s="24">
        <v>2</v>
      </c>
      <c r="F209" s="24">
        <v>4</v>
      </c>
      <c r="G209" s="24">
        <v>13</v>
      </c>
      <c r="H209" s="24">
        <v>34</v>
      </c>
      <c r="I209" s="24">
        <v>51</v>
      </c>
      <c r="J209" s="24">
        <v>52</v>
      </c>
      <c r="K209" s="25">
        <v>161</v>
      </c>
      <c r="L209" s="10">
        <f>+D209/D$211*100</f>
        <v>31.25</v>
      </c>
      <c r="M209" s="11">
        <f t="shared" si="40"/>
        <v>16.666666666666664</v>
      </c>
      <c r="N209" s="11">
        <f t="shared" si="40"/>
        <v>28.57142857142857</v>
      </c>
      <c r="O209" s="11">
        <f t="shared" si="40"/>
        <v>37.142857142857146</v>
      </c>
      <c r="P209" s="11">
        <f t="shared" si="40"/>
        <v>46.57534246575342</v>
      </c>
      <c r="Q209" s="11">
        <f t="shared" si="40"/>
        <v>52.04081632653062</v>
      </c>
      <c r="R209" s="11">
        <f t="shared" si="40"/>
        <v>49.056603773584904</v>
      </c>
      <c r="S209" s="11">
        <f t="shared" si="40"/>
        <v>45.48022598870056</v>
      </c>
    </row>
    <row r="210" spans="1:19" ht="13.5" customHeight="1">
      <c r="A210" s="55"/>
      <c r="B210" s="59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5"/>
      <c r="B211" s="59"/>
      <c r="C211" s="22" t="s">
        <v>10</v>
      </c>
      <c r="D211" s="37">
        <v>16</v>
      </c>
      <c r="E211" s="24">
        <v>12</v>
      </c>
      <c r="F211" s="24">
        <v>14</v>
      </c>
      <c r="G211" s="24">
        <v>35</v>
      </c>
      <c r="H211" s="24">
        <v>73</v>
      </c>
      <c r="I211" s="24">
        <v>98</v>
      </c>
      <c r="J211" s="24">
        <v>106</v>
      </c>
      <c r="K211" s="25">
        <v>354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5"/>
      <c r="B212" s="62" t="s">
        <v>56</v>
      </c>
      <c r="C212" s="44" t="s">
        <v>86</v>
      </c>
      <c r="D212" s="40">
        <v>13</v>
      </c>
      <c r="E212" s="32">
        <v>11</v>
      </c>
      <c r="F212" s="32">
        <v>10</v>
      </c>
      <c r="G212" s="32">
        <v>9</v>
      </c>
      <c r="H212" s="32">
        <v>29</v>
      </c>
      <c r="I212" s="32">
        <v>22</v>
      </c>
      <c r="J212" s="32">
        <v>27</v>
      </c>
      <c r="K212" s="33">
        <v>121</v>
      </c>
      <c r="L212" s="16">
        <f>+D212/D$216*100</f>
        <v>76.47058823529412</v>
      </c>
      <c r="M212" s="17">
        <f aca="true" t="shared" si="41" ref="M212:S216">+E212/E$216*100</f>
        <v>45.83333333333333</v>
      </c>
      <c r="N212" s="17">
        <f t="shared" si="41"/>
        <v>43.47826086956522</v>
      </c>
      <c r="O212" s="17">
        <f t="shared" si="41"/>
        <v>39.130434782608695</v>
      </c>
      <c r="P212" s="17">
        <f t="shared" si="41"/>
        <v>32.95454545454545</v>
      </c>
      <c r="Q212" s="17">
        <f t="shared" si="41"/>
        <v>23.157894736842106</v>
      </c>
      <c r="R212" s="17">
        <f t="shared" si="41"/>
        <v>20.76923076923077</v>
      </c>
      <c r="S212" s="17">
        <f t="shared" si="41"/>
        <v>30.25</v>
      </c>
    </row>
    <row r="213" spans="1:19" ht="13.5" customHeight="1">
      <c r="A213" s="55"/>
      <c r="B213" s="57"/>
      <c r="C213" s="42" t="s">
        <v>87</v>
      </c>
      <c r="D213" s="37">
        <v>4</v>
      </c>
      <c r="E213" s="24">
        <v>6</v>
      </c>
      <c r="F213" s="24">
        <v>3</v>
      </c>
      <c r="G213" s="24">
        <v>5</v>
      </c>
      <c r="H213" s="24">
        <v>19</v>
      </c>
      <c r="I213" s="24">
        <v>32</v>
      </c>
      <c r="J213" s="24">
        <v>40</v>
      </c>
      <c r="K213" s="25">
        <v>109</v>
      </c>
      <c r="L213" s="10">
        <f>+D213/D$216*100</f>
        <v>23.52941176470588</v>
      </c>
      <c r="M213" s="11">
        <f t="shared" si="41"/>
        <v>25</v>
      </c>
      <c r="N213" s="11">
        <f t="shared" si="41"/>
        <v>13.043478260869565</v>
      </c>
      <c r="O213" s="11">
        <f t="shared" si="41"/>
        <v>21.73913043478261</v>
      </c>
      <c r="P213" s="11">
        <f t="shared" si="41"/>
        <v>21.59090909090909</v>
      </c>
      <c r="Q213" s="11">
        <f t="shared" si="41"/>
        <v>33.68421052631579</v>
      </c>
      <c r="R213" s="11">
        <f t="shared" si="41"/>
        <v>30.76923076923077</v>
      </c>
      <c r="S213" s="11">
        <f t="shared" si="41"/>
        <v>27.250000000000004</v>
      </c>
    </row>
    <row r="214" spans="1:19" ht="13.5" customHeight="1">
      <c r="A214" s="55"/>
      <c r="B214" s="57"/>
      <c r="C214" s="42" t="s">
        <v>88</v>
      </c>
      <c r="D214" s="37">
        <v>0</v>
      </c>
      <c r="E214" s="24">
        <v>7</v>
      </c>
      <c r="F214" s="24">
        <v>10</v>
      </c>
      <c r="G214" s="24">
        <v>9</v>
      </c>
      <c r="H214" s="24">
        <v>40</v>
      </c>
      <c r="I214" s="24">
        <v>41</v>
      </c>
      <c r="J214" s="24">
        <v>63</v>
      </c>
      <c r="K214" s="25">
        <v>170</v>
      </c>
      <c r="L214" s="10">
        <f>+D214/D$216*100</f>
        <v>0</v>
      </c>
      <c r="M214" s="11">
        <f t="shared" si="41"/>
        <v>29.166666666666668</v>
      </c>
      <c r="N214" s="11">
        <f t="shared" si="41"/>
        <v>43.47826086956522</v>
      </c>
      <c r="O214" s="11">
        <f t="shared" si="41"/>
        <v>39.130434782608695</v>
      </c>
      <c r="P214" s="11">
        <f t="shared" si="41"/>
        <v>45.45454545454545</v>
      </c>
      <c r="Q214" s="11">
        <f t="shared" si="41"/>
        <v>43.15789473684211</v>
      </c>
      <c r="R214" s="11">
        <f t="shared" si="41"/>
        <v>48.46153846153846</v>
      </c>
      <c r="S214" s="11">
        <f t="shared" si="41"/>
        <v>42.5</v>
      </c>
    </row>
    <row r="215" spans="1:19" ht="13.5" customHeight="1">
      <c r="A215" s="55"/>
      <c r="B215" s="59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5"/>
      <c r="B216" s="59"/>
      <c r="C216" s="46" t="s">
        <v>10</v>
      </c>
      <c r="D216" s="37">
        <v>17</v>
      </c>
      <c r="E216" s="24">
        <v>24</v>
      </c>
      <c r="F216" s="24">
        <v>23</v>
      </c>
      <c r="G216" s="24">
        <v>23</v>
      </c>
      <c r="H216" s="24">
        <v>88</v>
      </c>
      <c r="I216" s="24">
        <v>95</v>
      </c>
      <c r="J216" s="24">
        <v>130</v>
      </c>
      <c r="K216" s="25">
        <v>400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5"/>
      <c r="B217" s="57" t="s">
        <v>57</v>
      </c>
      <c r="C217" s="20" t="s">
        <v>86</v>
      </c>
      <c r="D217" s="36">
        <v>35</v>
      </c>
      <c r="E217" s="26">
        <v>30</v>
      </c>
      <c r="F217" s="26">
        <v>29</v>
      </c>
      <c r="G217" s="26">
        <v>28</v>
      </c>
      <c r="H217" s="26">
        <v>74</v>
      </c>
      <c r="I217" s="26">
        <v>101</v>
      </c>
      <c r="J217" s="26">
        <v>75</v>
      </c>
      <c r="K217" s="27">
        <v>372</v>
      </c>
      <c r="L217" s="10">
        <f>+D217/D$221*100</f>
        <v>56.451612903225815</v>
      </c>
      <c r="M217" s="11">
        <f aca="true" t="shared" si="42" ref="M217:S221">+E217/E$221*100</f>
        <v>37.9746835443038</v>
      </c>
      <c r="N217" s="11">
        <f t="shared" si="42"/>
        <v>37.66233766233766</v>
      </c>
      <c r="O217" s="11">
        <f t="shared" si="42"/>
        <v>24.778761061946902</v>
      </c>
      <c r="P217" s="11">
        <f t="shared" si="42"/>
        <v>23.56687898089172</v>
      </c>
      <c r="Q217" s="11">
        <f t="shared" si="42"/>
        <v>23.27188940092166</v>
      </c>
      <c r="R217" s="11">
        <f t="shared" si="42"/>
        <v>18.29268292682927</v>
      </c>
      <c r="S217" s="11">
        <f t="shared" si="42"/>
        <v>24.98321020819342</v>
      </c>
    </row>
    <row r="218" spans="1:19" ht="13.5" customHeight="1">
      <c r="A218" s="55"/>
      <c r="B218" s="57"/>
      <c r="C218" s="42" t="s">
        <v>87</v>
      </c>
      <c r="D218" s="37">
        <v>16</v>
      </c>
      <c r="E218" s="24">
        <v>29</v>
      </c>
      <c r="F218" s="24">
        <v>26</v>
      </c>
      <c r="G218" s="24">
        <v>34</v>
      </c>
      <c r="H218" s="24">
        <v>85</v>
      </c>
      <c r="I218" s="24">
        <v>122</v>
      </c>
      <c r="J218" s="24">
        <v>89</v>
      </c>
      <c r="K218" s="25">
        <v>401</v>
      </c>
      <c r="L218" s="10">
        <f>+D218/D$221*100</f>
        <v>25.806451612903224</v>
      </c>
      <c r="M218" s="11">
        <f t="shared" si="42"/>
        <v>36.708860759493675</v>
      </c>
      <c r="N218" s="11">
        <f t="shared" si="42"/>
        <v>33.76623376623377</v>
      </c>
      <c r="O218" s="11">
        <f t="shared" si="42"/>
        <v>30.08849557522124</v>
      </c>
      <c r="P218" s="11">
        <f t="shared" si="42"/>
        <v>27.070063694267514</v>
      </c>
      <c r="Q218" s="11">
        <f t="shared" si="42"/>
        <v>28.110599078341014</v>
      </c>
      <c r="R218" s="11">
        <f t="shared" si="42"/>
        <v>21.70731707317073</v>
      </c>
      <c r="S218" s="11">
        <f t="shared" si="42"/>
        <v>26.930826057756885</v>
      </c>
    </row>
    <row r="219" spans="1:19" ht="13.5" customHeight="1">
      <c r="A219" s="55"/>
      <c r="B219" s="57"/>
      <c r="C219" s="42" t="s">
        <v>88</v>
      </c>
      <c r="D219" s="37">
        <v>11</v>
      </c>
      <c r="E219" s="24">
        <v>20</v>
      </c>
      <c r="F219" s="24">
        <v>22</v>
      </c>
      <c r="G219" s="24">
        <v>51</v>
      </c>
      <c r="H219" s="24">
        <v>155</v>
      </c>
      <c r="I219" s="24">
        <v>211</v>
      </c>
      <c r="J219" s="24">
        <v>246</v>
      </c>
      <c r="K219" s="25">
        <v>716</v>
      </c>
      <c r="L219" s="10">
        <f>+D219/D$221*100</f>
        <v>17.741935483870968</v>
      </c>
      <c r="M219" s="11">
        <f t="shared" si="42"/>
        <v>25.31645569620253</v>
      </c>
      <c r="N219" s="11">
        <f t="shared" si="42"/>
        <v>28.57142857142857</v>
      </c>
      <c r="O219" s="11">
        <f t="shared" si="42"/>
        <v>45.13274336283185</v>
      </c>
      <c r="P219" s="11">
        <f t="shared" si="42"/>
        <v>49.36305732484077</v>
      </c>
      <c r="Q219" s="11">
        <f t="shared" si="42"/>
        <v>48.61751152073733</v>
      </c>
      <c r="R219" s="11">
        <f t="shared" si="42"/>
        <v>60</v>
      </c>
      <c r="S219" s="11">
        <f t="shared" si="42"/>
        <v>48.0859637340497</v>
      </c>
    </row>
    <row r="220" spans="1:19" ht="13.5" customHeight="1">
      <c r="A220" s="55"/>
      <c r="B220" s="57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5"/>
      <c r="B221" s="57"/>
      <c r="C221" s="46" t="s">
        <v>10</v>
      </c>
      <c r="D221" s="38">
        <v>62</v>
      </c>
      <c r="E221" s="28">
        <v>79</v>
      </c>
      <c r="F221" s="28">
        <v>77</v>
      </c>
      <c r="G221" s="28">
        <v>113</v>
      </c>
      <c r="H221" s="28">
        <v>314</v>
      </c>
      <c r="I221" s="28">
        <v>434</v>
      </c>
      <c r="J221" s="28">
        <v>410</v>
      </c>
      <c r="K221" s="29">
        <v>1489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5"/>
      <c r="B222" s="58" t="s">
        <v>58</v>
      </c>
      <c r="C222" s="20" t="s">
        <v>86</v>
      </c>
      <c r="D222" s="37">
        <v>5</v>
      </c>
      <c r="E222" s="24">
        <v>11</v>
      </c>
      <c r="F222" s="24">
        <v>18</v>
      </c>
      <c r="G222" s="24">
        <v>15</v>
      </c>
      <c r="H222" s="24">
        <v>28</v>
      </c>
      <c r="I222" s="24">
        <v>38</v>
      </c>
      <c r="J222" s="24">
        <v>16</v>
      </c>
      <c r="K222" s="25">
        <v>131</v>
      </c>
      <c r="L222" s="8">
        <f>+D222/D$226*100</f>
        <v>35.714285714285715</v>
      </c>
      <c r="M222" s="9">
        <f aca="true" t="shared" si="43" ref="M222:S226">+E222/E$226*100</f>
        <v>37.93103448275862</v>
      </c>
      <c r="N222" s="9">
        <f t="shared" si="43"/>
        <v>60</v>
      </c>
      <c r="O222" s="9">
        <f t="shared" si="43"/>
        <v>45.45454545454545</v>
      </c>
      <c r="P222" s="9">
        <f t="shared" si="43"/>
        <v>34.146341463414636</v>
      </c>
      <c r="Q222" s="9">
        <f t="shared" si="43"/>
        <v>35.18518518518518</v>
      </c>
      <c r="R222" s="9">
        <f t="shared" si="43"/>
        <v>19.27710843373494</v>
      </c>
      <c r="S222" s="9">
        <f t="shared" si="43"/>
        <v>34.56464379947229</v>
      </c>
    </row>
    <row r="223" spans="1:19" ht="13.5" customHeight="1">
      <c r="A223" s="55"/>
      <c r="B223" s="57"/>
      <c r="C223" s="42" t="s">
        <v>87</v>
      </c>
      <c r="D223" s="37">
        <v>5</v>
      </c>
      <c r="E223" s="24">
        <v>9</v>
      </c>
      <c r="F223" s="24">
        <v>7</v>
      </c>
      <c r="G223" s="24">
        <v>9</v>
      </c>
      <c r="H223" s="24">
        <v>21</v>
      </c>
      <c r="I223" s="24">
        <v>27</v>
      </c>
      <c r="J223" s="24">
        <v>22</v>
      </c>
      <c r="K223" s="25">
        <v>100</v>
      </c>
      <c r="L223" s="10">
        <f>+D223/D$226*100</f>
        <v>35.714285714285715</v>
      </c>
      <c r="M223" s="11">
        <f t="shared" si="43"/>
        <v>31.03448275862069</v>
      </c>
      <c r="N223" s="11">
        <f t="shared" si="43"/>
        <v>23.333333333333332</v>
      </c>
      <c r="O223" s="11">
        <f t="shared" si="43"/>
        <v>27.27272727272727</v>
      </c>
      <c r="P223" s="11">
        <f t="shared" si="43"/>
        <v>25.609756097560975</v>
      </c>
      <c r="Q223" s="11">
        <f t="shared" si="43"/>
        <v>25</v>
      </c>
      <c r="R223" s="11">
        <f t="shared" si="43"/>
        <v>26.506024096385545</v>
      </c>
      <c r="S223" s="11">
        <f t="shared" si="43"/>
        <v>26.385224274406333</v>
      </c>
    </row>
    <row r="224" spans="1:19" ht="13.5" customHeight="1">
      <c r="A224" s="55"/>
      <c r="B224" s="57"/>
      <c r="C224" s="42" t="s">
        <v>88</v>
      </c>
      <c r="D224" s="37">
        <v>4</v>
      </c>
      <c r="E224" s="24">
        <v>9</v>
      </c>
      <c r="F224" s="24">
        <v>5</v>
      </c>
      <c r="G224" s="24">
        <v>9</v>
      </c>
      <c r="H224" s="24">
        <v>33</v>
      </c>
      <c r="I224" s="24">
        <v>43</v>
      </c>
      <c r="J224" s="24">
        <v>45</v>
      </c>
      <c r="K224" s="25">
        <v>148</v>
      </c>
      <c r="L224" s="10">
        <f>+D224/D$226*100</f>
        <v>28.57142857142857</v>
      </c>
      <c r="M224" s="11">
        <f t="shared" si="43"/>
        <v>31.03448275862069</v>
      </c>
      <c r="N224" s="11">
        <f t="shared" si="43"/>
        <v>16.666666666666664</v>
      </c>
      <c r="O224" s="11">
        <f t="shared" si="43"/>
        <v>27.27272727272727</v>
      </c>
      <c r="P224" s="11">
        <f t="shared" si="43"/>
        <v>40.243902439024396</v>
      </c>
      <c r="Q224" s="11">
        <f t="shared" si="43"/>
        <v>39.81481481481482</v>
      </c>
      <c r="R224" s="11">
        <f t="shared" si="43"/>
        <v>54.21686746987952</v>
      </c>
      <c r="S224" s="11">
        <f t="shared" si="43"/>
        <v>39.050131926121374</v>
      </c>
    </row>
    <row r="225" spans="1:19" ht="13.5" customHeight="1">
      <c r="A225" s="55"/>
      <c r="B225" s="59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5"/>
      <c r="B226" s="59"/>
      <c r="C226" s="46" t="s">
        <v>10</v>
      </c>
      <c r="D226" s="37">
        <v>14</v>
      </c>
      <c r="E226" s="24">
        <v>29</v>
      </c>
      <c r="F226" s="24">
        <v>30</v>
      </c>
      <c r="G226" s="24">
        <v>33</v>
      </c>
      <c r="H226" s="24">
        <v>82</v>
      </c>
      <c r="I226" s="24">
        <v>108</v>
      </c>
      <c r="J226" s="24">
        <v>83</v>
      </c>
      <c r="K226" s="25">
        <v>379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5"/>
      <c r="B227" s="57" t="s">
        <v>59</v>
      </c>
      <c r="C227" s="20" t="s">
        <v>86</v>
      </c>
      <c r="D227" s="36">
        <v>7</v>
      </c>
      <c r="E227" s="26">
        <v>7</v>
      </c>
      <c r="F227" s="26">
        <v>4</v>
      </c>
      <c r="G227" s="26">
        <v>10</v>
      </c>
      <c r="H227" s="26">
        <v>14</v>
      </c>
      <c r="I227" s="26">
        <v>14</v>
      </c>
      <c r="J227" s="26">
        <v>20</v>
      </c>
      <c r="K227" s="27">
        <v>76</v>
      </c>
      <c r="L227" s="10">
        <f>+D227/D$231*100</f>
        <v>41.17647058823529</v>
      </c>
      <c r="M227" s="11">
        <f aca="true" t="shared" si="44" ref="M227:S231">+E227/E$231*100</f>
        <v>53.84615384615385</v>
      </c>
      <c r="N227" s="11">
        <f t="shared" si="44"/>
        <v>30.76923076923077</v>
      </c>
      <c r="O227" s="11">
        <f t="shared" si="44"/>
        <v>47.61904761904761</v>
      </c>
      <c r="P227" s="11">
        <f t="shared" si="44"/>
        <v>23.728813559322035</v>
      </c>
      <c r="Q227" s="11">
        <f t="shared" si="44"/>
        <v>14.893617021276595</v>
      </c>
      <c r="R227" s="11">
        <f t="shared" si="44"/>
        <v>20.833333333333336</v>
      </c>
      <c r="S227" s="11">
        <f t="shared" si="44"/>
        <v>24.281150159744406</v>
      </c>
    </row>
    <row r="228" spans="1:19" ht="13.5" customHeight="1">
      <c r="A228" s="55"/>
      <c r="B228" s="57"/>
      <c r="C228" s="42" t="s">
        <v>87</v>
      </c>
      <c r="D228" s="37">
        <v>7</v>
      </c>
      <c r="E228" s="24">
        <v>4</v>
      </c>
      <c r="F228" s="24">
        <v>4</v>
      </c>
      <c r="G228" s="24">
        <v>5</v>
      </c>
      <c r="H228" s="24">
        <v>15</v>
      </c>
      <c r="I228" s="24">
        <v>25</v>
      </c>
      <c r="J228" s="24">
        <v>23</v>
      </c>
      <c r="K228" s="25">
        <v>83</v>
      </c>
      <c r="L228" s="10">
        <f>+D228/D$231*100</f>
        <v>41.17647058823529</v>
      </c>
      <c r="M228" s="11">
        <f t="shared" si="44"/>
        <v>30.76923076923077</v>
      </c>
      <c r="N228" s="11">
        <f t="shared" si="44"/>
        <v>30.76923076923077</v>
      </c>
      <c r="O228" s="11">
        <f t="shared" si="44"/>
        <v>23.809523809523807</v>
      </c>
      <c r="P228" s="11">
        <f t="shared" si="44"/>
        <v>25.423728813559322</v>
      </c>
      <c r="Q228" s="11">
        <f t="shared" si="44"/>
        <v>26.595744680851062</v>
      </c>
      <c r="R228" s="11">
        <f t="shared" si="44"/>
        <v>23.958333333333336</v>
      </c>
      <c r="S228" s="11">
        <f t="shared" si="44"/>
        <v>26.517571884984026</v>
      </c>
    </row>
    <row r="229" spans="1:19" ht="13.5" customHeight="1">
      <c r="A229" s="55"/>
      <c r="B229" s="57"/>
      <c r="C229" s="42" t="s">
        <v>88</v>
      </c>
      <c r="D229" s="37">
        <v>3</v>
      </c>
      <c r="E229" s="24">
        <v>2</v>
      </c>
      <c r="F229" s="24">
        <v>5</v>
      </c>
      <c r="G229" s="24">
        <v>6</v>
      </c>
      <c r="H229" s="24">
        <v>30</v>
      </c>
      <c r="I229" s="24">
        <v>55</v>
      </c>
      <c r="J229" s="24">
        <v>53</v>
      </c>
      <c r="K229" s="25">
        <v>154</v>
      </c>
      <c r="L229" s="10">
        <f>+D229/D$231*100</f>
        <v>17.647058823529413</v>
      </c>
      <c r="M229" s="11">
        <f t="shared" si="44"/>
        <v>15.384615384615385</v>
      </c>
      <c r="N229" s="11">
        <f t="shared" si="44"/>
        <v>38.46153846153847</v>
      </c>
      <c r="O229" s="11">
        <f t="shared" si="44"/>
        <v>28.57142857142857</v>
      </c>
      <c r="P229" s="11">
        <f t="shared" si="44"/>
        <v>50.847457627118644</v>
      </c>
      <c r="Q229" s="11">
        <f t="shared" si="44"/>
        <v>58.51063829787234</v>
      </c>
      <c r="R229" s="11">
        <f t="shared" si="44"/>
        <v>55.208333333333336</v>
      </c>
      <c r="S229" s="11">
        <f t="shared" si="44"/>
        <v>49.201277955271564</v>
      </c>
    </row>
    <row r="230" spans="1:19" ht="13.5" customHeight="1">
      <c r="A230" s="55"/>
      <c r="B230" s="59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5"/>
      <c r="B231" s="63"/>
      <c r="C231" s="45" t="s">
        <v>10</v>
      </c>
      <c r="D231" s="41">
        <v>17</v>
      </c>
      <c r="E231" s="30">
        <v>13</v>
      </c>
      <c r="F231" s="30">
        <v>13</v>
      </c>
      <c r="G231" s="30">
        <v>21</v>
      </c>
      <c r="H231" s="30">
        <v>59</v>
      </c>
      <c r="I231" s="30">
        <v>94</v>
      </c>
      <c r="J231" s="30">
        <v>96</v>
      </c>
      <c r="K231" s="31">
        <v>313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8" t="s">
        <v>60</v>
      </c>
      <c r="C232" s="22" t="s">
        <v>86</v>
      </c>
      <c r="D232" s="37">
        <v>167</v>
      </c>
      <c r="E232" s="24">
        <v>127</v>
      </c>
      <c r="F232" s="24">
        <v>125</v>
      </c>
      <c r="G232" s="24">
        <v>144</v>
      </c>
      <c r="H232" s="24">
        <v>414</v>
      </c>
      <c r="I232" s="24">
        <v>821</v>
      </c>
      <c r="J232" s="24">
        <v>759</v>
      </c>
      <c r="K232" s="25">
        <v>2557</v>
      </c>
      <c r="L232" s="10">
        <f>+D232/D$236*100</f>
        <v>60.72727272727273</v>
      </c>
      <c r="M232" s="11">
        <f aca="true" t="shared" si="45" ref="M232:S236">+E232/E$236*100</f>
        <v>50.59760956175299</v>
      </c>
      <c r="N232" s="11">
        <f t="shared" si="45"/>
        <v>43.103448275862064</v>
      </c>
      <c r="O232" s="11">
        <f t="shared" si="45"/>
        <v>37.11340206185567</v>
      </c>
      <c r="P232" s="11">
        <f t="shared" si="45"/>
        <v>34.73154362416108</v>
      </c>
      <c r="Q232" s="11">
        <f t="shared" si="45"/>
        <v>33.74434854089601</v>
      </c>
      <c r="R232" s="11">
        <f t="shared" si="45"/>
        <v>30.70388349514563</v>
      </c>
      <c r="S232" s="11">
        <f t="shared" si="45"/>
        <v>35.0225996438844</v>
      </c>
    </row>
    <row r="233" spans="1:19" ht="13.5" customHeight="1">
      <c r="A233" s="52"/>
      <c r="B233" s="57"/>
      <c r="C233" s="22" t="s">
        <v>87</v>
      </c>
      <c r="D233" s="37">
        <v>44</v>
      </c>
      <c r="E233" s="24">
        <v>34</v>
      </c>
      <c r="F233" s="24">
        <v>37</v>
      </c>
      <c r="G233" s="24">
        <v>60</v>
      </c>
      <c r="H233" s="24">
        <v>163</v>
      </c>
      <c r="I233" s="24">
        <v>319</v>
      </c>
      <c r="J233" s="24">
        <v>298</v>
      </c>
      <c r="K233" s="25">
        <v>955</v>
      </c>
      <c r="L233" s="10">
        <f>+D233/D$236*100</f>
        <v>16</v>
      </c>
      <c r="M233" s="11">
        <f t="shared" si="45"/>
        <v>13.545816733067728</v>
      </c>
      <c r="N233" s="11">
        <f t="shared" si="45"/>
        <v>12.758620689655173</v>
      </c>
      <c r="O233" s="11">
        <f t="shared" si="45"/>
        <v>15.463917525773196</v>
      </c>
      <c r="P233" s="11">
        <f t="shared" si="45"/>
        <v>13.674496644295303</v>
      </c>
      <c r="Q233" s="11">
        <f t="shared" si="45"/>
        <v>13.111385121249485</v>
      </c>
      <c r="R233" s="11">
        <f t="shared" si="45"/>
        <v>12.055016181229773</v>
      </c>
      <c r="S233" s="11">
        <f t="shared" si="45"/>
        <v>13.080399945212983</v>
      </c>
    </row>
    <row r="234" spans="1:19" ht="13.5" customHeight="1">
      <c r="A234" s="52"/>
      <c r="B234" s="57"/>
      <c r="C234" s="22" t="s">
        <v>88</v>
      </c>
      <c r="D234" s="37">
        <v>64</v>
      </c>
      <c r="E234" s="24">
        <v>90</v>
      </c>
      <c r="F234" s="24">
        <v>128</v>
      </c>
      <c r="G234" s="24">
        <v>184</v>
      </c>
      <c r="H234" s="24">
        <v>615</v>
      </c>
      <c r="I234" s="24">
        <v>1293</v>
      </c>
      <c r="J234" s="24">
        <v>1415</v>
      </c>
      <c r="K234" s="25">
        <v>3789</v>
      </c>
      <c r="L234" s="10">
        <f>+D234/D$236*100</f>
        <v>23.272727272727273</v>
      </c>
      <c r="M234" s="11">
        <f t="shared" si="45"/>
        <v>35.85657370517929</v>
      </c>
      <c r="N234" s="11">
        <f t="shared" si="45"/>
        <v>44.13793103448276</v>
      </c>
      <c r="O234" s="11">
        <f t="shared" si="45"/>
        <v>47.42268041237113</v>
      </c>
      <c r="P234" s="11">
        <f t="shared" si="45"/>
        <v>51.59395973154363</v>
      </c>
      <c r="Q234" s="11">
        <f t="shared" si="45"/>
        <v>53.144266337854496</v>
      </c>
      <c r="R234" s="11">
        <f t="shared" si="45"/>
        <v>57.24110032362459</v>
      </c>
      <c r="S234" s="11">
        <f t="shared" si="45"/>
        <v>51.89700041090261</v>
      </c>
    </row>
    <row r="235" spans="1:19" ht="13.5" customHeight="1">
      <c r="A235" s="52"/>
      <c r="B235" s="59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52"/>
      <c r="B236" s="59"/>
      <c r="C236" s="22" t="s">
        <v>10</v>
      </c>
      <c r="D236" s="37">
        <v>275</v>
      </c>
      <c r="E236" s="24">
        <v>251</v>
      </c>
      <c r="F236" s="24">
        <v>290</v>
      </c>
      <c r="G236" s="24">
        <v>388</v>
      </c>
      <c r="H236" s="24">
        <v>1192</v>
      </c>
      <c r="I236" s="24">
        <v>2433</v>
      </c>
      <c r="J236" s="24">
        <v>2472</v>
      </c>
      <c r="K236" s="25">
        <v>7301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5"/>
      <c r="B237" s="62" t="s">
        <v>61</v>
      </c>
      <c r="C237" s="44" t="s">
        <v>86</v>
      </c>
      <c r="D237" s="40">
        <v>124</v>
      </c>
      <c r="E237" s="32">
        <v>89</v>
      </c>
      <c r="F237" s="32">
        <v>88</v>
      </c>
      <c r="G237" s="32">
        <v>86</v>
      </c>
      <c r="H237" s="32">
        <v>229</v>
      </c>
      <c r="I237" s="32">
        <v>408</v>
      </c>
      <c r="J237" s="32">
        <v>417</v>
      </c>
      <c r="K237" s="33">
        <v>1441</v>
      </c>
      <c r="L237" s="16">
        <f>+D237/D$241*100</f>
        <v>67.02702702702703</v>
      </c>
      <c r="M237" s="17">
        <f aca="true" t="shared" si="46" ref="M237:S241">+E237/E$241*100</f>
        <v>55.9748427672956</v>
      </c>
      <c r="N237" s="17">
        <f t="shared" si="46"/>
        <v>51.461988304093566</v>
      </c>
      <c r="O237" s="17">
        <f t="shared" si="46"/>
        <v>34.67741935483871</v>
      </c>
      <c r="P237" s="17">
        <f t="shared" si="46"/>
        <v>32.761087267525035</v>
      </c>
      <c r="Q237" s="17">
        <f t="shared" si="46"/>
        <v>30.402384500745157</v>
      </c>
      <c r="R237" s="17">
        <f t="shared" si="46"/>
        <v>27.892976588628766</v>
      </c>
      <c r="S237" s="17">
        <f t="shared" si="46"/>
        <v>33.5194231216562</v>
      </c>
    </row>
    <row r="238" spans="1:19" ht="13.5" customHeight="1">
      <c r="A238" s="55"/>
      <c r="B238" s="57"/>
      <c r="C238" s="42" t="s">
        <v>87</v>
      </c>
      <c r="D238" s="37">
        <v>19</v>
      </c>
      <c r="E238" s="24">
        <v>31</v>
      </c>
      <c r="F238" s="24">
        <v>26</v>
      </c>
      <c r="G238" s="24">
        <v>27</v>
      </c>
      <c r="H238" s="24">
        <v>75</v>
      </c>
      <c r="I238" s="24">
        <v>153</v>
      </c>
      <c r="J238" s="24">
        <v>207</v>
      </c>
      <c r="K238" s="25">
        <v>538</v>
      </c>
      <c r="L238" s="10">
        <f>+D238/D$241*100</f>
        <v>10.27027027027027</v>
      </c>
      <c r="M238" s="11">
        <f t="shared" si="46"/>
        <v>19.49685534591195</v>
      </c>
      <c r="N238" s="11">
        <f t="shared" si="46"/>
        <v>15.204678362573098</v>
      </c>
      <c r="O238" s="11">
        <f t="shared" si="46"/>
        <v>10.887096774193548</v>
      </c>
      <c r="P238" s="11">
        <f t="shared" si="46"/>
        <v>10.72961373390558</v>
      </c>
      <c r="Q238" s="11">
        <f t="shared" si="46"/>
        <v>11.400894187779434</v>
      </c>
      <c r="R238" s="11">
        <f t="shared" si="46"/>
        <v>13.846153846153847</v>
      </c>
      <c r="S238" s="11">
        <f t="shared" si="46"/>
        <v>12.514538264712725</v>
      </c>
    </row>
    <row r="239" spans="1:19" ht="13.5" customHeight="1">
      <c r="A239" s="55"/>
      <c r="B239" s="57"/>
      <c r="C239" s="42" t="s">
        <v>88</v>
      </c>
      <c r="D239" s="37">
        <v>42</v>
      </c>
      <c r="E239" s="24">
        <v>39</v>
      </c>
      <c r="F239" s="24">
        <v>57</v>
      </c>
      <c r="G239" s="24">
        <v>135</v>
      </c>
      <c r="H239" s="24">
        <v>395</v>
      </c>
      <c r="I239" s="24">
        <v>781</v>
      </c>
      <c r="J239" s="24">
        <v>871</v>
      </c>
      <c r="K239" s="25">
        <v>2320</v>
      </c>
      <c r="L239" s="10">
        <f>+D239/D$241*100</f>
        <v>22.702702702702705</v>
      </c>
      <c r="M239" s="11">
        <f t="shared" si="46"/>
        <v>24.528301886792452</v>
      </c>
      <c r="N239" s="11">
        <f t="shared" si="46"/>
        <v>33.33333333333333</v>
      </c>
      <c r="O239" s="11">
        <f t="shared" si="46"/>
        <v>54.43548387096774</v>
      </c>
      <c r="P239" s="11">
        <f t="shared" si="46"/>
        <v>56.50929899856938</v>
      </c>
      <c r="Q239" s="11">
        <f t="shared" si="46"/>
        <v>58.19672131147541</v>
      </c>
      <c r="R239" s="11">
        <f t="shared" si="46"/>
        <v>58.26086956521739</v>
      </c>
      <c r="S239" s="11">
        <f t="shared" si="46"/>
        <v>53.96603861363107</v>
      </c>
    </row>
    <row r="240" spans="1:19" ht="13.5" customHeight="1">
      <c r="A240" s="55"/>
      <c r="B240" s="57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5"/>
      <c r="B241" s="57"/>
      <c r="C241" s="46" t="s">
        <v>10</v>
      </c>
      <c r="D241" s="38">
        <v>185</v>
      </c>
      <c r="E241" s="28">
        <v>159</v>
      </c>
      <c r="F241" s="28">
        <v>171</v>
      </c>
      <c r="G241" s="28">
        <v>248</v>
      </c>
      <c r="H241" s="28">
        <v>699</v>
      </c>
      <c r="I241" s="28">
        <v>1342</v>
      </c>
      <c r="J241" s="28">
        <v>1495</v>
      </c>
      <c r="K241" s="29">
        <v>4299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5"/>
      <c r="B242" s="58" t="s">
        <v>62</v>
      </c>
      <c r="C242" s="20" t="s">
        <v>86</v>
      </c>
      <c r="D242" s="37">
        <v>85</v>
      </c>
      <c r="E242" s="24">
        <v>49</v>
      </c>
      <c r="F242" s="24">
        <v>44</v>
      </c>
      <c r="G242" s="24">
        <v>44</v>
      </c>
      <c r="H242" s="24">
        <v>133</v>
      </c>
      <c r="I242" s="24">
        <v>240</v>
      </c>
      <c r="J242" s="24">
        <v>292</v>
      </c>
      <c r="K242" s="25">
        <v>887</v>
      </c>
      <c r="L242" s="8">
        <f>+D242/D$246*100</f>
        <v>62.5</v>
      </c>
      <c r="M242" s="9">
        <f aca="true" t="shared" si="47" ref="M242:S246">+E242/E$246*100</f>
        <v>52.12765957446809</v>
      </c>
      <c r="N242" s="9">
        <f t="shared" si="47"/>
        <v>48.888888888888886</v>
      </c>
      <c r="O242" s="9">
        <f t="shared" si="47"/>
        <v>32.11678832116788</v>
      </c>
      <c r="P242" s="9">
        <f t="shared" si="47"/>
        <v>28.35820895522388</v>
      </c>
      <c r="Q242" s="9">
        <f t="shared" si="47"/>
        <v>27.68166089965398</v>
      </c>
      <c r="R242" s="9">
        <f t="shared" si="47"/>
        <v>25.726872246696036</v>
      </c>
      <c r="S242" s="9">
        <f t="shared" si="47"/>
        <v>30.293715846994534</v>
      </c>
    </row>
    <row r="243" spans="1:19" ht="13.5" customHeight="1">
      <c r="A243" s="55"/>
      <c r="B243" s="57"/>
      <c r="C243" s="42" t="s">
        <v>87</v>
      </c>
      <c r="D243" s="37">
        <v>17</v>
      </c>
      <c r="E243" s="24">
        <v>14</v>
      </c>
      <c r="F243" s="24">
        <v>15</v>
      </c>
      <c r="G243" s="24">
        <v>19</v>
      </c>
      <c r="H243" s="24">
        <v>69</v>
      </c>
      <c r="I243" s="24">
        <v>107</v>
      </c>
      <c r="J243" s="24">
        <v>143</v>
      </c>
      <c r="K243" s="25">
        <v>384</v>
      </c>
      <c r="L243" s="10">
        <f>+D243/D$246*100</f>
        <v>12.5</v>
      </c>
      <c r="M243" s="11">
        <f t="shared" si="47"/>
        <v>14.893617021276595</v>
      </c>
      <c r="N243" s="11">
        <f t="shared" si="47"/>
        <v>16.666666666666664</v>
      </c>
      <c r="O243" s="11">
        <f t="shared" si="47"/>
        <v>13.86861313868613</v>
      </c>
      <c r="P243" s="11">
        <f t="shared" si="47"/>
        <v>14.712153518123666</v>
      </c>
      <c r="Q243" s="11">
        <f t="shared" si="47"/>
        <v>12.341407151095732</v>
      </c>
      <c r="R243" s="11">
        <f t="shared" si="47"/>
        <v>12.599118942731277</v>
      </c>
      <c r="S243" s="11">
        <f t="shared" si="47"/>
        <v>13.114754098360656</v>
      </c>
    </row>
    <row r="244" spans="1:19" ht="13.5" customHeight="1">
      <c r="A244" s="55"/>
      <c r="B244" s="57"/>
      <c r="C244" s="42" t="s">
        <v>88</v>
      </c>
      <c r="D244" s="37">
        <v>34</v>
      </c>
      <c r="E244" s="24">
        <v>31</v>
      </c>
      <c r="F244" s="24">
        <v>31</v>
      </c>
      <c r="G244" s="24">
        <v>74</v>
      </c>
      <c r="H244" s="24">
        <v>267</v>
      </c>
      <c r="I244" s="24">
        <v>520</v>
      </c>
      <c r="J244" s="24">
        <v>700</v>
      </c>
      <c r="K244" s="25">
        <v>1657</v>
      </c>
      <c r="L244" s="10">
        <f>+D244/D$246*100</f>
        <v>25</v>
      </c>
      <c r="M244" s="11">
        <f t="shared" si="47"/>
        <v>32.97872340425532</v>
      </c>
      <c r="N244" s="11">
        <f t="shared" si="47"/>
        <v>34.44444444444444</v>
      </c>
      <c r="O244" s="11">
        <f t="shared" si="47"/>
        <v>54.01459854014598</v>
      </c>
      <c r="P244" s="11">
        <f t="shared" si="47"/>
        <v>56.929637526652456</v>
      </c>
      <c r="Q244" s="11">
        <f t="shared" si="47"/>
        <v>59.976931949250286</v>
      </c>
      <c r="R244" s="11">
        <f t="shared" si="47"/>
        <v>61.67400881057269</v>
      </c>
      <c r="S244" s="11">
        <f t="shared" si="47"/>
        <v>56.591530054644814</v>
      </c>
    </row>
    <row r="245" spans="1:19" ht="13.5" customHeight="1">
      <c r="A245" s="55"/>
      <c r="B245" s="59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5"/>
      <c r="B246" s="59"/>
      <c r="C246" s="46" t="s">
        <v>10</v>
      </c>
      <c r="D246" s="37">
        <v>136</v>
      </c>
      <c r="E246" s="24">
        <v>94</v>
      </c>
      <c r="F246" s="24">
        <v>90</v>
      </c>
      <c r="G246" s="24">
        <v>137</v>
      </c>
      <c r="H246" s="24">
        <v>469</v>
      </c>
      <c r="I246" s="24">
        <v>867</v>
      </c>
      <c r="J246" s="24">
        <v>1135</v>
      </c>
      <c r="K246" s="25">
        <v>2928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5"/>
      <c r="B247" s="57" t="s">
        <v>63</v>
      </c>
      <c r="C247" s="20" t="s">
        <v>86</v>
      </c>
      <c r="D247" s="36">
        <v>55</v>
      </c>
      <c r="E247" s="26">
        <v>57</v>
      </c>
      <c r="F247" s="26">
        <v>58</v>
      </c>
      <c r="G247" s="26">
        <v>77</v>
      </c>
      <c r="H247" s="26">
        <v>159</v>
      </c>
      <c r="I247" s="26">
        <v>163</v>
      </c>
      <c r="J247" s="26">
        <v>169</v>
      </c>
      <c r="K247" s="27">
        <v>738</v>
      </c>
      <c r="L247" s="10">
        <f>+D247/D$251*100</f>
        <v>63.2183908045977</v>
      </c>
      <c r="M247" s="11">
        <f aca="true" t="shared" si="48" ref="M247:S251">+E247/E$251*100</f>
        <v>55.88235294117647</v>
      </c>
      <c r="N247" s="11">
        <f t="shared" si="48"/>
        <v>51.32743362831859</v>
      </c>
      <c r="O247" s="11">
        <f t="shared" si="48"/>
        <v>45.562130177514796</v>
      </c>
      <c r="P247" s="11">
        <f t="shared" si="48"/>
        <v>39.75</v>
      </c>
      <c r="Q247" s="11">
        <f t="shared" si="48"/>
        <v>27.958833619210978</v>
      </c>
      <c r="R247" s="11">
        <f t="shared" si="48"/>
        <v>23.903818953323906</v>
      </c>
      <c r="S247" s="11">
        <f t="shared" si="48"/>
        <v>34.15085608514576</v>
      </c>
    </row>
    <row r="248" spans="1:19" ht="13.5" customHeight="1">
      <c r="A248" s="55"/>
      <c r="B248" s="57"/>
      <c r="C248" s="42" t="s">
        <v>87</v>
      </c>
      <c r="D248" s="37">
        <v>6</v>
      </c>
      <c r="E248" s="24">
        <v>13</v>
      </c>
      <c r="F248" s="24">
        <v>7</v>
      </c>
      <c r="G248" s="24">
        <v>23</v>
      </c>
      <c r="H248" s="24">
        <v>49</v>
      </c>
      <c r="I248" s="24">
        <v>56</v>
      </c>
      <c r="J248" s="24">
        <v>82</v>
      </c>
      <c r="K248" s="25">
        <v>236</v>
      </c>
      <c r="L248" s="10">
        <f>+D248/D$251*100</f>
        <v>6.896551724137931</v>
      </c>
      <c r="M248" s="11">
        <f t="shared" si="48"/>
        <v>12.745098039215685</v>
      </c>
      <c r="N248" s="11">
        <f t="shared" si="48"/>
        <v>6.1946902654867255</v>
      </c>
      <c r="O248" s="11">
        <f t="shared" si="48"/>
        <v>13.609467455621301</v>
      </c>
      <c r="P248" s="11">
        <f t="shared" si="48"/>
        <v>12.25</v>
      </c>
      <c r="Q248" s="11">
        <f t="shared" si="48"/>
        <v>9.605488850771868</v>
      </c>
      <c r="R248" s="11">
        <f t="shared" si="48"/>
        <v>11.598302687411598</v>
      </c>
      <c r="S248" s="11">
        <f t="shared" si="48"/>
        <v>10.92086996760759</v>
      </c>
    </row>
    <row r="249" spans="1:19" ht="13.5" customHeight="1">
      <c r="A249" s="55"/>
      <c r="B249" s="57"/>
      <c r="C249" s="42" t="s">
        <v>88</v>
      </c>
      <c r="D249" s="37">
        <v>26</v>
      </c>
      <c r="E249" s="24">
        <v>32</v>
      </c>
      <c r="F249" s="24">
        <v>48</v>
      </c>
      <c r="G249" s="24">
        <v>69</v>
      </c>
      <c r="H249" s="24">
        <v>192</v>
      </c>
      <c r="I249" s="24">
        <v>364</v>
      </c>
      <c r="J249" s="24">
        <v>456</v>
      </c>
      <c r="K249" s="25">
        <v>1187</v>
      </c>
      <c r="L249" s="10">
        <f>+D249/D$251*100</f>
        <v>29.88505747126437</v>
      </c>
      <c r="M249" s="11">
        <f t="shared" si="48"/>
        <v>31.372549019607842</v>
      </c>
      <c r="N249" s="11">
        <f t="shared" si="48"/>
        <v>42.47787610619469</v>
      </c>
      <c r="O249" s="11">
        <f t="shared" si="48"/>
        <v>40.828402366863905</v>
      </c>
      <c r="P249" s="11">
        <f t="shared" si="48"/>
        <v>48</v>
      </c>
      <c r="Q249" s="11">
        <f t="shared" si="48"/>
        <v>62.43567753001715</v>
      </c>
      <c r="R249" s="11">
        <f t="shared" si="48"/>
        <v>64.49787835926449</v>
      </c>
      <c r="S249" s="11">
        <f t="shared" si="48"/>
        <v>54.928273947246645</v>
      </c>
    </row>
    <row r="250" spans="1:19" ht="13.5" customHeight="1">
      <c r="A250" s="55"/>
      <c r="B250" s="57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5"/>
      <c r="B251" s="57"/>
      <c r="C251" s="46" t="s">
        <v>10</v>
      </c>
      <c r="D251" s="38">
        <v>87</v>
      </c>
      <c r="E251" s="28">
        <v>102</v>
      </c>
      <c r="F251" s="28">
        <v>113</v>
      </c>
      <c r="G251" s="28">
        <v>169</v>
      </c>
      <c r="H251" s="28">
        <v>400</v>
      </c>
      <c r="I251" s="28">
        <v>583</v>
      </c>
      <c r="J251" s="28">
        <v>707</v>
      </c>
      <c r="K251" s="29">
        <v>2161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5"/>
      <c r="B252" s="58" t="s">
        <v>64</v>
      </c>
      <c r="C252" s="20" t="s">
        <v>86</v>
      </c>
      <c r="D252" s="37">
        <v>58</v>
      </c>
      <c r="E252" s="24">
        <v>53</v>
      </c>
      <c r="F252" s="24">
        <v>49</v>
      </c>
      <c r="G252" s="24">
        <v>63</v>
      </c>
      <c r="H252" s="24">
        <v>127</v>
      </c>
      <c r="I252" s="24">
        <v>243</v>
      </c>
      <c r="J252" s="24">
        <v>186</v>
      </c>
      <c r="K252" s="25">
        <v>779</v>
      </c>
      <c r="L252" s="8">
        <f>+D252/D$256*100</f>
        <v>60.416666666666664</v>
      </c>
      <c r="M252" s="9">
        <f aca="true" t="shared" si="49" ref="M252:S256">+E252/E$256*100</f>
        <v>60.91954022988506</v>
      </c>
      <c r="N252" s="9">
        <f t="shared" si="49"/>
        <v>55.0561797752809</v>
      </c>
      <c r="O252" s="9">
        <f t="shared" si="49"/>
        <v>43.75</v>
      </c>
      <c r="P252" s="9">
        <f t="shared" si="49"/>
        <v>30.975609756097562</v>
      </c>
      <c r="Q252" s="9">
        <f t="shared" si="49"/>
        <v>30.527638190954775</v>
      </c>
      <c r="R252" s="9">
        <f t="shared" si="49"/>
        <v>22.518159806295397</v>
      </c>
      <c r="S252" s="9">
        <f t="shared" si="49"/>
        <v>31.821895424836597</v>
      </c>
    </row>
    <row r="253" spans="1:19" ht="13.5" customHeight="1">
      <c r="A253" s="55"/>
      <c r="B253" s="57"/>
      <c r="C253" s="42" t="s">
        <v>87</v>
      </c>
      <c r="D253" s="37">
        <v>17</v>
      </c>
      <c r="E253" s="24">
        <v>11</v>
      </c>
      <c r="F253" s="24">
        <v>9</v>
      </c>
      <c r="G253" s="24">
        <v>26</v>
      </c>
      <c r="H253" s="24">
        <v>66</v>
      </c>
      <c r="I253" s="24">
        <v>109</v>
      </c>
      <c r="J253" s="24">
        <v>109</v>
      </c>
      <c r="K253" s="25">
        <v>347</v>
      </c>
      <c r="L253" s="10">
        <f>+D253/D$256*100</f>
        <v>17.708333333333336</v>
      </c>
      <c r="M253" s="11">
        <f t="shared" si="49"/>
        <v>12.643678160919542</v>
      </c>
      <c r="N253" s="11">
        <f t="shared" si="49"/>
        <v>10.112359550561797</v>
      </c>
      <c r="O253" s="11">
        <f t="shared" si="49"/>
        <v>18.055555555555554</v>
      </c>
      <c r="P253" s="11">
        <f t="shared" si="49"/>
        <v>16.097560975609756</v>
      </c>
      <c r="Q253" s="11">
        <f t="shared" si="49"/>
        <v>13.693467336683419</v>
      </c>
      <c r="R253" s="11">
        <f t="shared" si="49"/>
        <v>13.196125907990314</v>
      </c>
      <c r="S253" s="11">
        <f t="shared" si="49"/>
        <v>14.17483660130719</v>
      </c>
    </row>
    <row r="254" spans="1:19" ht="13.5" customHeight="1">
      <c r="A254" s="55"/>
      <c r="B254" s="57"/>
      <c r="C254" s="42" t="s">
        <v>88</v>
      </c>
      <c r="D254" s="37">
        <v>21</v>
      </c>
      <c r="E254" s="24">
        <v>23</v>
      </c>
      <c r="F254" s="24">
        <v>31</v>
      </c>
      <c r="G254" s="24">
        <v>55</v>
      </c>
      <c r="H254" s="24">
        <v>217</v>
      </c>
      <c r="I254" s="24">
        <v>444</v>
      </c>
      <c r="J254" s="24">
        <v>531</v>
      </c>
      <c r="K254" s="25">
        <v>1322</v>
      </c>
      <c r="L254" s="10">
        <f>+D254/D$256*100</f>
        <v>21.875</v>
      </c>
      <c r="M254" s="11">
        <f t="shared" si="49"/>
        <v>26.436781609195403</v>
      </c>
      <c r="N254" s="11">
        <f t="shared" si="49"/>
        <v>34.831460674157306</v>
      </c>
      <c r="O254" s="11">
        <f t="shared" si="49"/>
        <v>38.19444444444444</v>
      </c>
      <c r="P254" s="11">
        <f t="shared" si="49"/>
        <v>52.926829268292686</v>
      </c>
      <c r="Q254" s="11">
        <f t="shared" si="49"/>
        <v>55.778894472361806</v>
      </c>
      <c r="R254" s="11">
        <f t="shared" si="49"/>
        <v>64.28571428571429</v>
      </c>
      <c r="S254" s="11">
        <f t="shared" si="49"/>
        <v>54.003267973856204</v>
      </c>
    </row>
    <row r="255" spans="1:19" ht="13.5" customHeight="1">
      <c r="A255" s="55"/>
      <c r="B255" s="59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5"/>
      <c r="B256" s="63"/>
      <c r="C256" s="45" t="s">
        <v>10</v>
      </c>
      <c r="D256" s="41">
        <v>96</v>
      </c>
      <c r="E256" s="30">
        <v>87</v>
      </c>
      <c r="F256" s="30">
        <v>89</v>
      </c>
      <c r="G256" s="30">
        <v>144</v>
      </c>
      <c r="H256" s="30">
        <v>410</v>
      </c>
      <c r="I256" s="30">
        <v>796</v>
      </c>
      <c r="J256" s="30">
        <v>826</v>
      </c>
      <c r="K256" s="31">
        <v>2448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5"/>
      <c r="B257" s="58" t="s">
        <v>65</v>
      </c>
      <c r="C257" s="22" t="s">
        <v>86</v>
      </c>
      <c r="D257" s="37">
        <v>290</v>
      </c>
      <c r="E257" s="24">
        <v>218</v>
      </c>
      <c r="F257" s="24">
        <v>193</v>
      </c>
      <c r="G257" s="24">
        <v>204</v>
      </c>
      <c r="H257" s="24">
        <v>514</v>
      </c>
      <c r="I257" s="24">
        <v>1047</v>
      </c>
      <c r="J257" s="24">
        <v>1077</v>
      </c>
      <c r="K257" s="25">
        <v>3543</v>
      </c>
      <c r="L257" s="10">
        <f>+D257/D$261*100</f>
        <v>61.57112526539278</v>
      </c>
      <c r="M257" s="11">
        <f aca="true" t="shared" si="50" ref="M257:S261">+E257/E$261*100</f>
        <v>54.91183879093199</v>
      </c>
      <c r="N257" s="11">
        <f t="shared" si="50"/>
        <v>50.92348284960422</v>
      </c>
      <c r="O257" s="11">
        <f t="shared" si="50"/>
        <v>39.458413926499034</v>
      </c>
      <c r="P257" s="11">
        <f t="shared" si="50"/>
        <v>31.284236153377964</v>
      </c>
      <c r="Q257" s="11">
        <f t="shared" si="50"/>
        <v>29.634871214265495</v>
      </c>
      <c r="R257" s="11">
        <f t="shared" si="50"/>
        <v>25.920577617328522</v>
      </c>
      <c r="S257" s="11">
        <f t="shared" si="50"/>
        <v>31.933303289770166</v>
      </c>
    </row>
    <row r="258" spans="1:19" ht="13.5" customHeight="1">
      <c r="A258" s="55"/>
      <c r="B258" s="57"/>
      <c r="C258" s="22" t="s">
        <v>87</v>
      </c>
      <c r="D258" s="37">
        <v>72</v>
      </c>
      <c r="E258" s="24">
        <v>61</v>
      </c>
      <c r="F258" s="24">
        <v>48</v>
      </c>
      <c r="G258" s="24">
        <v>60</v>
      </c>
      <c r="H258" s="24">
        <v>223</v>
      </c>
      <c r="I258" s="24">
        <v>516</v>
      </c>
      <c r="J258" s="24">
        <v>579</v>
      </c>
      <c r="K258" s="25">
        <v>1559</v>
      </c>
      <c r="L258" s="10">
        <f>+D258/D$261*100</f>
        <v>15.286624203821656</v>
      </c>
      <c r="M258" s="11">
        <f t="shared" si="50"/>
        <v>15.365239294710328</v>
      </c>
      <c r="N258" s="11">
        <f t="shared" si="50"/>
        <v>12.66490765171504</v>
      </c>
      <c r="O258" s="11">
        <f t="shared" si="50"/>
        <v>11.60541586073501</v>
      </c>
      <c r="P258" s="11">
        <f t="shared" si="50"/>
        <v>13.572732805842971</v>
      </c>
      <c r="Q258" s="11">
        <f t="shared" si="50"/>
        <v>14.60515142938013</v>
      </c>
      <c r="R258" s="11">
        <f t="shared" si="50"/>
        <v>13.935018050541517</v>
      </c>
      <c r="S258" s="11">
        <f t="shared" si="50"/>
        <v>14.05137449301487</v>
      </c>
    </row>
    <row r="259" spans="1:19" ht="13.5" customHeight="1">
      <c r="A259" s="55"/>
      <c r="B259" s="57"/>
      <c r="C259" s="22" t="s">
        <v>88</v>
      </c>
      <c r="D259" s="37">
        <v>109</v>
      </c>
      <c r="E259" s="24">
        <v>118</v>
      </c>
      <c r="F259" s="24">
        <v>138</v>
      </c>
      <c r="G259" s="24">
        <v>253</v>
      </c>
      <c r="H259" s="24">
        <v>906</v>
      </c>
      <c r="I259" s="24">
        <v>1970</v>
      </c>
      <c r="J259" s="24">
        <v>2499</v>
      </c>
      <c r="K259" s="25">
        <v>5993</v>
      </c>
      <c r="L259" s="10">
        <f>+D259/D$261*100</f>
        <v>23.142250530785564</v>
      </c>
      <c r="M259" s="11">
        <f t="shared" si="50"/>
        <v>29.72292191435768</v>
      </c>
      <c r="N259" s="11">
        <f t="shared" si="50"/>
        <v>36.41160949868074</v>
      </c>
      <c r="O259" s="11">
        <f t="shared" si="50"/>
        <v>48.93617021276596</v>
      </c>
      <c r="P259" s="11">
        <f t="shared" si="50"/>
        <v>55.143031040779064</v>
      </c>
      <c r="Q259" s="11">
        <f t="shared" si="50"/>
        <v>55.759977356354376</v>
      </c>
      <c r="R259" s="11">
        <f t="shared" si="50"/>
        <v>60.144404332129966</v>
      </c>
      <c r="S259" s="11">
        <f t="shared" si="50"/>
        <v>54.015322217214965</v>
      </c>
    </row>
    <row r="260" spans="1:19" ht="13.5" customHeight="1">
      <c r="A260" s="55"/>
      <c r="B260" s="59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5"/>
      <c r="B261" s="59"/>
      <c r="C261" s="22" t="s">
        <v>10</v>
      </c>
      <c r="D261" s="37">
        <v>471</v>
      </c>
      <c r="E261" s="24">
        <v>397</v>
      </c>
      <c r="F261" s="24">
        <v>379</v>
      </c>
      <c r="G261" s="24">
        <v>517</v>
      </c>
      <c r="H261" s="24">
        <v>1643</v>
      </c>
      <c r="I261" s="24">
        <v>3533</v>
      </c>
      <c r="J261" s="24">
        <v>4155</v>
      </c>
      <c r="K261" s="25">
        <v>11095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5"/>
      <c r="B262" s="62" t="s">
        <v>66</v>
      </c>
      <c r="C262" s="44" t="s">
        <v>86</v>
      </c>
      <c r="D262" s="40">
        <v>91</v>
      </c>
      <c r="E262" s="32">
        <v>64</v>
      </c>
      <c r="F262" s="32">
        <v>58</v>
      </c>
      <c r="G262" s="32">
        <v>71</v>
      </c>
      <c r="H262" s="32">
        <v>152</v>
      </c>
      <c r="I262" s="32">
        <v>321</v>
      </c>
      <c r="J262" s="32">
        <v>388</v>
      </c>
      <c r="K262" s="33">
        <v>1145</v>
      </c>
      <c r="L262" s="16">
        <f>+D262/D$266*100</f>
        <v>70.54263565891473</v>
      </c>
      <c r="M262" s="17">
        <f aca="true" t="shared" si="51" ref="M262:S266">+E262/E$266*100</f>
        <v>63.366336633663366</v>
      </c>
      <c r="N262" s="17">
        <f t="shared" si="51"/>
        <v>44.61538461538462</v>
      </c>
      <c r="O262" s="17">
        <f t="shared" si="51"/>
        <v>42.01183431952663</v>
      </c>
      <c r="P262" s="17">
        <f t="shared" si="51"/>
        <v>31.600831600831604</v>
      </c>
      <c r="Q262" s="17">
        <f t="shared" si="51"/>
        <v>32.55578093306288</v>
      </c>
      <c r="R262" s="17">
        <f t="shared" si="51"/>
        <v>28.550404709345106</v>
      </c>
      <c r="S262" s="17">
        <f t="shared" si="51"/>
        <v>34.12816691505216</v>
      </c>
    </row>
    <row r="263" spans="1:19" ht="13.5" customHeight="1">
      <c r="A263" s="55"/>
      <c r="B263" s="57"/>
      <c r="C263" s="42" t="s">
        <v>87</v>
      </c>
      <c r="D263" s="37">
        <v>10</v>
      </c>
      <c r="E263" s="24">
        <v>10</v>
      </c>
      <c r="F263" s="24">
        <v>18</v>
      </c>
      <c r="G263" s="24">
        <v>19</v>
      </c>
      <c r="H263" s="24">
        <v>70</v>
      </c>
      <c r="I263" s="24">
        <v>133</v>
      </c>
      <c r="J263" s="24">
        <v>177</v>
      </c>
      <c r="K263" s="25">
        <v>437</v>
      </c>
      <c r="L263" s="10">
        <f>+D263/D$266*100</f>
        <v>7.751937984496124</v>
      </c>
      <c r="M263" s="11">
        <f t="shared" si="51"/>
        <v>9.900990099009901</v>
      </c>
      <c r="N263" s="11">
        <f t="shared" si="51"/>
        <v>13.846153846153847</v>
      </c>
      <c r="O263" s="11">
        <f t="shared" si="51"/>
        <v>11.242603550295858</v>
      </c>
      <c r="P263" s="11">
        <f t="shared" si="51"/>
        <v>14.553014553014554</v>
      </c>
      <c r="Q263" s="11">
        <f t="shared" si="51"/>
        <v>13.488843813387424</v>
      </c>
      <c r="R263" s="11">
        <f t="shared" si="51"/>
        <v>13.024282560706402</v>
      </c>
      <c r="S263" s="11">
        <f t="shared" si="51"/>
        <v>13.02533532041729</v>
      </c>
    </row>
    <row r="264" spans="1:19" ht="13.5" customHeight="1">
      <c r="A264" s="55"/>
      <c r="B264" s="57"/>
      <c r="C264" s="42" t="s">
        <v>88</v>
      </c>
      <c r="D264" s="37">
        <v>28</v>
      </c>
      <c r="E264" s="24">
        <v>27</v>
      </c>
      <c r="F264" s="24">
        <v>54</v>
      </c>
      <c r="G264" s="24">
        <v>79</v>
      </c>
      <c r="H264" s="24">
        <v>259</v>
      </c>
      <c r="I264" s="24">
        <v>532</v>
      </c>
      <c r="J264" s="24">
        <v>794</v>
      </c>
      <c r="K264" s="25">
        <v>1773</v>
      </c>
      <c r="L264" s="10">
        <f>+D264/D$266*100</f>
        <v>21.705426356589147</v>
      </c>
      <c r="M264" s="11">
        <f t="shared" si="51"/>
        <v>26.732673267326735</v>
      </c>
      <c r="N264" s="11">
        <f t="shared" si="51"/>
        <v>41.53846153846154</v>
      </c>
      <c r="O264" s="11">
        <f t="shared" si="51"/>
        <v>46.74556213017752</v>
      </c>
      <c r="P264" s="11">
        <f t="shared" si="51"/>
        <v>53.84615384615385</v>
      </c>
      <c r="Q264" s="11">
        <f t="shared" si="51"/>
        <v>53.9553752535497</v>
      </c>
      <c r="R264" s="11">
        <f t="shared" si="51"/>
        <v>58.42531272994849</v>
      </c>
      <c r="S264" s="11">
        <f t="shared" si="51"/>
        <v>52.846497764530554</v>
      </c>
    </row>
    <row r="265" spans="1:19" ht="13.5" customHeight="1">
      <c r="A265" s="55"/>
      <c r="B265" s="59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5"/>
      <c r="B266" s="59"/>
      <c r="C266" s="46" t="s">
        <v>10</v>
      </c>
      <c r="D266" s="37">
        <v>129</v>
      </c>
      <c r="E266" s="24">
        <v>101</v>
      </c>
      <c r="F266" s="24">
        <v>130</v>
      </c>
      <c r="G266" s="24">
        <v>169</v>
      </c>
      <c r="H266" s="24">
        <v>481</v>
      </c>
      <c r="I266" s="24">
        <v>986</v>
      </c>
      <c r="J266" s="24">
        <v>1359</v>
      </c>
      <c r="K266" s="25">
        <v>3355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5"/>
      <c r="B267" s="57" t="s">
        <v>67</v>
      </c>
      <c r="C267" s="20" t="s">
        <v>86</v>
      </c>
      <c r="D267" s="36">
        <v>71</v>
      </c>
      <c r="E267" s="26">
        <v>56</v>
      </c>
      <c r="F267" s="26">
        <v>44</v>
      </c>
      <c r="G267" s="26">
        <v>48</v>
      </c>
      <c r="H267" s="26">
        <v>169</v>
      </c>
      <c r="I267" s="26">
        <v>332</v>
      </c>
      <c r="J267" s="26">
        <v>419</v>
      </c>
      <c r="K267" s="27">
        <v>1139</v>
      </c>
      <c r="L267" s="10">
        <f>+D267/D$271*100</f>
        <v>66.35514018691589</v>
      </c>
      <c r="M267" s="11">
        <f aca="true" t="shared" si="52" ref="M267:S271">+E267/E$271*100</f>
        <v>54.90196078431373</v>
      </c>
      <c r="N267" s="11">
        <f t="shared" si="52"/>
        <v>47.82608695652174</v>
      </c>
      <c r="O267" s="11">
        <f t="shared" si="52"/>
        <v>36.92307692307693</v>
      </c>
      <c r="P267" s="11">
        <f t="shared" si="52"/>
        <v>36.58008658008658</v>
      </c>
      <c r="Q267" s="11">
        <f t="shared" si="52"/>
        <v>30.099728014505896</v>
      </c>
      <c r="R267" s="11">
        <f t="shared" si="52"/>
        <v>26.99742268041237</v>
      </c>
      <c r="S267" s="11">
        <f t="shared" si="52"/>
        <v>32.10259301014656</v>
      </c>
    </row>
    <row r="268" spans="1:19" ht="13.5" customHeight="1">
      <c r="A268" s="55"/>
      <c r="B268" s="57"/>
      <c r="C268" s="42" t="s">
        <v>87</v>
      </c>
      <c r="D268" s="37">
        <v>19</v>
      </c>
      <c r="E268" s="24">
        <v>18</v>
      </c>
      <c r="F268" s="24">
        <v>16</v>
      </c>
      <c r="G268" s="24">
        <v>25</v>
      </c>
      <c r="H268" s="24">
        <v>58</v>
      </c>
      <c r="I268" s="24">
        <v>186</v>
      </c>
      <c r="J268" s="24">
        <v>223</v>
      </c>
      <c r="K268" s="25">
        <v>545</v>
      </c>
      <c r="L268" s="10">
        <f>+D268/D$271*100</f>
        <v>17.75700934579439</v>
      </c>
      <c r="M268" s="11">
        <f t="shared" si="52"/>
        <v>17.647058823529413</v>
      </c>
      <c r="N268" s="11">
        <f t="shared" si="52"/>
        <v>17.391304347826086</v>
      </c>
      <c r="O268" s="11">
        <f t="shared" si="52"/>
        <v>19.230769230769234</v>
      </c>
      <c r="P268" s="11">
        <f t="shared" si="52"/>
        <v>12.554112554112553</v>
      </c>
      <c r="Q268" s="11">
        <f t="shared" si="52"/>
        <v>16.86310063463282</v>
      </c>
      <c r="R268" s="11">
        <f t="shared" si="52"/>
        <v>14.368556701030927</v>
      </c>
      <c r="S268" s="11">
        <f t="shared" si="52"/>
        <v>15.360766629086807</v>
      </c>
    </row>
    <row r="269" spans="1:19" ht="13.5" customHeight="1">
      <c r="A269" s="55"/>
      <c r="B269" s="57"/>
      <c r="C269" s="42" t="s">
        <v>88</v>
      </c>
      <c r="D269" s="37">
        <v>17</v>
      </c>
      <c r="E269" s="24">
        <v>28</v>
      </c>
      <c r="F269" s="24">
        <v>32</v>
      </c>
      <c r="G269" s="24">
        <v>57</v>
      </c>
      <c r="H269" s="24">
        <v>235</v>
      </c>
      <c r="I269" s="24">
        <v>585</v>
      </c>
      <c r="J269" s="24">
        <v>910</v>
      </c>
      <c r="K269" s="25">
        <v>1864</v>
      </c>
      <c r="L269" s="10">
        <f>+D269/D$271*100</f>
        <v>15.887850467289718</v>
      </c>
      <c r="M269" s="11">
        <f t="shared" si="52"/>
        <v>27.450980392156865</v>
      </c>
      <c r="N269" s="11">
        <f t="shared" si="52"/>
        <v>34.78260869565217</v>
      </c>
      <c r="O269" s="11">
        <f t="shared" si="52"/>
        <v>43.84615384615385</v>
      </c>
      <c r="P269" s="11">
        <f t="shared" si="52"/>
        <v>50.86580086580087</v>
      </c>
      <c r="Q269" s="11">
        <f t="shared" si="52"/>
        <v>53.03717135086129</v>
      </c>
      <c r="R269" s="11">
        <f t="shared" si="52"/>
        <v>58.634020618556704</v>
      </c>
      <c r="S269" s="11">
        <f t="shared" si="52"/>
        <v>52.536640360766626</v>
      </c>
    </row>
    <row r="270" spans="1:19" ht="13.5" customHeight="1">
      <c r="A270" s="55"/>
      <c r="B270" s="57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5"/>
      <c r="B271" s="57"/>
      <c r="C271" s="46" t="s">
        <v>10</v>
      </c>
      <c r="D271" s="38">
        <v>107</v>
      </c>
      <c r="E271" s="28">
        <v>102</v>
      </c>
      <c r="F271" s="28">
        <v>92</v>
      </c>
      <c r="G271" s="28">
        <v>130</v>
      </c>
      <c r="H271" s="28">
        <v>462</v>
      </c>
      <c r="I271" s="28">
        <v>1103</v>
      </c>
      <c r="J271" s="28">
        <v>1552</v>
      </c>
      <c r="K271" s="29">
        <v>3548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5"/>
      <c r="B272" s="58" t="s">
        <v>68</v>
      </c>
      <c r="C272" s="20" t="s">
        <v>86</v>
      </c>
      <c r="D272" s="37">
        <v>77</v>
      </c>
      <c r="E272" s="24">
        <v>69</v>
      </c>
      <c r="F272" s="24">
        <v>49</v>
      </c>
      <c r="G272" s="24">
        <v>36</v>
      </c>
      <c r="H272" s="24">
        <v>103</v>
      </c>
      <c r="I272" s="24">
        <v>226</v>
      </c>
      <c r="J272" s="24">
        <v>310</v>
      </c>
      <c r="K272" s="25">
        <v>870</v>
      </c>
      <c r="L272" s="8">
        <f>+D272/D$276*100</f>
        <v>64.70588235294117</v>
      </c>
      <c r="M272" s="9">
        <f aca="true" t="shared" si="53" ref="M272:S276">+E272/E$276*100</f>
        <v>60.526315789473685</v>
      </c>
      <c r="N272" s="9">
        <f t="shared" si="53"/>
        <v>49</v>
      </c>
      <c r="O272" s="9">
        <f t="shared" si="53"/>
        <v>35.64356435643564</v>
      </c>
      <c r="P272" s="9">
        <f t="shared" si="53"/>
        <v>31.024096385542173</v>
      </c>
      <c r="Q272" s="9">
        <f t="shared" si="53"/>
        <v>29.54248366013072</v>
      </c>
      <c r="R272" s="9">
        <f t="shared" si="53"/>
        <v>28.284671532846716</v>
      </c>
      <c r="S272" s="9">
        <f t="shared" si="53"/>
        <v>33.11762466692044</v>
      </c>
    </row>
    <row r="273" spans="1:19" ht="13.5" customHeight="1">
      <c r="A273" s="55"/>
      <c r="B273" s="57"/>
      <c r="C273" s="42" t="s">
        <v>87</v>
      </c>
      <c r="D273" s="37">
        <v>23</v>
      </c>
      <c r="E273" s="24">
        <v>15</v>
      </c>
      <c r="F273" s="24">
        <v>13</v>
      </c>
      <c r="G273" s="24">
        <v>25</v>
      </c>
      <c r="H273" s="24">
        <v>55</v>
      </c>
      <c r="I273" s="24">
        <v>101</v>
      </c>
      <c r="J273" s="24">
        <v>155</v>
      </c>
      <c r="K273" s="25">
        <v>387</v>
      </c>
      <c r="L273" s="10">
        <f>+D273/D$276*100</f>
        <v>19.327731092436977</v>
      </c>
      <c r="M273" s="11">
        <f t="shared" si="53"/>
        <v>13.157894736842104</v>
      </c>
      <c r="N273" s="11">
        <f t="shared" si="53"/>
        <v>13</v>
      </c>
      <c r="O273" s="11">
        <f t="shared" si="53"/>
        <v>24.752475247524753</v>
      </c>
      <c r="P273" s="11">
        <f t="shared" si="53"/>
        <v>16.566265060240966</v>
      </c>
      <c r="Q273" s="11">
        <f t="shared" si="53"/>
        <v>13.202614379084968</v>
      </c>
      <c r="R273" s="11">
        <f t="shared" si="53"/>
        <v>14.142335766423358</v>
      </c>
      <c r="S273" s="11">
        <f t="shared" si="53"/>
        <v>14.731633041492195</v>
      </c>
    </row>
    <row r="274" spans="1:19" ht="13.5" customHeight="1">
      <c r="A274" s="55"/>
      <c r="B274" s="57"/>
      <c r="C274" s="42" t="s">
        <v>88</v>
      </c>
      <c r="D274" s="37">
        <v>19</v>
      </c>
      <c r="E274" s="24">
        <v>30</v>
      </c>
      <c r="F274" s="24">
        <v>38</v>
      </c>
      <c r="G274" s="24">
        <v>40</v>
      </c>
      <c r="H274" s="24">
        <v>174</v>
      </c>
      <c r="I274" s="24">
        <v>438</v>
      </c>
      <c r="J274" s="24">
        <v>631</v>
      </c>
      <c r="K274" s="25">
        <v>1370</v>
      </c>
      <c r="L274" s="10">
        <f>+D274/D$276*100</f>
        <v>15.966386554621847</v>
      </c>
      <c r="M274" s="11">
        <f t="shared" si="53"/>
        <v>26.31578947368421</v>
      </c>
      <c r="N274" s="11">
        <f t="shared" si="53"/>
        <v>38</v>
      </c>
      <c r="O274" s="11">
        <f t="shared" si="53"/>
        <v>39.603960396039604</v>
      </c>
      <c r="P274" s="11">
        <f t="shared" si="53"/>
        <v>52.40963855421686</v>
      </c>
      <c r="Q274" s="11">
        <f t="shared" si="53"/>
        <v>57.25490196078431</v>
      </c>
      <c r="R274" s="11">
        <f t="shared" si="53"/>
        <v>57.57299270072993</v>
      </c>
      <c r="S274" s="11">
        <f t="shared" si="53"/>
        <v>52.15074229158736</v>
      </c>
    </row>
    <row r="275" spans="1:19" ht="13.5" customHeight="1">
      <c r="A275" s="55"/>
      <c r="B275" s="59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5"/>
      <c r="B276" s="63"/>
      <c r="C276" s="45" t="s">
        <v>10</v>
      </c>
      <c r="D276" s="41">
        <v>119</v>
      </c>
      <c r="E276" s="30">
        <v>114</v>
      </c>
      <c r="F276" s="30">
        <v>100</v>
      </c>
      <c r="G276" s="30">
        <v>101</v>
      </c>
      <c r="H276" s="30">
        <v>332</v>
      </c>
      <c r="I276" s="30">
        <v>765</v>
      </c>
      <c r="J276" s="30">
        <v>1096</v>
      </c>
      <c r="K276" s="31">
        <v>2627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5"/>
      <c r="B277" s="58" t="s">
        <v>69</v>
      </c>
      <c r="C277" s="22" t="s">
        <v>86</v>
      </c>
      <c r="D277" s="37">
        <v>118</v>
      </c>
      <c r="E277" s="24">
        <v>110</v>
      </c>
      <c r="F277" s="24">
        <v>118</v>
      </c>
      <c r="G277" s="24">
        <v>118</v>
      </c>
      <c r="H277" s="24">
        <v>264</v>
      </c>
      <c r="I277" s="24">
        <v>256</v>
      </c>
      <c r="J277" s="24">
        <v>211</v>
      </c>
      <c r="K277" s="25">
        <v>1195</v>
      </c>
      <c r="L277" s="10">
        <f>+D277/D$281*100</f>
        <v>62.10526315789474</v>
      </c>
      <c r="M277" s="11">
        <f aca="true" t="shared" si="54" ref="M277:S281">+E277/E$281*100</f>
        <v>60.773480662983424</v>
      </c>
      <c r="N277" s="11">
        <f t="shared" si="54"/>
        <v>51.98237885462555</v>
      </c>
      <c r="O277" s="11">
        <f t="shared" si="54"/>
        <v>37.69968051118211</v>
      </c>
      <c r="P277" s="11">
        <f t="shared" si="54"/>
        <v>33.84615384615385</v>
      </c>
      <c r="Q277" s="11">
        <f t="shared" si="54"/>
        <v>29.42528735632184</v>
      </c>
      <c r="R277" s="11">
        <f t="shared" si="54"/>
        <v>23.314917127071823</v>
      </c>
      <c r="S277" s="11">
        <f t="shared" si="54"/>
        <v>34.47778418926717</v>
      </c>
    </row>
    <row r="278" spans="1:19" ht="13.5" customHeight="1">
      <c r="A278" s="55"/>
      <c r="B278" s="57"/>
      <c r="C278" s="22" t="s">
        <v>87</v>
      </c>
      <c r="D278" s="37">
        <v>39</v>
      </c>
      <c r="E278" s="24">
        <v>33</v>
      </c>
      <c r="F278" s="24">
        <v>35</v>
      </c>
      <c r="G278" s="24">
        <v>51</v>
      </c>
      <c r="H278" s="24">
        <v>113</v>
      </c>
      <c r="I278" s="24">
        <v>132</v>
      </c>
      <c r="J278" s="24">
        <v>123</v>
      </c>
      <c r="K278" s="25">
        <v>526</v>
      </c>
      <c r="L278" s="10">
        <f>+D278/D$281*100</f>
        <v>20.526315789473685</v>
      </c>
      <c r="M278" s="11">
        <f t="shared" si="54"/>
        <v>18.23204419889503</v>
      </c>
      <c r="N278" s="11">
        <f t="shared" si="54"/>
        <v>15.418502202643172</v>
      </c>
      <c r="O278" s="11">
        <f t="shared" si="54"/>
        <v>16.293929712460063</v>
      </c>
      <c r="P278" s="11">
        <f t="shared" si="54"/>
        <v>14.487179487179489</v>
      </c>
      <c r="Q278" s="11">
        <f t="shared" si="54"/>
        <v>15.172413793103448</v>
      </c>
      <c r="R278" s="11">
        <f t="shared" si="54"/>
        <v>13.591160220994475</v>
      </c>
      <c r="S278" s="11">
        <f t="shared" si="54"/>
        <v>15.175995383727638</v>
      </c>
    </row>
    <row r="279" spans="1:19" ht="13.5" customHeight="1">
      <c r="A279" s="55"/>
      <c r="B279" s="57"/>
      <c r="C279" s="22" t="s">
        <v>88</v>
      </c>
      <c r="D279" s="37">
        <v>33</v>
      </c>
      <c r="E279" s="24">
        <v>38</v>
      </c>
      <c r="F279" s="24">
        <v>74</v>
      </c>
      <c r="G279" s="24">
        <v>144</v>
      </c>
      <c r="H279" s="24">
        <v>403</v>
      </c>
      <c r="I279" s="24">
        <v>482</v>
      </c>
      <c r="J279" s="24">
        <v>571</v>
      </c>
      <c r="K279" s="25">
        <v>1745</v>
      </c>
      <c r="L279" s="10">
        <f>+D279/D$281*100</f>
        <v>17.36842105263158</v>
      </c>
      <c r="M279" s="11">
        <f t="shared" si="54"/>
        <v>20.994475138121548</v>
      </c>
      <c r="N279" s="11">
        <f t="shared" si="54"/>
        <v>32.59911894273127</v>
      </c>
      <c r="O279" s="11">
        <f t="shared" si="54"/>
        <v>46.00638977635783</v>
      </c>
      <c r="P279" s="11">
        <f t="shared" si="54"/>
        <v>51.66666666666667</v>
      </c>
      <c r="Q279" s="11">
        <f t="shared" si="54"/>
        <v>55.40229885057472</v>
      </c>
      <c r="R279" s="11">
        <f t="shared" si="54"/>
        <v>63.093922651933696</v>
      </c>
      <c r="S279" s="11">
        <f t="shared" si="54"/>
        <v>50.34622042700519</v>
      </c>
    </row>
    <row r="280" spans="1:19" ht="13.5" customHeight="1">
      <c r="A280" s="55"/>
      <c r="B280" s="57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5"/>
      <c r="B281" s="57"/>
      <c r="C281" s="23" t="s">
        <v>10</v>
      </c>
      <c r="D281" s="38">
        <v>190</v>
      </c>
      <c r="E281" s="28">
        <v>181</v>
      </c>
      <c r="F281" s="28">
        <v>227</v>
      </c>
      <c r="G281" s="28">
        <v>313</v>
      </c>
      <c r="H281" s="28">
        <v>780</v>
      </c>
      <c r="I281" s="28">
        <v>870</v>
      </c>
      <c r="J281" s="28">
        <v>905</v>
      </c>
      <c r="K281" s="29">
        <v>3466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8" t="s">
        <v>70</v>
      </c>
      <c r="C282" s="21" t="s">
        <v>86</v>
      </c>
      <c r="D282" s="37">
        <v>5</v>
      </c>
      <c r="E282" s="24">
        <v>4</v>
      </c>
      <c r="F282" s="24">
        <v>6</v>
      </c>
      <c r="G282" s="24">
        <v>6</v>
      </c>
      <c r="H282" s="24">
        <v>6</v>
      </c>
      <c r="I282" s="24">
        <v>12</v>
      </c>
      <c r="J282" s="24">
        <v>14</v>
      </c>
      <c r="K282" s="25">
        <v>53</v>
      </c>
      <c r="L282" s="8">
        <f>+D282/D$286*100</f>
        <v>71.42857142857143</v>
      </c>
      <c r="M282" s="9">
        <f aca="true" t="shared" si="55" ref="M282:S286">+E282/E$286*100</f>
        <v>57.14285714285714</v>
      </c>
      <c r="N282" s="9">
        <f t="shared" si="55"/>
        <v>60</v>
      </c>
      <c r="O282" s="9">
        <f t="shared" si="55"/>
        <v>33.33333333333333</v>
      </c>
      <c r="P282" s="9">
        <f t="shared" si="55"/>
        <v>15</v>
      </c>
      <c r="Q282" s="9">
        <f t="shared" si="55"/>
        <v>24</v>
      </c>
      <c r="R282" s="9">
        <f t="shared" si="55"/>
        <v>20.8955223880597</v>
      </c>
      <c r="S282" s="9">
        <f t="shared" si="55"/>
        <v>26.633165829145728</v>
      </c>
    </row>
    <row r="283" spans="1:19" ht="13.5" customHeight="1">
      <c r="A283" s="52"/>
      <c r="B283" s="57"/>
      <c r="C283" s="22" t="s">
        <v>87</v>
      </c>
      <c r="D283" s="37">
        <v>1</v>
      </c>
      <c r="E283" s="24">
        <v>1</v>
      </c>
      <c r="F283" s="24">
        <v>1</v>
      </c>
      <c r="G283" s="24">
        <v>5</v>
      </c>
      <c r="H283" s="24">
        <v>14</v>
      </c>
      <c r="I283" s="24">
        <v>8</v>
      </c>
      <c r="J283" s="24">
        <v>3</v>
      </c>
      <c r="K283" s="25">
        <v>33</v>
      </c>
      <c r="L283" s="10">
        <f>+D283/D$286*100</f>
        <v>14.285714285714285</v>
      </c>
      <c r="M283" s="11">
        <f t="shared" si="55"/>
        <v>14.285714285714285</v>
      </c>
      <c r="N283" s="11">
        <f t="shared" si="55"/>
        <v>10</v>
      </c>
      <c r="O283" s="11">
        <f t="shared" si="55"/>
        <v>27.77777777777778</v>
      </c>
      <c r="P283" s="11">
        <f t="shared" si="55"/>
        <v>35</v>
      </c>
      <c r="Q283" s="11">
        <f t="shared" si="55"/>
        <v>16</v>
      </c>
      <c r="R283" s="11">
        <f t="shared" si="55"/>
        <v>4.477611940298507</v>
      </c>
      <c r="S283" s="11">
        <f t="shared" si="55"/>
        <v>16.582914572864322</v>
      </c>
    </row>
    <row r="284" spans="1:19" ht="13.5" customHeight="1">
      <c r="A284" s="52"/>
      <c r="B284" s="57"/>
      <c r="C284" s="22" t="s">
        <v>88</v>
      </c>
      <c r="D284" s="37">
        <v>1</v>
      </c>
      <c r="E284" s="24">
        <v>2</v>
      </c>
      <c r="F284" s="24">
        <v>3</v>
      </c>
      <c r="G284" s="24">
        <v>7</v>
      </c>
      <c r="H284" s="24">
        <v>20</v>
      </c>
      <c r="I284" s="24">
        <v>30</v>
      </c>
      <c r="J284" s="24">
        <v>50</v>
      </c>
      <c r="K284" s="25">
        <v>113</v>
      </c>
      <c r="L284" s="10">
        <f>+D284/D$286*100</f>
        <v>14.285714285714285</v>
      </c>
      <c r="M284" s="11">
        <f t="shared" si="55"/>
        <v>28.57142857142857</v>
      </c>
      <c r="N284" s="11">
        <f t="shared" si="55"/>
        <v>30</v>
      </c>
      <c r="O284" s="11">
        <f t="shared" si="55"/>
        <v>38.88888888888889</v>
      </c>
      <c r="P284" s="11">
        <f t="shared" si="55"/>
        <v>50</v>
      </c>
      <c r="Q284" s="11">
        <f t="shared" si="55"/>
        <v>60</v>
      </c>
      <c r="R284" s="11">
        <f t="shared" si="55"/>
        <v>74.6268656716418</v>
      </c>
      <c r="S284" s="11">
        <f t="shared" si="55"/>
        <v>56.78391959798995</v>
      </c>
    </row>
    <row r="285" spans="1:19" ht="13.5" customHeight="1">
      <c r="A285" s="52"/>
      <c r="B285" s="59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9"/>
      <c r="C286" s="23" t="s">
        <v>10</v>
      </c>
      <c r="D286" s="37">
        <v>7</v>
      </c>
      <c r="E286" s="24">
        <v>7</v>
      </c>
      <c r="F286" s="24">
        <v>10</v>
      </c>
      <c r="G286" s="24">
        <v>18</v>
      </c>
      <c r="H286" s="24">
        <v>40</v>
      </c>
      <c r="I286" s="24">
        <v>50</v>
      </c>
      <c r="J286" s="24">
        <v>67</v>
      </c>
      <c r="K286" s="25">
        <v>199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5"/>
      <c r="B287" s="57" t="s">
        <v>71</v>
      </c>
      <c r="C287" s="21" t="s">
        <v>86</v>
      </c>
      <c r="D287" s="36">
        <v>25</v>
      </c>
      <c r="E287" s="26">
        <v>19</v>
      </c>
      <c r="F287" s="26">
        <v>21</v>
      </c>
      <c r="G287" s="26">
        <v>33</v>
      </c>
      <c r="H287" s="26">
        <v>61</v>
      </c>
      <c r="I287" s="26">
        <v>60</v>
      </c>
      <c r="J287" s="26">
        <v>55</v>
      </c>
      <c r="K287" s="27">
        <v>274</v>
      </c>
      <c r="L287" s="10">
        <f>+D287/D$291*100</f>
        <v>62.5</v>
      </c>
      <c r="M287" s="11">
        <f aca="true" t="shared" si="56" ref="M287:S291">+E287/E$291*100</f>
        <v>57.57575757575758</v>
      </c>
      <c r="N287" s="11">
        <f t="shared" si="56"/>
        <v>39.62264150943396</v>
      </c>
      <c r="O287" s="11">
        <f t="shared" si="56"/>
        <v>30</v>
      </c>
      <c r="P287" s="11">
        <f t="shared" si="56"/>
        <v>32.27513227513227</v>
      </c>
      <c r="Q287" s="11">
        <f t="shared" si="56"/>
        <v>29.268292682926827</v>
      </c>
      <c r="R287" s="11">
        <f t="shared" si="56"/>
        <v>25.581395348837212</v>
      </c>
      <c r="S287" s="11">
        <f t="shared" si="56"/>
        <v>32.42603550295858</v>
      </c>
    </row>
    <row r="288" spans="1:19" ht="13.5" customHeight="1">
      <c r="A288" s="55"/>
      <c r="B288" s="57"/>
      <c r="C288" s="22" t="s">
        <v>87</v>
      </c>
      <c r="D288" s="37">
        <v>7</v>
      </c>
      <c r="E288" s="24">
        <v>5</v>
      </c>
      <c r="F288" s="24">
        <v>12</v>
      </c>
      <c r="G288" s="24">
        <v>19</v>
      </c>
      <c r="H288" s="24">
        <v>24</v>
      </c>
      <c r="I288" s="24">
        <v>33</v>
      </c>
      <c r="J288" s="24">
        <v>21</v>
      </c>
      <c r="K288" s="25">
        <v>121</v>
      </c>
      <c r="L288" s="10">
        <f>+D288/D$291*100</f>
        <v>17.5</v>
      </c>
      <c r="M288" s="11">
        <f t="shared" si="56"/>
        <v>15.151515151515152</v>
      </c>
      <c r="N288" s="11">
        <f t="shared" si="56"/>
        <v>22.641509433962266</v>
      </c>
      <c r="O288" s="11">
        <f t="shared" si="56"/>
        <v>17.272727272727273</v>
      </c>
      <c r="P288" s="11">
        <f t="shared" si="56"/>
        <v>12.698412698412698</v>
      </c>
      <c r="Q288" s="11">
        <f t="shared" si="56"/>
        <v>16.097560975609756</v>
      </c>
      <c r="R288" s="11">
        <f t="shared" si="56"/>
        <v>9.767441860465116</v>
      </c>
      <c r="S288" s="11">
        <f t="shared" si="56"/>
        <v>14.319526627218934</v>
      </c>
    </row>
    <row r="289" spans="1:19" ht="13.5" customHeight="1">
      <c r="A289" s="55"/>
      <c r="B289" s="57"/>
      <c r="C289" s="22" t="s">
        <v>88</v>
      </c>
      <c r="D289" s="37">
        <v>8</v>
      </c>
      <c r="E289" s="24">
        <v>9</v>
      </c>
      <c r="F289" s="24">
        <v>20</v>
      </c>
      <c r="G289" s="24">
        <v>58</v>
      </c>
      <c r="H289" s="24">
        <v>104</v>
      </c>
      <c r="I289" s="24">
        <v>112</v>
      </c>
      <c r="J289" s="24">
        <v>139</v>
      </c>
      <c r="K289" s="25">
        <v>450</v>
      </c>
      <c r="L289" s="10">
        <f>+D289/D$291*100</f>
        <v>20</v>
      </c>
      <c r="M289" s="11">
        <f t="shared" si="56"/>
        <v>27.27272727272727</v>
      </c>
      <c r="N289" s="11">
        <f t="shared" si="56"/>
        <v>37.735849056603776</v>
      </c>
      <c r="O289" s="11">
        <f t="shared" si="56"/>
        <v>52.72727272727272</v>
      </c>
      <c r="P289" s="11">
        <f t="shared" si="56"/>
        <v>55.026455026455025</v>
      </c>
      <c r="Q289" s="11">
        <f t="shared" si="56"/>
        <v>54.63414634146342</v>
      </c>
      <c r="R289" s="11">
        <f t="shared" si="56"/>
        <v>64.65116279069767</v>
      </c>
      <c r="S289" s="11">
        <f t="shared" si="56"/>
        <v>53.25443786982249</v>
      </c>
    </row>
    <row r="290" spans="1:19" ht="13.5" customHeight="1">
      <c r="A290" s="55"/>
      <c r="B290" s="57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5"/>
      <c r="B291" s="57"/>
      <c r="C291" s="23" t="s">
        <v>10</v>
      </c>
      <c r="D291" s="38">
        <v>40</v>
      </c>
      <c r="E291" s="28">
        <v>33</v>
      </c>
      <c r="F291" s="28">
        <v>53</v>
      </c>
      <c r="G291" s="28">
        <v>110</v>
      </c>
      <c r="H291" s="28">
        <v>189</v>
      </c>
      <c r="I291" s="28">
        <v>205</v>
      </c>
      <c r="J291" s="28">
        <v>215</v>
      </c>
      <c r="K291" s="29">
        <v>845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8" t="s">
        <v>72</v>
      </c>
      <c r="C292" s="21" t="s">
        <v>86</v>
      </c>
      <c r="D292" s="37">
        <v>16</v>
      </c>
      <c r="E292" s="24">
        <v>22</v>
      </c>
      <c r="F292" s="24">
        <v>22</v>
      </c>
      <c r="G292" s="24">
        <v>37</v>
      </c>
      <c r="H292" s="24">
        <v>68</v>
      </c>
      <c r="I292" s="24">
        <v>62</v>
      </c>
      <c r="J292" s="24">
        <v>65</v>
      </c>
      <c r="K292" s="25">
        <v>292</v>
      </c>
      <c r="L292" s="8">
        <f>+D292/D$296*100</f>
        <v>55.172413793103445</v>
      </c>
      <c r="M292" s="9">
        <f aca="true" t="shared" si="57" ref="M292:S296">+E292/E$296*100</f>
        <v>48.888888888888886</v>
      </c>
      <c r="N292" s="9">
        <f t="shared" si="57"/>
        <v>38.59649122807017</v>
      </c>
      <c r="O292" s="9">
        <f t="shared" si="57"/>
        <v>42.5287356321839</v>
      </c>
      <c r="P292" s="9">
        <f t="shared" si="57"/>
        <v>34.69387755102041</v>
      </c>
      <c r="Q292" s="9">
        <f t="shared" si="57"/>
        <v>29.523809523809526</v>
      </c>
      <c r="R292" s="9">
        <f t="shared" si="57"/>
        <v>29.545454545454547</v>
      </c>
      <c r="S292" s="9">
        <f t="shared" si="57"/>
        <v>34.59715639810427</v>
      </c>
    </row>
    <row r="293" spans="1:19" ht="13.5" customHeight="1">
      <c r="A293" s="52"/>
      <c r="B293" s="57"/>
      <c r="C293" s="22" t="s">
        <v>87</v>
      </c>
      <c r="D293" s="37">
        <v>6</v>
      </c>
      <c r="E293" s="24">
        <v>5</v>
      </c>
      <c r="F293" s="24">
        <v>6</v>
      </c>
      <c r="G293" s="24">
        <v>8</v>
      </c>
      <c r="H293" s="24">
        <v>26</v>
      </c>
      <c r="I293" s="24">
        <v>22</v>
      </c>
      <c r="J293" s="24">
        <v>21</v>
      </c>
      <c r="K293" s="25">
        <v>94</v>
      </c>
      <c r="L293" s="10">
        <f>+D293/D$296*100</f>
        <v>20.689655172413794</v>
      </c>
      <c r="M293" s="11">
        <f t="shared" si="57"/>
        <v>11.11111111111111</v>
      </c>
      <c r="N293" s="11">
        <f t="shared" si="57"/>
        <v>10.526315789473683</v>
      </c>
      <c r="O293" s="11">
        <f t="shared" si="57"/>
        <v>9.195402298850574</v>
      </c>
      <c r="P293" s="11">
        <f t="shared" si="57"/>
        <v>13.26530612244898</v>
      </c>
      <c r="Q293" s="11">
        <f t="shared" si="57"/>
        <v>10.476190476190476</v>
      </c>
      <c r="R293" s="11">
        <f t="shared" si="57"/>
        <v>9.545454545454547</v>
      </c>
      <c r="S293" s="11">
        <f t="shared" si="57"/>
        <v>11.137440758293838</v>
      </c>
    </row>
    <row r="294" spans="1:19" ht="13.5" customHeight="1">
      <c r="A294" s="52"/>
      <c r="B294" s="57"/>
      <c r="C294" s="22" t="s">
        <v>88</v>
      </c>
      <c r="D294" s="37">
        <v>7</v>
      </c>
      <c r="E294" s="24">
        <v>18</v>
      </c>
      <c r="F294" s="24">
        <v>29</v>
      </c>
      <c r="G294" s="24">
        <v>42</v>
      </c>
      <c r="H294" s="24">
        <v>102</v>
      </c>
      <c r="I294" s="24">
        <v>126</v>
      </c>
      <c r="J294" s="24">
        <v>134</v>
      </c>
      <c r="K294" s="25">
        <v>458</v>
      </c>
      <c r="L294" s="10">
        <f>+D294/D$296*100</f>
        <v>24.137931034482758</v>
      </c>
      <c r="M294" s="11">
        <f t="shared" si="57"/>
        <v>40</v>
      </c>
      <c r="N294" s="11">
        <f t="shared" si="57"/>
        <v>50.877192982456144</v>
      </c>
      <c r="O294" s="11">
        <f t="shared" si="57"/>
        <v>48.275862068965516</v>
      </c>
      <c r="P294" s="11">
        <f t="shared" si="57"/>
        <v>52.04081632653062</v>
      </c>
      <c r="Q294" s="11">
        <f t="shared" si="57"/>
        <v>60</v>
      </c>
      <c r="R294" s="11">
        <f t="shared" si="57"/>
        <v>60.909090909090914</v>
      </c>
      <c r="S294" s="11">
        <f t="shared" si="57"/>
        <v>54.2654028436019</v>
      </c>
    </row>
    <row r="295" spans="1:19" ht="13.5" customHeight="1">
      <c r="A295" s="52"/>
      <c r="B295" s="59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9"/>
      <c r="C296" s="22" t="s">
        <v>10</v>
      </c>
      <c r="D296" s="37">
        <v>29</v>
      </c>
      <c r="E296" s="24">
        <v>45</v>
      </c>
      <c r="F296" s="24">
        <v>57</v>
      </c>
      <c r="G296" s="24">
        <v>87</v>
      </c>
      <c r="H296" s="24">
        <v>196</v>
      </c>
      <c r="I296" s="24">
        <v>210</v>
      </c>
      <c r="J296" s="24">
        <v>220</v>
      </c>
      <c r="K296" s="25">
        <v>844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5"/>
      <c r="B297" s="62" t="s">
        <v>73</v>
      </c>
      <c r="C297" s="44" t="s">
        <v>86</v>
      </c>
      <c r="D297" s="40">
        <v>61</v>
      </c>
      <c r="E297" s="32">
        <v>56</v>
      </c>
      <c r="F297" s="32">
        <v>60</v>
      </c>
      <c r="G297" s="32">
        <v>68</v>
      </c>
      <c r="H297" s="32">
        <v>126</v>
      </c>
      <c r="I297" s="32">
        <v>128</v>
      </c>
      <c r="J297" s="32">
        <v>93</v>
      </c>
      <c r="K297" s="33">
        <v>592</v>
      </c>
      <c r="L297" s="16">
        <f>+D297/D$301*100</f>
        <v>66.30434782608695</v>
      </c>
      <c r="M297" s="17">
        <f aca="true" t="shared" si="58" ref="M297:S301">+E297/E$301*100</f>
        <v>47.05882352941176</v>
      </c>
      <c r="N297" s="17">
        <f t="shared" si="58"/>
        <v>46.875</v>
      </c>
      <c r="O297" s="17">
        <f t="shared" si="58"/>
        <v>37.15846994535519</v>
      </c>
      <c r="P297" s="17">
        <f t="shared" si="58"/>
        <v>31.18811881188119</v>
      </c>
      <c r="Q297" s="17">
        <f t="shared" si="58"/>
        <v>26.666666666666668</v>
      </c>
      <c r="R297" s="17">
        <f t="shared" si="58"/>
        <v>19.871794871794872</v>
      </c>
      <c r="S297" s="17">
        <f t="shared" si="58"/>
        <v>31.590181430096052</v>
      </c>
    </row>
    <row r="298" spans="1:19" ht="13.5" customHeight="1">
      <c r="A298" s="55"/>
      <c r="B298" s="57"/>
      <c r="C298" s="42" t="s">
        <v>87</v>
      </c>
      <c r="D298" s="37">
        <v>13</v>
      </c>
      <c r="E298" s="24">
        <v>22</v>
      </c>
      <c r="F298" s="24">
        <v>25</v>
      </c>
      <c r="G298" s="24">
        <v>38</v>
      </c>
      <c r="H298" s="24">
        <v>46</v>
      </c>
      <c r="I298" s="24">
        <v>59</v>
      </c>
      <c r="J298" s="24">
        <v>67</v>
      </c>
      <c r="K298" s="25">
        <v>270</v>
      </c>
      <c r="L298" s="10">
        <f>+D298/D$301*100</f>
        <v>14.130434782608695</v>
      </c>
      <c r="M298" s="11">
        <f t="shared" si="58"/>
        <v>18.487394957983195</v>
      </c>
      <c r="N298" s="11">
        <f t="shared" si="58"/>
        <v>19.53125</v>
      </c>
      <c r="O298" s="11">
        <f t="shared" si="58"/>
        <v>20.76502732240437</v>
      </c>
      <c r="P298" s="11">
        <f t="shared" si="58"/>
        <v>11.386138613861387</v>
      </c>
      <c r="Q298" s="11">
        <f t="shared" si="58"/>
        <v>12.291666666666666</v>
      </c>
      <c r="R298" s="11">
        <f t="shared" si="58"/>
        <v>14.316239316239315</v>
      </c>
      <c r="S298" s="11">
        <f t="shared" si="58"/>
        <v>14.4076840981857</v>
      </c>
    </row>
    <row r="299" spans="1:19" ht="13.5" customHeight="1">
      <c r="A299" s="55"/>
      <c r="B299" s="57"/>
      <c r="C299" s="42" t="s">
        <v>88</v>
      </c>
      <c r="D299" s="37">
        <v>18</v>
      </c>
      <c r="E299" s="24">
        <v>41</v>
      </c>
      <c r="F299" s="24">
        <v>43</v>
      </c>
      <c r="G299" s="24">
        <v>77</v>
      </c>
      <c r="H299" s="24">
        <v>232</v>
      </c>
      <c r="I299" s="24">
        <v>293</v>
      </c>
      <c r="J299" s="24">
        <v>308</v>
      </c>
      <c r="K299" s="25">
        <v>1012</v>
      </c>
      <c r="L299" s="10">
        <f>+D299/D$301*100</f>
        <v>19.565217391304348</v>
      </c>
      <c r="M299" s="11">
        <f t="shared" si="58"/>
        <v>34.45378151260504</v>
      </c>
      <c r="N299" s="11">
        <f t="shared" si="58"/>
        <v>33.59375</v>
      </c>
      <c r="O299" s="11">
        <f t="shared" si="58"/>
        <v>42.07650273224044</v>
      </c>
      <c r="P299" s="11">
        <f t="shared" si="58"/>
        <v>57.42574257425742</v>
      </c>
      <c r="Q299" s="11">
        <f t="shared" si="58"/>
        <v>61.04166666666667</v>
      </c>
      <c r="R299" s="11">
        <f t="shared" si="58"/>
        <v>65.8119658119658</v>
      </c>
      <c r="S299" s="11">
        <f t="shared" si="58"/>
        <v>54.00213447171826</v>
      </c>
    </row>
    <row r="300" spans="1:19" ht="13.5" customHeight="1">
      <c r="A300" s="55"/>
      <c r="B300" s="57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5"/>
      <c r="B301" s="57"/>
      <c r="C301" s="46" t="s">
        <v>10</v>
      </c>
      <c r="D301" s="38">
        <v>92</v>
      </c>
      <c r="E301" s="28">
        <v>119</v>
      </c>
      <c r="F301" s="28">
        <v>128</v>
      </c>
      <c r="G301" s="28">
        <v>183</v>
      </c>
      <c r="H301" s="28">
        <v>404</v>
      </c>
      <c r="I301" s="28">
        <v>480</v>
      </c>
      <c r="J301" s="28">
        <v>468</v>
      </c>
      <c r="K301" s="29">
        <v>1874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5"/>
      <c r="B302" s="58" t="s">
        <v>74</v>
      </c>
      <c r="C302" s="20" t="s">
        <v>86</v>
      </c>
      <c r="D302" s="37">
        <v>155</v>
      </c>
      <c r="E302" s="24">
        <v>151</v>
      </c>
      <c r="F302" s="24">
        <v>156</v>
      </c>
      <c r="G302" s="24">
        <v>196</v>
      </c>
      <c r="H302" s="24">
        <v>303</v>
      </c>
      <c r="I302" s="24">
        <v>281</v>
      </c>
      <c r="J302" s="24">
        <v>196</v>
      </c>
      <c r="K302" s="25">
        <v>1438</v>
      </c>
      <c r="L302" s="8">
        <f>+D302/D$306*100</f>
        <v>66.8103448275862</v>
      </c>
      <c r="M302" s="9">
        <f aca="true" t="shared" si="59" ref="M302:S306">+E302/E$306*100</f>
        <v>64.8068669527897</v>
      </c>
      <c r="N302" s="9">
        <f t="shared" si="59"/>
        <v>56.317689530685925</v>
      </c>
      <c r="O302" s="9">
        <f t="shared" si="59"/>
        <v>47.34299516908212</v>
      </c>
      <c r="P302" s="9">
        <f t="shared" si="59"/>
        <v>39.248704663212436</v>
      </c>
      <c r="Q302" s="9">
        <f t="shared" si="59"/>
        <v>34.143377885783714</v>
      </c>
      <c r="R302" s="9">
        <f t="shared" si="59"/>
        <v>28.000000000000004</v>
      </c>
      <c r="S302" s="9">
        <f t="shared" si="59"/>
        <v>41.66908142567372</v>
      </c>
    </row>
    <row r="303" spans="1:19" ht="13.5" customHeight="1">
      <c r="A303" s="55"/>
      <c r="B303" s="57"/>
      <c r="C303" s="42" t="s">
        <v>87</v>
      </c>
      <c r="D303" s="37">
        <v>31</v>
      </c>
      <c r="E303" s="24">
        <v>31</v>
      </c>
      <c r="F303" s="24">
        <v>41</v>
      </c>
      <c r="G303" s="24">
        <v>48</v>
      </c>
      <c r="H303" s="24">
        <v>119</v>
      </c>
      <c r="I303" s="24">
        <v>91</v>
      </c>
      <c r="J303" s="24">
        <v>82</v>
      </c>
      <c r="K303" s="25">
        <v>443</v>
      </c>
      <c r="L303" s="10">
        <f>+D303/D$306*100</f>
        <v>13.36206896551724</v>
      </c>
      <c r="M303" s="11">
        <f t="shared" si="59"/>
        <v>13.304721030042918</v>
      </c>
      <c r="N303" s="11">
        <f t="shared" si="59"/>
        <v>14.801444043321299</v>
      </c>
      <c r="O303" s="11">
        <f t="shared" si="59"/>
        <v>11.594202898550725</v>
      </c>
      <c r="P303" s="11">
        <f t="shared" si="59"/>
        <v>15.414507772020725</v>
      </c>
      <c r="Q303" s="11">
        <f t="shared" si="59"/>
        <v>11.057108140947753</v>
      </c>
      <c r="R303" s="11">
        <f t="shared" si="59"/>
        <v>11.714285714285715</v>
      </c>
      <c r="S303" s="11">
        <f t="shared" si="59"/>
        <v>12.836858881483629</v>
      </c>
    </row>
    <row r="304" spans="1:19" ht="13.5" customHeight="1">
      <c r="A304" s="55"/>
      <c r="B304" s="57"/>
      <c r="C304" s="42" t="s">
        <v>88</v>
      </c>
      <c r="D304" s="37">
        <v>46</v>
      </c>
      <c r="E304" s="24">
        <v>51</v>
      </c>
      <c r="F304" s="24">
        <v>80</v>
      </c>
      <c r="G304" s="24">
        <v>170</v>
      </c>
      <c r="H304" s="24">
        <v>350</v>
      </c>
      <c r="I304" s="24">
        <v>451</v>
      </c>
      <c r="J304" s="24">
        <v>422</v>
      </c>
      <c r="K304" s="25">
        <v>1570</v>
      </c>
      <c r="L304" s="10">
        <f>+D304/D$306*100</f>
        <v>19.82758620689655</v>
      </c>
      <c r="M304" s="11">
        <f t="shared" si="59"/>
        <v>21.888412017167383</v>
      </c>
      <c r="N304" s="11">
        <f t="shared" si="59"/>
        <v>28.880866425992778</v>
      </c>
      <c r="O304" s="11">
        <f t="shared" si="59"/>
        <v>41.06280193236715</v>
      </c>
      <c r="P304" s="11">
        <f t="shared" si="59"/>
        <v>45.33678756476684</v>
      </c>
      <c r="Q304" s="11">
        <f t="shared" si="59"/>
        <v>54.79951397326853</v>
      </c>
      <c r="R304" s="11">
        <f t="shared" si="59"/>
        <v>60.285714285714285</v>
      </c>
      <c r="S304" s="11">
        <f t="shared" si="59"/>
        <v>45.494059692842654</v>
      </c>
    </row>
    <row r="305" spans="1:19" ht="13.5" customHeight="1">
      <c r="A305" s="55"/>
      <c r="B305" s="59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5"/>
      <c r="B306" s="59"/>
      <c r="C306" s="46" t="s">
        <v>10</v>
      </c>
      <c r="D306" s="37">
        <v>232</v>
      </c>
      <c r="E306" s="24">
        <v>233</v>
      </c>
      <c r="F306" s="24">
        <v>277</v>
      </c>
      <c r="G306" s="24">
        <v>414</v>
      </c>
      <c r="H306" s="24">
        <v>772</v>
      </c>
      <c r="I306" s="24">
        <v>823</v>
      </c>
      <c r="J306" s="24">
        <v>700</v>
      </c>
      <c r="K306" s="25">
        <v>3451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5"/>
      <c r="B307" s="57" t="s">
        <v>75</v>
      </c>
      <c r="C307" s="20" t="s">
        <v>86</v>
      </c>
      <c r="D307" s="36">
        <v>72</v>
      </c>
      <c r="E307" s="26">
        <v>55</v>
      </c>
      <c r="F307" s="26">
        <v>62</v>
      </c>
      <c r="G307" s="26">
        <v>91</v>
      </c>
      <c r="H307" s="26">
        <v>114</v>
      </c>
      <c r="I307" s="26">
        <v>89</v>
      </c>
      <c r="J307" s="26">
        <v>105</v>
      </c>
      <c r="K307" s="27">
        <v>588</v>
      </c>
      <c r="L307" s="10">
        <f>+D307/D$311*100</f>
        <v>58.06451612903226</v>
      </c>
      <c r="M307" s="11">
        <f aca="true" t="shared" si="60" ref="M307:S311">+E307/E$311*100</f>
        <v>51.886792452830186</v>
      </c>
      <c r="N307" s="11">
        <f t="shared" si="60"/>
        <v>49.6</v>
      </c>
      <c r="O307" s="11">
        <f t="shared" si="60"/>
        <v>48.148148148148145</v>
      </c>
      <c r="P307" s="11">
        <f t="shared" si="60"/>
        <v>36.19047619047619</v>
      </c>
      <c r="Q307" s="11">
        <f t="shared" si="60"/>
        <v>26.646706586826348</v>
      </c>
      <c r="R307" s="11">
        <f t="shared" si="60"/>
        <v>32.01219512195122</v>
      </c>
      <c r="S307" s="11">
        <f t="shared" si="60"/>
        <v>38.65877712031558</v>
      </c>
    </row>
    <row r="308" spans="1:19" ht="13.5" customHeight="1">
      <c r="A308" s="55"/>
      <c r="B308" s="57"/>
      <c r="C308" s="42" t="s">
        <v>87</v>
      </c>
      <c r="D308" s="37">
        <v>19</v>
      </c>
      <c r="E308" s="24">
        <v>21</v>
      </c>
      <c r="F308" s="24">
        <v>24</v>
      </c>
      <c r="G308" s="24">
        <v>20</v>
      </c>
      <c r="H308" s="24">
        <v>53</v>
      </c>
      <c r="I308" s="24">
        <v>46</v>
      </c>
      <c r="J308" s="24">
        <v>41</v>
      </c>
      <c r="K308" s="25">
        <v>224</v>
      </c>
      <c r="L308" s="10">
        <f>+D308/D$311*100</f>
        <v>15.32258064516129</v>
      </c>
      <c r="M308" s="11">
        <f t="shared" si="60"/>
        <v>19.81132075471698</v>
      </c>
      <c r="N308" s="11">
        <f t="shared" si="60"/>
        <v>19.2</v>
      </c>
      <c r="O308" s="11">
        <f t="shared" si="60"/>
        <v>10.582010582010582</v>
      </c>
      <c r="P308" s="11">
        <f t="shared" si="60"/>
        <v>16.825396825396826</v>
      </c>
      <c r="Q308" s="11">
        <f t="shared" si="60"/>
        <v>13.77245508982036</v>
      </c>
      <c r="R308" s="11">
        <f t="shared" si="60"/>
        <v>12.5</v>
      </c>
      <c r="S308" s="11">
        <f t="shared" si="60"/>
        <v>14.72715318869165</v>
      </c>
    </row>
    <row r="309" spans="1:19" ht="13.5" customHeight="1">
      <c r="A309" s="55"/>
      <c r="B309" s="57"/>
      <c r="C309" s="42" t="s">
        <v>88</v>
      </c>
      <c r="D309" s="37">
        <v>33</v>
      </c>
      <c r="E309" s="24">
        <v>30</v>
      </c>
      <c r="F309" s="24">
        <v>39</v>
      </c>
      <c r="G309" s="24">
        <v>78</v>
      </c>
      <c r="H309" s="24">
        <v>148</v>
      </c>
      <c r="I309" s="24">
        <v>199</v>
      </c>
      <c r="J309" s="24">
        <v>182</v>
      </c>
      <c r="K309" s="25">
        <v>709</v>
      </c>
      <c r="L309" s="10">
        <f>+D309/D$311*100</f>
        <v>26.61290322580645</v>
      </c>
      <c r="M309" s="11">
        <f t="shared" si="60"/>
        <v>28.30188679245283</v>
      </c>
      <c r="N309" s="11">
        <f t="shared" si="60"/>
        <v>31.2</v>
      </c>
      <c r="O309" s="11">
        <f t="shared" si="60"/>
        <v>41.269841269841265</v>
      </c>
      <c r="P309" s="11">
        <f t="shared" si="60"/>
        <v>46.98412698412698</v>
      </c>
      <c r="Q309" s="11">
        <f t="shared" si="60"/>
        <v>59.58083832335329</v>
      </c>
      <c r="R309" s="11">
        <f t="shared" si="60"/>
        <v>55.487804878048784</v>
      </c>
      <c r="S309" s="11">
        <f t="shared" si="60"/>
        <v>46.614069690992764</v>
      </c>
    </row>
    <row r="310" spans="1:19" ht="13.5" customHeight="1">
      <c r="A310" s="55"/>
      <c r="B310" s="59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5"/>
      <c r="B311" s="63"/>
      <c r="C311" s="45" t="s">
        <v>10</v>
      </c>
      <c r="D311" s="41">
        <v>124</v>
      </c>
      <c r="E311" s="30">
        <v>106</v>
      </c>
      <c r="F311" s="30">
        <v>125</v>
      </c>
      <c r="G311" s="30">
        <v>189</v>
      </c>
      <c r="H311" s="30">
        <v>315</v>
      </c>
      <c r="I311" s="30">
        <v>334</v>
      </c>
      <c r="J311" s="30">
        <v>328</v>
      </c>
      <c r="K311" s="31">
        <v>1521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8" t="s">
        <v>76</v>
      </c>
      <c r="C312" s="22" t="s">
        <v>86</v>
      </c>
      <c r="D312" s="37">
        <v>84</v>
      </c>
      <c r="E312" s="24">
        <v>61</v>
      </c>
      <c r="F312" s="24">
        <v>80</v>
      </c>
      <c r="G312" s="24">
        <v>99</v>
      </c>
      <c r="H312" s="24">
        <v>160</v>
      </c>
      <c r="I312" s="24">
        <v>212</v>
      </c>
      <c r="J312" s="24">
        <v>185</v>
      </c>
      <c r="K312" s="25">
        <v>881</v>
      </c>
      <c r="L312" s="10">
        <f>+D312/D$316*100</f>
        <v>68.29268292682927</v>
      </c>
      <c r="M312" s="11">
        <f aca="true" t="shared" si="61" ref="M312:S316">+E312/E$316*100</f>
        <v>62.244897959183675</v>
      </c>
      <c r="N312" s="11">
        <f t="shared" si="61"/>
        <v>55.94405594405595</v>
      </c>
      <c r="O312" s="11">
        <f t="shared" si="61"/>
        <v>49.5</v>
      </c>
      <c r="P312" s="11">
        <f t="shared" si="61"/>
        <v>38.46153846153847</v>
      </c>
      <c r="Q312" s="11">
        <f t="shared" si="61"/>
        <v>34.47154471544715</v>
      </c>
      <c r="R312" s="11">
        <f t="shared" si="61"/>
        <v>31.35593220338983</v>
      </c>
      <c r="S312" s="11">
        <f t="shared" si="61"/>
        <v>40.32036613272311</v>
      </c>
    </row>
    <row r="313" spans="1:19" ht="13.5" customHeight="1">
      <c r="A313" s="52"/>
      <c r="B313" s="57"/>
      <c r="C313" s="22" t="s">
        <v>87</v>
      </c>
      <c r="D313" s="37">
        <v>17</v>
      </c>
      <c r="E313" s="24">
        <v>15</v>
      </c>
      <c r="F313" s="24">
        <v>12</v>
      </c>
      <c r="G313" s="24">
        <v>29</v>
      </c>
      <c r="H313" s="24">
        <v>51</v>
      </c>
      <c r="I313" s="24">
        <v>68</v>
      </c>
      <c r="J313" s="24">
        <v>53</v>
      </c>
      <c r="K313" s="25">
        <v>245</v>
      </c>
      <c r="L313" s="10">
        <f>+D313/D$316*100</f>
        <v>13.821138211382115</v>
      </c>
      <c r="M313" s="11">
        <f t="shared" si="61"/>
        <v>15.306122448979592</v>
      </c>
      <c r="N313" s="11">
        <f t="shared" si="61"/>
        <v>8.391608391608392</v>
      </c>
      <c r="O313" s="11">
        <f t="shared" si="61"/>
        <v>14.499999999999998</v>
      </c>
      <c r="P313" s="11">
        <f t="shared" si="61"/>
        <v>12.259615384615383</v>
      </c>
      <c r="Q313" s="11">
        <f t="shared" si="61"/>
        <v>11.05691056910569</v>
      </c>
      <c r="R313" s="11">
        <f t="shared" si="61"/>
        <v>8.983050847457626</v>
      </c>
      <c r="S313" s="11">
        <f t="shared" si="61"/>
        <v>11.212814645308924</v>
      </c>
    </row>
    <row r="314" spans="1:19" ht="13.5" customHeight="1">
      <c r="A314" s="52"/>
      <c r="B314" s="57"/>
      <c r="C314" s="22" t="s">
        <v>88</v>
      </c>
      <c r="D314" s="37">
        <v>22</v>
      </c>
      <c r="E314" s="24">
        <v>22</v>
      </c>
      <c r="F314" s="24">
        <v>51</v>
      </c>
      <c r="G314" s="24">
        <v>72</v>
      </c>
      <c r="H314" s="24">
        <v>205</v>
      </c>
      <c r="I314" s="24">
        <v>335</v>
      </c>
      <c r="J314" s="24">
        <v>352</v>
      </c>
      <c r="K314" s="25">
        <v>1059</v>
      </c>
      <c r="L314" s="10">
        <f>+D314/D$316*100</f>
        <v>17.88617886178862</v>
      </c>
      <c r="M314" s="11">
        <f t="shared" si="61"/>
        <v>22.448979591836736</v>
      </c>
      <c r="N314" s="11">
        <f t="shared" si="61"/>
        <v>35.66433566433567</v>
      </c>
      <c r="O314" s="11">
        <f t="shared" si="61"/>
        <v>36</v>
      </c>
      <c r="P314" s="11">
        <f t="shared" si="61"/>
        <v>49.27884615384615</v>
      </c>
      <c r="Q314" s="11">
        <f t="shared" si="61"/>
        <v>54.47154471544715</v>
      </c>
      <c r="R314" s="11">
        <f t="shared" si="61"/>
        <v>59.66101694915255</v>
      </c>
      <c r="S314" s="11">
        <f t="shared" si="61"/>
        <v>48.46681922196797</v>
      </c>
    </row>
    <row r="315" spans="1:19" ht="13.5" customHeight="1">
      <c r="A315" s="52"/>
      <c r="B315" s="59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9"/>
      <c r="C316" s="23" t="s">
        <v>10</v>
      </c>
      <c r="D316" s="37">
        <v>123</v>
      </c>
      <c r="E316" s="24">
        <v>98</v>
      </c>
      <c r="F316" s="24">
        <v>143</v>
      </c>
      <c r="G316" s="24">
        <v>200</v>
      </c>
      <c r="H316" s="24">
        <v>416</v>
      </c>
      <c r="I316" s="24">
        <v>615</v>
      </c>
      <c r="J316" s="24">
        <v>590</v>
      </c>
      <c r="K316" s="25">
        <v>2185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5"/>
      <c r="B317" s="57" t="s">
        <v>77</v>
      </c>
      <c r="C317" s="21" t="s">
        <v>86</v>
      </c>
      <c r="D317" s="36">
        <v>97</v>
      </c>
      <c r="E317" s="26">
        <v>82</v>
      </c>
      <c r="F317" s="26">
        <v>95</v>
      </c>
      <c r="G317" s="26">
        <v>117</v>
      </c>
      <c r="H317" s="26">
        <v>217</v>
      </c>
      <c r="I317" s="26">
        <v>225</v>
      </c>
      <c r="J317" s="26">
        <v>170</v>
      </c>
      <c r="K317" s="27">
        <v>1003</v>
      </c>
      <c r="L317" s="10">
        <f>+D317/D$321*100</f>
        <v>75.78125</v>
      </c>
      <c r="M317" s="11">
        <f aca="true" t="shared" si="62" ref="M317:S321">+E317/E$321*100</f>
        <v>66.66666666666666</v>
      </c>
      <c r="N317" s="11">
        <f t="shared" si="62"/>
        <v>55.88235294117647</v>
      </c>
      <c r="O317" s="11">
        <f t="shared" si="62"/>
        <v>43.17343173431734</v>
      </c>
      <c r="P317" s="11">
        <f t="shared" si="62"/>
        <v>41.333333333333336</v>
      </c>
      <c r="Q317" s="11">
        <f t="shared" si="62"/>
        <v>38.793103448275865</v>
      </c>
      <c r="R317" s="11">
        <f t="shared" si="62"/>
        <v>30.46594982078853</v>
      </c>
      <c r="S317" s="11">
        <f t="shared" si="62"/>
        <v>42.59023354564756</v>
      </c>
    </row>
    <row r="318" spans="1:19" ht="13.5" customHeight="1">
      <c r="A318" s="55"/>
      <c r="B318" s="57"/>
      <c r="C318" s="22" t="s">
        <v>87</v>
      </c>
      <c r="D318" s="37">
        <v>6</v>
      </c>
      <c r="E318" s="24">
        <v>16</v>
      </c>
      <c r="F318" s="24">
        <v>27</v>
      </c>
      <c r="G318" s="24">
        <v>46</v>
      </c>
      <c r="H318" s="24">
        <v>80</v>
      </c>
      <c r="I318" s="24">
        <v>76</v>
      </c>
      <c r="J318" s="24">
        <v>71</v>
      </c>
      <c r="K318" s="25">
        <v>322</v>
      </c>
      <c r="L318" s="10">
        <f>+D318/D$321*100</f>
        <v>4.6875</v>
      </c>
      <c r="M318" s="11">
        <f t="shared" si="62"/>
        <v>13.008130081300814</v>
      </c>
      <c r="N318" s="11">
        <f t="shared" si="62"/>
        <v>15.88235294117647</v>
      </c>
      <c r="O318" s="11">
        <f t="shared" si="62"/>
        <v>16.974169741697416</v>
      </c>
      <c r="P318" s="11">
        <f t="shared" si="62"/>
        <v>15.238095238095239</v>
      </c>
      <c r="Q318" s="11">
        <f t="shared" si="62"/>
        <v>13.10344827586207</v>
      </c>
      <c r="R318" s="11">
        <f t="shared" si="62"/>
        <v>12.724014336917563</v>
      </c>
      <c r="S318" s="11">
        <f t="shared" si="62"/>
        <v>13.67303609341826</v>
      </c>
    </row>
    <row r="319" spans="1:19" ht="13.5" customHeight="1">
      <c r="A319" s="55"/>
      <c r="B319" s="57"/>
      <c r="C319" s="22" t="s">
        <v>88</v>
      </c>
      <c r="D319" s="37">
        <v>25</v>
      </c>
      <c r="E319" s="24">
        <v>25</v>
      </c>
      <c r="F319" s="24">
        <v>48</v>
      </c>
      <c r="G319" s="24">
        <v>108</v>
      </c>
      <c r="H319" s="24">
        <v>228</v>
      </c>
      <c r="I319" s="24">
        <v>279</v>
      </c>
      <c r="J319" s="24">
        <v>317</v>
      </c>
      <c r="K319" s="25">
        <v>1030</v>
      </c>
      <c r="L319" s="10">
        <f>+D319/D$321*100</f>
        <v>19.53125</v>
      </c>
      <c r="M319" s="11">
        <f t="shared" si="62"/>
        <v>20.32520325203252</v>
      </c>
      <c r="N319" s="11">
        <f t="shared" si="62"/>
        <v>28.235294117647058</v>
      </c>
      <c r="O319" s="11">
        <f t="shared" si="62"/>
        <v>39.85239852398524</v>
      </c>
      <c r="P319" s="11">
        <f t="shared" si="62"/>
        <v>43.42857142857143</v>
      </c>
      <c r="Q319" s="11">
        <f t="shared" si="62"/>
        <v>48.10344827586207</v>
      </c>
      <c r="R319" s="11">
        <f t="shared" si="62"/>
        <v>56.81003584229391</v>
      </c>
      <c r="S319" s="11">
        <f t="shared" si="62"/>
        <v>43.73673036093418</v>
      </c>
    </row>
    <row r="320" spans="1:19" ht="13.5" customHeight="1">
      <c r="A320" s="55"/>
      <c r="B320" s="57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5"/>
      <c r="B321" s="57"/>
      <c r="C321" s="23" t="s">
        <v>10</v>
      </c>
      <c r="D321" s="38">
        <v>128</v>
      </c>
      <c r="E321" s="28">
        <v>123</v>
      </c>
      <c r="F321" s="28">
        <v>170</v>
      </c>
      <c r="G321" s="28">
        <v>271</v>
      </c>
      <c r="H321" s="28">
        <v>525</v>
      </c>
      <c r="I321" s="28">
        <v>580</v>
      </c>
      <c r="J321" s="28">
        <v>558</v>
      </c>
      <c r="K321" s="29">
        <v>2355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8" t="s">
        <v>78</v>
      </c>
      <c r="C322" s="21" t="s">
        <v>86</v>
      </c>
      <c r="D322" s="37">
        <v>37</v>
      </c>
      <c r="E322" s="24">
        <v>44</v>
      </c>
      <c r="F322" s="24">
        <v>44</v>
      </c>
      <c r="G322" s="24">
        <v>50</v>
      </c>
      <c r="H322" s="24">
        <v>119</v>
      </c>
      <c r="I322" s="24">
        <v>147</v>
      </c>
      <c r="J322" s="24">
        <v>110</v>
      </c>
      <c r="K322" s="25">
        <v>551</v>
      </c>
      <c r="L322" s="8">
        <f>+D322/D$326*100</f>
        <v>64.91228070175438</v>
      </c>
      <c r="M322" s="9">
        <f aca="true" t="shared" si="63" ref="M322:S326">+E322/E$326*100</f>
        <v>66.66666666666666</v>
      </c>
      <c r="N322" s="9">
        <f t="shared" si="63"/>
        <v>44.44444444444444</v>
      </c>
      <c r="O322" s="9">
        <f t="shared" si="63"/>
        <v>38.759689922480625</v>
      </c>
      <c r="P322" s="9">
        <f t="shared" si="63"/>
        <v>40.2027027027027</v>
      </c>
      <c r="Q322" s="9">
        <f t="shared" si="63"/>
        <v>31.956521739130434</v>
      </c>
      <c r="R322" s="9">
        <f t="shared" si="63"/>
        <v>26.128266033254157</v>
      </c>
      <c r="S322" s="9">
        <f t="shared" si="63"/>
        <v>36.06020942408377</v>
      </c>
    </row>
    <row r="323" spans="1:19" ht="13.5" customHeight="1">
      <c r="A323" s="52"/>
      <c r="B323" s="57"/>
      <c r="C323" s="22" t="s">
        <v>87</v>
      </c>
      <c r="D323" s="37">
        <v>6</v>
      </c>
      <c r="E323" s="24">
        <v>11</v>
      </c>
      <c r="F323" s="24">
        <v>20</v>
      </c>
      <c r="G323" s="24">
        <v>13</v>
      </c>
      <c r="H323" s="24">
        <v>33</v>
      </c>
      <c r="I323" s="24">
        <v>54</v>
      </c>
      <c r="J323" s="24">
        <v>50</v>
      </c>
      <c r="K323" s="25">
        <v>187</v>
      </c>
      <c r="L323" s="10">
        <f>+D323/D$326*100</f>
        <v>10.526315789473683</v>
      </c>
      <c r="M323" s="11">
        <f t="shared" si="63"/>
        <v>16.666666666666664</v>
      </c>
      <c r="N323" s="11">
        <f t="shared" si="63"/>
        <v>20.2020202020202</v>
      </c>
      <c r="O323" s="11">
        <f t="shared" si="63"/>
        <v>10.077519379844961</v>
      </c>
      <c r="P323" s="11">
        <f t="shared" si="63"/>
        <v>11.14864864864865</v>
      </c>
      <c r="Q323" s="11">
        <f t="shared" si="63"/>
        <v>11.73913043478261</v>
      </c>
      <c r="R323" s="11">
        <f t="shared" si="63"/>
        <v>11.87648456057007</v>
      </c>
      <c r="S323" s="11">
        <f t="shared" si="63"/>
        <v>12.238219895287958</v>
      </c>
    </row>
    <row r="324" spans="1:19" ht="13.5" customHeight="1">
      <c r="A324" s="52"/>
      <c r="B324" s="57"/>
      <c r="C324" s="22" t="s">
        <v>88</v>
      </c>
      <c r="D324" s="37">
        <v>14</v>
      </c>
      <c r="E324" s="24">
        <v>10</v>
      </c>
      <c r="F324" s="24">
        <v>32</v>
      </c>
      <c r="G324" s="24">
        <v>64</v>
      </c>
      <c r="H324" s="24">
        <v>139</v>
      </c>
      <c r="I324" s="24">
        <v>245</v>
      </c>
      <c r="J324" s="24">
        <v>253</v>
      </c>
      <c r="K324" s="25">
        <v>757</v>
      </c>
      <c r="L324" s="10">
        <f>+D324/D$326*100</f>
        <v>24.561403508771928</v>
      </c>
      <c r="M324" s="11">
        <f t="shared" si="63"/>
        <v>15.151515151515152</v>
      </c>
      <c r="N324" s="11">
        <f t="shared" si="63"/>
        <v>32.323232323232325</v>
      </c>
      <c r="O324" s="11">
        <f t="shared" si="63"/>
        <v>49.6124031007752</v>
      </c>
      <c r="P324" s="11">
        <f t="shared" si="63"/>
        <v>46.95945945945946</v>
      </c>
      <c r="Q324" s="11">
        <f t="shared" si="63"/>
        <v>53.2608695652174</v>
      </c>
      <c r="R324" s="11">
        <f t="shared" si="63"/>
        <v>60.09501187648456</v>
      </c>
      <c r="S324" s="11">
        <f t="shared" si="63"/>
        <v>49.54188481675393</v>
      </c>
    </row>
    <row r="325" spans="1:19" ht="13.5" customHeight="1">
      <c r="A325" s="52"/>
      <c r="B325" s="59"/>
      <c r="C325" s="22" t="s">
        <v>15</v>
      </c>
      <c r="D325" s="37">
        <v>0</v>
      </c>
      <c r="E325" s="24">
        <v>1</v>
      </c>
      <c r="F325" s="24">
        <v>3</v>
      </c>
      <c r="G325" s="24">
        <v>2</v>
      </c>
      <c r="H325" s="24">
        <v>5</v>
      </c>
      <c r="I325" s="24">
        <v>14</v>
      </c>
      <c r="J325" s="24">
        <v>8</v>
      </c>
      <c r="K325" s="25">
        <v>33</v>
      </c>
      <c r="L325" s="10">
        <f>+D325/D$326*100</f>
        <v>0</v>
      </c>
      <c r="M325" s="11">
        <f t="shared" si="63"/>
        <v>1.5151515151515151</v>
      </c>
      <c r="N325" s="11">
        <f t="shared" si="63"/>
        <v>3.0303030303030303</v>
      </c>
      <c r="O325" s="11">
        <f t="shared" si="63"/>
        <v>1.550387596899225</v>
      </c>
      <c r="P325" s="11">
        <f t="shared" si="63"/>
        <v>1.6891891891891893</v>
      </c>
      <c r="Q325" s="11">
        <f t="shared" si="63"/>
        <v>3.0434782608695654</v>
      </c>
      <c r="R325" s="11">
        <f t="shared" si="63"/>
        <v>1.9002375296912115</v>
      </c>
      <c r="S325" s="11">
        <f t="shared" si="63"/>
        <v>2.1596858638743455</v>
      </c>
    </row>
    <row r="326" spans="1:19" ht="13.5" customHeight="1">
      <c r="A326" s="52"/>
      <c r="B326" s="59"/>
      <c r="C326" s="23" t="s">
        <v>10</v>
      </c>
      <c r="D326" s="37">
        <v>57</v>
      </c>
      <c r="E326" s="24">
        <v>66</v>
      </c>
      <c r="F326" s="24">
        <v>99</v>
      </c>
      <c r="G326" s="24">
        <v>129</v>
      </c>
      <c r="H326" s="24">
        <v>296</v>
      </c>
      <c r="I326" s="24">
        <v>460</v>
      </c>
      <c r="J326" s="24">
        <v>421</v>
      </c>
      <c r="K326" s="25">
        <v>1528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5"/>
      <c r="B327" s="57" t="s">
        <v>79</v>
      </c>
      <c r="C327" s="21" t="s">
        <v>86</v>
      </c>
      <c r="D327" s="36">
        <v>16</v>
      </c>
      <c r="E327" s="26">
        <v>19</v>
      </c>
      <c r="F327" s="26">
        <v>18</v>
      </c>
      <c r="G327" s="26">
        <v>20</v>
      </c>
      <c r="H327" s="26">
        <v>49</v>
      </c>
      <c r="I327" s="26">
        <v>57</v>
      </c>
      <c r="J327" s="26">
        <v>52</v>
      </c>
      <c r="K327" s="27">
        <v>231</v>
      </c>
      <c r="L327" s="10">
        <f>+D327/D$331*100</f>
        <v>53.333333333333336</v>
      </c>
      <c r="M327" s="11">
        <f aca="true" t="shared" si="64" ref="M327:S331">+E327/E$331*100</f>
        <v>65.51724137931035</v>
      </c>
      <c r="N327" s="11">
        <f t="shared" si="64"/>
        <v>62.06896551724138</v>
      </c>
      <c r="O327" s="11">
        <f t="shared" si="64"/>
        <v>37.735849056603776</v>
      </c>
      <c r="P327" s="11">
        <f t="shared" si="64"/>
        <v>35.25179856115108</v>
      </c>
      <c r="Q327" s="11">
        <f t="shared" si="64"/>
        <v>31.843575418994412</v>
      </c>
      <c r="R327" s="11">
        <f t="shared" si="64"/>
        <v>27.807486631016044</v>
      </c>
      <c r="S327" s="11">
        <f t="shared" si="64"/>
        <v>35.758513931888544</v>
      </c>
    </row>
    <row r="328" spans="1:19" ht="13.5" customHeight="1">
      <c r="A328" s="55"/>
      <c r="B328" s="57"/>
      <c r="C328" s="22" t="s">
        <v>87</v>
      </c>
      <c r="D328" s="37">
        <v>8</v>
      </c>
      <c r="E328" s="24">
        <v>1</v>
      </c>
      <c r="F328" s="24">
        <v>3</v>
      </c>
      <c r="G328" s="24">
        <v>8</v>
      </c>
      <c r="H328" s="24">
        <v>13</v>
      </c>
      <c r="I328" s="24">
        <v>14</v>
      </c>
      <c r="J328" s="24">
        <v>17</v>
      </c>
      <c r="K328" s="25">
        <v>64</v>
      </c>
      <c r="L328" s="10">
        <f>+D328/D$331*100</f>
        <v>26.666666666666668</v>
      </c>
      <c r="M328" s="11">
        <f t="shared" si="64"/>
        <v>3.4482758620689653</v>
      </c>
      <c r="N328" s="11">
        <f t="shared" si="64"/>
        <v>10.344827586206897</v>
      </c>
      <c r="O328" s="11">
        <f t="shared" si="64"/>
        <v>15.09433962264151</v>
      </c>
      <c r="P328" s="11">
        <f t="shared" si="64"/>
        <v>9.352517985611511</v>
      </c>
      <c r="Q328" s="11">
        <f t="shared" si="64"/>
        <v>7.82122905027933</v>
      </c>
      <c r="R328" s="11">
        <f t="shared" si="64"/>
        <v>9.090909090909092</v>
      </c>
      <c r="S328" s="11">
        <f t="shared" si="64"/>
        <v>9.907120743034056</v>
      </c>
    </row>
    <row r="329" spans="1:19" ht="13.5" customHeight="1">
      <c r="A329" s="55"/>
      <c r="B329" s="57"/>
      <c r="C329" s="22" t="s">
        <v>88</v>
      </c>
      <c r="D329" s="37">
        <v>6</v>
      </c>
      <c r="E329" s="24">
        <v>9</v>
      </c>
      <c r="F329" s="24">
        <v>8</v>
      </c>
      <c r="G329" s="24">
        <v>25</v>
      </c>
      <c r="H329" s="24">
        <v>77</v>
      </c>
      <c r="I329" s="24">
        <v>108</v>
      </c>
      <c r="J329" s="24">
        <v>118</v>
      </c>
      <c r="K329" s="25">
        <v>351</v>
      </c>
      <c r="L329" s="10">
        <f>+D329/D$331*100</f>
        <v>20</v>
      </c>
      <c r="M329" s="11">
        <f t="shared" si="64"/>
        <v>31.03448275862069</v>
      </c>
      <c r="N329" s="11">
        <f t="shared" si="64"/>
        <v>27.586206896551722</v>
      </c>
      <c r="O329" s="11">
        <f t="shared" si="64"/>
        <v>47.16981132075472</v>
      </c>
      <c r="P329" s="11">
        <f t="shared" si="64"/>
        <v>55.39568345323741</v>
      </c>
      <c r="Q329" s="11">
        <f t="shared" si="64"/>
        <v>60.33519553072626</v>
      </c>
      <c r="R329" s="11">
        <f t="shared" si="64"/>
        <v>63.101604278074866</v>
      </c>
      <c r="S329" s="11">
        <f t="shared" si="64"/>
        <v>54.33436532507739</v>
      </c>
    </row>
    <row r="330" spans="1:19" ht="13.5" customHeight="1">
      <c r="A330" s="55"/>
      <c r="B330" s="57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5"/>
      <c r="B331" s="57"/>
      <c r="C331" s="23" t="s">
        <v>10</v>
      </c>
      <c r="D331" s="38">
        <v>30</v>
      </c>
      <c r="E331" s="28">
        <v>29</v>
      </c>
      <c r="F331" s="28">
        <v>29</v>
      </c>
      <c r="G331" s="28">
        <v>53</v>
      </c>
      <c r="H331" s="28">
        <v>139</v>
      </c>
      <c r="I331" s="28">
        <v>179</v>
      </c>
      <c r="J331" s="28">
        <v>187</v>
      </c>
      <c r="K331" s="29">
        <v>646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1" t="s">
        <v>80</v>
      </c>
      <c r="C332" s="21" t="s">
        <v>86</v>
      </c>
      <c r="D332" s="37">
        <v>12</v>
      </c>
      <c r="E332" s="24">
        <v>8</v>
      </c>
      <c r="F332" s="24">
        <v>6</v>
      </c>
      <c r="G332" s="24">
        <v>18</v>
      </c>
      <c r="H332" s="24">
        <v>11</v>
      </c>
      <c r="I332" s="24">
        <v>17</v>
      </c>
      <c r="J332" s="24">
        <v>11</v>
      </c>
      <c r="K332" s="25">
        <v>83</v>
      </c>
      <c r="L332" s="8">
        <f>+D332/D$336*100</f>
        <v>52.17391304347826</v>
      </c>
      <c r="M332" s="9">
        <f aca="true" t="shared" si="65" ref="M332:S336">+E332/E$336*100</f>
        <v>50</v>
      </c>
      <c r="N332" s="9">
        <f t="shared" si="65"/>
        <v>23.076923076923077</v>
      </c>
      <c r="O332" s="9">
        <f t="shared" si="65"/>
        <v>38.297872340425535</v>
      </c>
      <c r="P332" s="9">
        <f t="shared" si="65"/>
        <v>15.942028985507244</v>
      </c>
      <c r="Q332" s="9">
        <f t="shared" si="65"/>
        <v>22.666666666666664</v>
      </c>
      <c r="R332" s="9">
        <f t="shared" si="65"/>
        <v>17.1875</v>
      </c>
      <c r="S332" s="9">
        <f t="shared" si="65"/>
        <v>25.937500000000004</v>
      </c>
    </row>
    <row r="333" spans="1:19" ht="13.5" customHeight="1">
      <c r="A333" s="52"/>
      <c r="B333" s="52"/>
      <c r="C333" s="22" t="s">
        <v>87</v>
      </c>
      <c r="D333" s="37">
        <v>6</v>
      </c>
      <c r="E333" s="24">
        <v>4</v>
      </c>
      <c r="F333" s="24">
        <v>7</v>
      </c>
      <c r="G333" s="24">
        <v>6</v>
      </c>
      <c r="H333" s="24">
        <v>11</v>
      </c>
      <c r="I333" s="24">
        <v>13</v>
      </c>
      <c r="J333" s="24">
        <v>13</v>
      </c>
      <c r="K333" s="25">
        <v>60</v>
      </c>
      <c r="L333" s="10">
        <f>+D333/D$336*100</f>
        <v>26.08695652173913</v>
      </c>
      <c r="M333" s="11">
        <f t="shared" si="65"/>
        <v>25</v>
      </c>
      <c r="N333" s="11">
        <f t="shared" si="65"/>
        <v>26.923076923076923</v>
      </c>
      <c r="O333" s="11">
        <f t="shared" si="65"/>
        <v>12.76595744680851</v>
      </c>
      <c r="P333" s="11">
        <f t="shared" si="65"/>
        <v>15.942028985507244</v>
      </c>
      <c r="Q333" s="11">
        <f t="shared" si="65"/>
        <v>17.333333333333336</v>
      </c>
      <c r="R333" s="11">
        <f t="shared" si="65"/>
        <v>20.3125</v>
      </c>
      <c r="S333" s="11">
        <f t="shared" si="65"/>
        <v>18.75</v>
      </c>
    </row>
    <row r="334" spans="1:19" ht="13.5" customHeight="1">
      <c r="A334" s="52"/>
      <c r="B334" s="52"/>
      <c r="C334" s="22" t="s">
        <v>88</v>
      </c>
      <c r="D334" s="37">
        <v>5</v>
      </c>
      <c r="E334" s="24">
        <v>4</v>
      </c>
      <c r="F334" s="24">
        <v>13</v>
      </c>
      <c r="G334" s="24">
        <v>23</v>
      </c>
      <c r="H334" s="24">
        <v>47</v>
      </c>
      <c r="I334" s="24">
        <v>45</v>
      </c>
      <c r="J334" s="24">
        <v>40</v>
      </c>
      <c r="K334" s="25">
        <v>177</v>
      </c>
      <c r="L334" s="10">
        <f>+D334/D$336*100</f>
        <v>21.73913043478261</v>
      </c>
      <c r="M334" s="11">
        <f t="shared" si="65"/>
        <v>25</v>
      </c>
      <c r="N334" s="11">
        <f t="shared" si="65"/>
        <v>50</v>
      </c>
      <c r="O334" s="11">
        <f t="shared" si="65"/>
        <v>48.93617021276596</v>
      </c>
      <c r="P334" s="11">
        <f t="shared" si="65"/>
        <v>68.11594202898551</v>
      </c>
      <c r="Q334" s="11">
        <f t="shared" si="65"/>
        <v>60</v>
      </c>
      <c r="R334" s="11">
        <f t="shared" si="65"/>
        <v>62.5</v>
      </c>
      <c r="S334" s="11">
        <f t="shared" si="65"/>
        <v>55.3125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23</v>
      </c>
      <c r="E336" s="24">
        <v>16</v>
      </c>
      <c r="F336" s="24">
        <v>26</v>
      </c>
      <c r="G336" s="24">
        <v>47</v>
      </c>
      <c r="H336" s="24">
        <v>69</v>
      </c>
      <c r="I336" s="24">
        <v>75</v>
      </c>
      <c r="J336" s="24">
        <v>64</v>
      </c>
      <c r="K336" s="25">
        <v>320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5"/>
      <c r="B337" s="52" t="s">
        <v>81</v>
      </c>
      <c r="C337" s="21" t="s">
        <v>86</v>
      </c>
      <c r="D337" s="36">
        <v>36</v>
      </c>
      <c r="E337" s="26">
        <v>43</v>
      </c>
      <c r="F337" s="26">
        <v>59</v>
      </c>
      <c r="G337" s="26">
        <v>64</v>
      </c>
      <c r="H337" s="26">
        <v>134</v>
      </c>
      <c r="I337" s="26">
        <v>109</v>
      </c>
      <c r="J337" s="26">
        <v>89</v>
      </c>
      <c r="K337" s="27">
        <v>534</v>
      </c>
      <c r="L337" s="10">
        <f>+D337/D$341*100</f>
        <v>57.14285714285714</v>
      </c>
      <c r="M337" s="11">
        <f aca="true" t="shared" si="66" ref="M337:S341">+E337/E$341*100</f>
        <v>66.15384615384615</v>
      </c>
      <c r="N337" s="11">
        <f t="shared" si="66"/>
        <v>57.84313725490197</v>
      </c>
      <c r="O337" s="11">
        <f t="shared" si="66"/>
        <v>52.03252032520326</v>
      </c>
      <c r="P337" s="11">
        <f t="shared" si="66"/>
        <v>47.183098591549296</v>
      </c>
      <c r="Q337" s="11">
        <f t="shared" si="66"/>
        <v>34.71337579617834</v>
      </c>
      <c r="R337" s="11">
        <f t="shared" si="66"/>
        <v>36.032388663967616</v>
      </c>
      <c r="S337" s="11">
        <f t="shared" si="66"/>
        <v>44.574290484140235</v>
      </c>
    </row>
    <row r="338" spans="1:19" ht="13.5" customHeight="1">
      <c r="A338" s="55"/>
      <c r="B338" s="52"/>
      <c r="C338" s="22" t="s">
        <v>87</v>
      </c>
      <c r="D338" s="37">
        <v>14</v>
      </c>
      <c r="E338" s="24">
        <v>8</v>
      </c>
      <c r="F338" s="24">
        <v>15</v>
      </c>
      <c r="G338" s="24">
        <v>16</v>
      </c>
      <c r="H338" s="24">
        <v>32</v>
      </c>
      <c r="I338" s="24">
        <v>44</v>
      </c>
      <c r="J338" s="24">
        <v>27</v>
      </c>
      <c r="K338" s="25">
        <v>156</v>
      </c>
      <c r="L338" s="10">
        <f>+D338/D$341*100</f>
        <v>22.22222222222222</v>
      </c>
      <c r="M338" s="11">
        <f t="shared" si="66"/>
        <v>12.307692307692308</v>
      </c>
      <c r="N338" s="11">
        <f t="shared" si="66"/>
        <v>14.705882352941178</v>
      </c>
      <c r="O338" s="11">
        <f t="shared" si="66"/>
        <v>13.008130081300814</v>
      </c>
      <c r="P338" s="11">
        <f t="shared" si="66"/>
        <v>11.267605633802818</v>
      </c>
      <c r="Q338" s="11">
        <f t="shared" si="66"/>
        <v>14.012738853503185</v>
      </c>
      <c r="R338" s="11">
        <f t="shared" si="66"/>
        <v>10.931174089068826</v>
      </c>
      <c r="S338" s="11">
        <f t="shared" si="66"/>
        <v>13.02170283806344</v>
      </c>
    </row>
    <row r="339" spans="1:19" ht="13.5" customHeight="1">
      <c r="A339" s="55"/>
      <c r="B339" s="52"/>
      <c r="C339" s="22" t="s">
        <v>88</v>
      </c>
      <c r="D339" s="37">
        <v>12</v>
      </c>
      <c r="E339" s="24">
        <v>13</v>
      </c>
      <c r="F339" s="24">
        <v>24</v>
      </c>
      <c r="G339" s="24">
        <v>38</v>
      </c>
      <c r="H339" s="24">
        <v>105</v>
      </c>
      <c r="I339" s="24">
        <v>144</v>
      </c>
      <c r="J339" s="24">
        <v>123</v>
      </c>
      <c r="K339" s="25">
        <v>459</v>
      </c>
      <c r="L339" s="10">
        <f>+D339/D$341*100</f>
        <v>19.047619047619047</v>
      </c>
      <c r="M339" s="11">
        <f t="shared" si="66"/>
        <v>20</v>
      </c>
      <c r="N339" s="11">
        <f t="shared" si="66"/>
        <v>23.52941176470588</v>
      </c>
      <c r="O339" s="11">
        <f t="shared" si="66"/>
        <v>30.89430894308943</v>
      </c>
      <c r="P339" s="11">
        <f t="shared" si="66"/>
        <v>36.971830985915496</v>
      </c>
      <c r="Q339" s="11">
        <f t="shared" si="66"/>
        <v>45.85987261146497</v>
      </c>
      <c r="R339" s="11">
        <f t="shared" si="66"/>
        <v>49.797570850202426</v>
      </c>
      <c r="S339" s="11">
        <f t="shared" si="66"/>
        <v>38.313856427378965</v>
      </c>
    </row>
    <row r="340" spans="1:19" ht="13.5" customHeight="1">
      <c r="A340" s="55"/>
      <c r="B340" s="65"/>
      <c r="C340" s="22" t="s">
        <v>15</v>
      </c>
      <c r="D340" s="37">
        <v>1</v>
      </c>
      <c r="E340" s="24">
        <v>1</v>
      </c>
      <c r="F340" s="24">
        <v>4</v>
      </c>
      <c r="G340" s="24">
        <v>5</v>
      </c>
      <c r="H340" s="24">
        <v>13</v>
      </c>
      <c r="I340" s="24">
        <v>17</v>
      </c>
      <c r="J340" s="24">
        <v>8</v>
      </c>
      <c r="K340" s="25">
        <v>49</v>
      </c>
      <c r="L340" s="10">
        <f>+D340/D$341*100</f>
        <v>1.5873015873015872</v>
      </c>
      <c r="M340" s="11">
        <f t="shared" si="66"/>
        <v>1.5384615384615385</v>
      </c>
      <c r="N340" s="11">
        <f t="shared" si="66"/>
        <v>3.9215686274509802</v>
      </c>
      <c r="O340" s="11">
        <f t="shared" si="66"/>
        <v>4.0650406504065035</v>
      </c>
      <c r="P340" s="11">
        <f t="shared" si="66"/>
        <v>4.577464788732395</v>
      </c>
      <c r="Q340" s="11">
        <f t="shared" si="66"/>
        <v>5.414012738853503</v>
      </c>
      <c r="R340" s="11">
        <f t="shared" si="66"/>
        <v>3.2388663967611335</v>
      </c>
      <c r="S340" s="11">
        <f t="shared" si="66"/>
        <v>4.090150250417363</v>
      </c>
    </row>
    <row r="341" spans="1:19" ht="13.5" customHeight="1" thickBot="1">
      <c r="A341" s="55"/>
      <c r="B341" s="65"/>
      <c r="C341" s="22" t="s">
        <v>10</v>
      </c>
      <c r="D341" s="37">
        <v>63</v>
      </c>
      <c r="E341" s="24">
        <v>65</v>
      </c>
      <c r="F341" s="24">
        <v>102</v>
      </c>
      <c r="G341" s="24">
        <v>123</v>
      </c>
      <c r="H341" s="24">
        <v>284</v>
      </c>
      <c r="I341" s="24">
        <v>314</v>
      </c>
      <c r="J341" s="24">
        <v>247</v>
      </c>
      <c r="K341" s="25">
        <v>1198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5"/>
      <c r="B342" s="66" t="s">
        <v>82</v>
      </c>
      <c r="C342" s="44" t="s">
        <v>86</v>
      </c>
      <c r="D342" s="40">
        <v>60</v>
      </c>
      <c r="E342" s="32">
        <v>45</v>
      </c>
      <c r="F342" s="32">
        <v>36</v>
      </c>
      <c r="G342" s="32">
        <v>47</v>
      </c>
      <c r="H342" s="32">
        <v>157</v>
      </c>
      <c r="I342" s="32">
        <v>165</v>
      </c>
      <c r="J342" s="32">
        <v>126</v>
      </c>
      <c r="K342" s="33">
        <v>636</v>
      </c>
      <c r="L342" s="16">
        <f>+D342/D$346*100</f>
        <v>88.23529411764706</v>
      </c>
      <c r="M342" s="17">
        <f aca="true" t="shared" si="67" ref="M342:S346">+E342/E$346*100</f>
        <v>64.28571428571429</v>
      </c>
      <c r="N342" s="17">
        <f t="shared" si="67"/>
        <v>50.70422535211267</v>
      </c>
      <c r="O342" s="17">
        <f t="shared" si="67"/>
        <v>40.17094017094017</v>
      </c>
      <c r="P342" s="17">
        <f t="shared" si="67"/>
        <v>41.755319148936174</v>
      </c>
      <c r="Q342" s="17">
        <f t="shared" si="67"/>
        <v>33.199195171026155</v>
      </c>
      <c r="R342" s="17">
        <f t="shared" si="67"/>
        <v>28.832951945080094</v>
      </c>
      <c r="S342" s="17">
        <f t="shared" si="67"/>
        <v>38.87530562347188</v>
      </c>
    </row>
    <row r="343" spans="1:19" ht="13.5" customHeight="1">
      <c r="A343" s="55"/>
      <c r="B343" s="52"/>
      <c r="C343" s="42" t="s">
        <v>87</v>
      </c>
      <c r="D343" s="37">
        <v>1</v>
      </c>
      <c r="E343" s="24">
        <v>9</v>
      </c>
      <c r="F343" s="24">
        <v>16</v>
      </c>
      <c r="G343" s="24">
        <v>12</v>
      </c>
      <c r="H343" s="24">
        <v>44</v>
      </c>
      <c r="I343" s="24">
        <v>59</v>
      </c>
      <c r="J343" s="24">
        <v>62</v>
      </c>
      <c r="K343" s="25">
        <v>203</v>
      </c>
      <c r="L343" s="10">
        <f>+D343/D$346*100</f>
        <v>1.4705882352941175</v>
      </c>
      <c r="M343" s="11">
        <f t="shared" si="67"/>
        <v>12.857142857142856</v>
      </c>
      <c r="N343" s="11">
        <f t="shared" si="67"/>
        <v>22.535211267605636</v>
      </c>
      <c r="O343" s="11">
        <f t="shared" si="67"/>
        <v>10.256410256410255</v>
      </c>
      <c r="P343" s="11">
        <f t="shared" si="67"/>
        <v>11.702127659574469</v>
      </c>
      <c r="Q343" s="11">
        <f t="shared" si="67"/>
        <v>11.87122736418511</v>
      </c>
      <c r="R343" s="11">
        <f t="shared" si="67"/>
        <v>14.187643020594965</v>
      </c>
      <c r="S343" s="11">
        <f t="shared" si="67"/>
        <v>12.408312958435207</v>
      </c>
    </row>
    <row r="344" spans="1:19" ht="13.5" customHeight="1">
      <c r="A344" s="55"/>
      <c r="B344" s="52"/>
      <c r="C344" s="42" t="s">
        <v>88</v>
      </c>
      <c r="D344" s="37">
        <v>7</v>
      </c>
      <c r="E344" s="24">
        <v>16</v>
      </c>
      <c r="F344" s="24">
        <v>19</v>
      </c>
      <c r="G344" s="24">
        <v>58</v>
      </c>
      <c r="H344" s="24">
        <v>175</v>
      </c>
      <c r="I344" s="24">
        <v>273</v>
      </c>
      <c r="J344" s="24">
        <v>249</v>
      </c>
      <c r="K344" s="25">
        <v>797</v>
      </c>
      <c r="L344" s="10">
        <f>+D344/D$346*100</f>
        <v>10.294117647058822</v>
      </c>
      <c r="M344" s="11">
        <f t="shared" si="67"/>
        <v>22.857142857142858</v>
      </c>
      <c r="N344" s="11">
        <f t="shared" si="67"/>
        <v>26.76056338028169</v>
      </c>
      <c r="O344" s="11">
        <f t="shared" si="67"/>
        <v>49.572649572649574</v>
      </c>
      <c r="P344" s="11">
        <f t="shared" si="67"/>
        <v>46.54255319148936</v>
      </c>
      <c r="Q344" s="11">
        <f t="shared" si="67"/>
        <v>54.929577464788736</v>
      </c>
      <c r="R344" s="11">
        <f t="shared" si="67"/>
        <v>56.97940503432495</v>
      </c>
      <c r="S344" s="11">
        <f t="shared" si="67"/>
        <v>48.71638141809291</v>
      </c>
    </row>
    <row r="345" spans="1:19" ht="13.5" customHeight="1">
      <c r="A345" s="55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5"/>
      <c r="B346" s="65"/>
      <c r="C346" s="46" t="s">
        <v>10</v>
      </c>
      <c r="D346" s="37">
        <v>68</v>
      </c>
      <c r="E346" s="24">
        <v>70</v>
      </c>
      <c r="F346" s="24">
        <v>71</v>
      </c>
      <c r="G346" s="24">
        <v>117</v>
      </c>
      <c r="H346" s="24">
        <v>376</v>
      </c>
      <c r="I346" s="24">
        <v>497</v>
      </c>
      <c r="J346" s="24">
        <v>437</v>
      </c>
      <c r="K346" s="25">
        <v>1636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5"/>
      <c r="B347" s="52" t="s">
        <v>83</v>
      </c>
      <c r="C347" s="20" t="s">
        <v>86</v>
      </c>
      <c r="D347" s="36">
        <v>37</v>
      </c>
      <c r="E347" s="26">
        <v>32</v>
      </c>
      <c r="F347" s="26">
        <v>36</v>
      </c>
      <c r="G347" s="26">
        <v>46</v>
      </c>
      <c r="H347" s="26">
        <v>88</v>
      </c>
      <c r="I347" s="26">
        <v>112</v>
      </c>
      <c r="J347" s="26">
        <v>104</v>
      </c>
      <c r="K347" s="27">
        <v>455</v>
      </c>
      <c r="L347" s="10">
        <f>+D347/D$351*100</f>
        <v>75.51020408163265</v>
      </c>
      <c r="M347" s="11">
        <f aca="true" t="shared" si="68" ref="M347:S351">+E347/E$351*100</f>
        <v>68.08510638297872</v>
      </c>
      <c r="N347" s="11">
        <f t="shared" si="68"/>
        <v>60</v>
      </c>
      <c r="O347" s="11">
        <f t="shared" si="68"/>
        <v>51.11111111111111</v>
      </c>
      <c r="P347" s="11">
        <f t="shared" si="68"/>
        <v>38.59649122807017</v>
      </c>
      <c r="Q347" s="11">
        <f t="shared" si="68"/>
        <v>35.8974358974359</v>
      </c>
      <c r="R347" s="11">
        <f t="shared" si="68"/>
        <v>36.36363636363637</v>
      </c>
      <c r="S347" s="11">
        <f t="shared" si="68"/>
        <v>42.44402985074627</v>
      </c>
    </row>
    <row r="348" spans="1:19" ht="13.5" customHeight="1">
      <c r="A348" s="55"/>
      <c r="B348" s="52"/>
      <c r="C348" s="42" t="s">
        <v>87</v>
      </c>
      <c r="D348" s="37">
        <v>6</v>
      </c>
      <c r="E348" s="24">
        <v>7</v>
      </c>
      <c r="F348" s="24">
        <v>10</v>
      </c>
      <c r="G348" s="24">
        <v>10</v>
      </c>
      <c r="H348" s="24">
        <v>30</v>
      </c>
      <c r="I348" s="24">
        <v>36</v>
      </c>
      <c r="J348" s="24">
        <v>22</v>
      </c>
      <c r="K348" s="25">
        <v>121</v>
      </c>
      <c r="L348" s="10">
        <f>+D348/D$351*100</f>
        <v>12.244897959183673</v>
      </c>
      <c r="M348" s="11">
        <f t="shared" si="68"/>
        <v>14.893617021276595</v>
      </c>
      <c r="N348" s="11">
        <f t="shared" si="68"/>
        <v>16.666666666666664</v>
      </c>
      <c r="O348" s="11">
        <f t="shared" si="68"/>
        <v>11.11111111111111</v>
      </c>
      <c r="P348" s="11">
        <f t="shared" si="68"/>
        <v>13.157894736842104</v>
      </c>
      <c r="Q348" s="11">
        <f t="shared" si="68"/>
        <v>11.538461538461538</v>
      </c>
      <c r="R348" s="11">
        <f t="shared" si="68"/>
        <v>7.6923076923076925</v>
      </c>
      <c r="S348" s="11">
        <f t="shared" si="68"/>
        <v>11.287313432835822</v>
      </c>
    </row>
    <row r="349" spans="1:19" ht="13.5" customHeight="1">
      <c r="A349" s="55"/>
      <c r="B349" s="52"/>
      <c r="C349" s="42" t="s">
        <v>88</v>
      </c>
      <c r="D349" s="37">
        <v>6</v>
      </c>
      <c r="E349" s="24">
        <v>8</v>
      </c>
      <c r="F349" s="24">
        <v>14</v>
      </c>
      <c r="G349" s="24">
        <v>34</v>
      </c>
      <c r="H349" s="24">
        <v>110</v>
      </c>
      <c r="I349" s="24">
        <v>164</v>
      </c>
      <c r="J349" s="24">
        <v>160</v>
      </c>
      <c r="K349" s="25">
        <v>496</v>
      </c>
      <c r="L349" s="10">
        <f>+D349/D$351*100</f>
        <v>12.244897959183673</v>
      </c>
      <c r="M349" s="11">
        <f t="shared" si="68"/>
        <v>17.02127659574468</v>
      </c>
      <c r="N349" s="11">
        <f t="shared" si="68"/>
        <v>23.333333333333332</v>
      </c>
      <c r="O349" s="11">
        <f t="shared" si="68"/>
        <v>37.77777777777778</v>
      </c>
      <c r="P349" s="11">
        <f t="shared" si="68"/>
        <v>48.24561403508772</v>
      </c>
      <c r="Q349" s="11">
        <f t="shared" si="68"/>
        <v>52.56410256410257</v>
      </c>
      <c r="R349" s="11">
        <f t="shared" si="68"/>
        <v>55.94405594405595</v>
      </c>
      <c r="S349" s="11">
        <f t="shared" si="68"/>
        <v>46.26865671641791</v>
      </c>
    </row>
    <row r="350" spans="1:19" ht="13.5" customHeight="1">
      <c r="A350" s="55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5"/>
      <c r="B351" s="52"/>
      <c r="C351" s="46" t="s">
        <v>10</v>
      </c>
      <c r="D351" s="38">
        <v>49</v>
      </c>
      <c r="E351" s="28">
        <v>47</v>
      </c>
      <c r="F351" s="28">
        <v>60</v>
      </c>
      <c r="G351" s="28">
        <v>90</v>
      </c>
      <c r="H351" s="28">
        <v>228</v>
      </c>
      <c r="I351" s="28">
        <v>312</v>
      </c>
      <c r="J351" s="28">
        <v>286</v>
      </c>
      <c r="K351" s="29">
        <v>1072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5"/>
      <c r="B352" s="61" t="s">
        <v>84</v>
      </c>
      <c r="C352" s="20" t="s">
        <v>86</v>
      </c>
      <c r="D352" s="37">
        <v>85</v>
      </c>
      <c r="E352" s="24">
        <v>66</v>
      </c>
      <c r="F352" s="24">
        <v>75</v>
      </c>
      <c r="G352" s="24">
        <v>90</v>
      </c>
      <c r="H352" s="24">
        <v>232</v>
      </c>
      <c r="I352" s="24">
        <v>227</v>
      </c>
      <c r="J352" s="24">
        <v>180</v>
      </c>
      <c r="K352" s="25">
        <v>955</v>
      </c>
      <c r="L352" s="8">
        <f>+D352/D$356*100</f>
        <v>77.98165137614679</v>
      </c>
      <c r="M352" s="9">
        <f aca="true" t="shared" si="69" ref="M352:S356">+E352/E$356*100</f>
        <v>68.75</v>
      </c>
      <c r="N352" s="9">
        <f t="shared" si="69"/>
        <v>60.483870967741936</v>
      </c>
      <c r="O352" s="9">
        <f t="shared" si="69"/>
        <v>46.391752577319586</v>
      </c>
      <c r="P352" s="9">
        <f t="shared" si="69"/>
        <v>42.80442804428044</v>
      </c>
      <c r="Q352" s="9">
        <f t="shared" si="69"/>
        <v>35.91772151898734</v>
      </c>
      <c r="R352" s="9">
        <f t="shared" si="69"/>
        <v>29.900332225913623</v>
      </c>
      <c r="S352" s="9">
        <f t="shared" si="69"/>
        <v>41.53979991300565</v>
      </c>
    </row>
    <row r="353" spans="1:19" ht="13.5" customHeight="1">
      <c r="A353" s="55"/>
      <c r="B353" s="52"/>
      <c r="C353" s="42" t="s">
        <v>87</v>
      </c>
      <c r="D353" s="37">
        <v>12</v>
      </c>
      <c r="E353" s="24">
        <v>12</v>
      </c>
      <c r="F353" s="24">
        <v>14</v>
      </c>
      <c r="G353" s="24">
        <v>17</v>
      </c>
      <c r="H353" s="24">
        <v>52</v>
      </c>
      <c r="I353" s="24">
        <v>61</v>
      </c>
      <c r="J353" s="24">
        <v>57</v>
      </c>
      <c r="K353" s="25">
        <v>225</v>
      </c>
      <c r="L353" s="10">
        <f>+D353/D$356*100</f>
        <v>11.009174311926607</v>
      </c>
      <c r="M353" s="11">
        <f t="shared" si="69"/>
        <v>12.5</v>
      </c>
      <c r="N353" s="11">
        <f t="shared" si="69"/>
        <v>11.29032258064516</v>
      </c>
      <c r="O353" s="11">
        <f t="shared" si="69"/>
        <v>8.762886597938143</v>
      </c>
      <c r="P353" s="11">
        <f t="shared" si="69"/>
        <v>9.59409594095941</v>
      </c>
      <c r="Q353" s="11">
        <f t="shared" si="69"/>
        <v>9.651898734177216</v>
      </c>
      <c r="R353" s="11">
        <f t="shared" si="69"/>
        <v>9.46843853820598</v>
      </c>
      <c r="S353" s="11">
        <f t="shared" si="69"/>
        <v>9.7868638538495</v>
      </c>
    </row>
    <row r="354" spans="1:19" ht="13.5" customHeight="1">
      <c r="A354" s="55"/>
      <c r="B354" s="52"/>
      <c r="C354" s="42" t="s">
        <v>88</v>
      </c>
      <c r="D354" s="37">
        <v>12</v>
      </c>
      <c r="E354" s="24">
        <v>18</v>
      </c>
      <c r="F354" s="24">
        <v>35</v>
      </c>
      <c r="G354" s="24">
        <v>87</v>
      </c>
      <c r="H354" s="24">
        <v>258</v>
      </c>
      <c r="I354" s="24">
        <v>344</v>
      </c>
      <c r="J354" s="24">
        <v>365</v>
      </c>
      <c r="K354" s="25">
        <v>1119</v>
      </c>
      <c r="L354" s="10">
        <f>+D354/D$356*100</f>
        <v>11.009174311926607</v>
      </c>
      <c r="M354" s="11">
        <f t="shared" si="69"/>
        <v>18.75</v>
      </c>
      <c r="N354" s="11">
        <f t="shared" si="69"/>
        <v>28.225806451612907</v>
      </c>
      <c r="O354" s="11">
        <f t="shared" si="69"/>
        <v>44.84536082474227</v>
      </c>
      <c r="P354" s="11">
        <f t="shared" si="69"/>
        <v>47.601476014760145</v>
      </c>
      <c r="Q354" s="11">
        <f t="shared" si="69"/>
        <v>54.43037974683544</v>
      </c>
      <c r="R354" s="11">
        <f t="shared" si="69"/>
        <v>60.631229235880404</v>
      </c>
      <c r="S354" s="11">
        <f t="shared" si="69"/>
        <v>48.67333623314485</v>
      </c>
    </row>
    <row r="355" spans="1:19" ht="13.5" customHeight="1">
      <c r="A355" s="55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5"/>
      <c r="B356" s="65"/>
      <c r="C356" s="46" t="s">
        <v>10</v>
      </c>
      <c r="D356" s="37">
        <v>109</v>
      </c>
      <c r="E356" s="24">
        <v>96</v>
      </c>
      <c r="F356" s="24">
        <v>124</v>
      </c>
      <c r="G356" s="24">
        <v>194</v>
      </c>
      <c r="H356" s="24">
        <v>542</v>
      </c>
      <c r="I356" s="24">
        <v>632</v>
      </c>
      <c r="J356" s="24">
        <v>602</v>
      </c>
      <c r="K356" s="25">
        <v>2299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5"/>
      <c r="B357" s="52" t="s">
        <v>85</v>
      </c>
      <c r="C357" s="20" t="s">
        <v>86</v>
      </c>
      <c r="D357" s="36">
        <v>11</v>
      </c>
      <c r="E357" s="26">
        <v>5</v>
      </c>
      <c r="F357" s="26">
        <v>6</v>
      </c>
      <c r="G357" s="26">
        <v>10</v>
      </c>
      <c r="H357" s="26">
        <v>24</v>
      </c>
      <c r="I357" s="26">
        <v>20</v>
      </c>
      <c r="J357" s="26">
        <v>22</v>
      </c>
      <c r="K357" s="27">
        <v>98</v>
      </c>
      <c r="L357" s="10">
        <f>+D357/D$361*100</f>
        <v>78.57142857142857</v>
      </c>
      <c r="M357" s="11">
        <f aca="true" t="shared" si="70" ref="M357:S361">+E357/E$361*100</f>
        <v>41.66666666666667</v>
      </c>
      <c r="N357" s="11">
        <f t="shared" si="70"/>
        <v>37.5</v>
      </c>
      <c r="O357" s="11">
        <f t="shared" si="70"/>
        <v>33.33333333333333</v>
      </c>
      <c r="P357" s="11">
        <f t="shared" si="70"/>
        <v>32.432432432432435</v>
      </c>
      <c r="Q357" s="11">
        <f t="shared" si="70"/>
        <v>22.47191011235955</v>
      </c>
      <c r="R357" s="11">
        <f t="shared" si="70"/>
        <v>27.848101265822784</v>
      </c>
      <c r="S357" s="11">
        <f t="shared" si="70"/>
        <v>31.210191082802545</v>
      </c>
    </row>
    <row r="358" spans="1:19" ht="13.5" customHeight="1">
      <c r="A358" s="55"/>
      <c r="B358" s="52"/>
      <c r="C358" s="42" t="s">
        <v>87</v>
      </c>
      <c r="D358" s="37">
        <v>0</v>
      </c>
      <c r="E358" s="24">
        <v>4</v>
      </c>
      <c r="F358" s="24">
        <v>1</v>
      </c>
      <c r="G358" s="24">
        <v>2</v>
      </c>
      <c r="H358" s="24">
        <v>8</v>
      </c>
      <c r="I358" s="24">
        <v>9</v>
      </c>
      <c r="J358" s="24">
        <v>9</v>
      </c>
      <c r="K358" s="25">
        <v>33</v>
      </c>
      <c r="L358" s="10">
        <f>+D358/D$361*100</f>
        <v>0</v>
      </c>
      <c r="M358" s="11">
        <f t="shared" si="70"/>
        <v>33.33333333333333</v>
      </c>
      <c r="N358" s="11">
        <f t="shared" si="70"/>
        <v>6.25</v>
      </c>
      <c r="O358" s="11">
        <f t="shared" si="70"/>
        <v>6.666666666666667</v>
      </c>
      <c r="P358" s="11">
        <f t="shared" si="70"/>
        <v>10.81081081081081</v>
      </c>
      <c r="Q358" s="11">
        <f t="shared" si="70"/>
        <v>10.112359550561797</v>
      </c>
      <c r="R358" s="11">
        <f t="shared" si="70"/>
        <v>11.39240506329114</v>
      </c>
      <c r="S358" s="11">
        <f t="shared" si="70"/>
        <v>10.509554140127388</v>
      </c>
    </row>
    <row r="359" spans="1:19" ht="13.5" customHeight="1">
      <c r="A359" s="55"/>
      <c r="B359" s="52"/>
      <c r="C359" s="42" t="s">
        <v>88</v>
      </c>
      <c r="D359" s="37">
        <v>3</v>
      </c>
      <c r="E359" s="24">
        <v>3</v>
      </c>
      <c r="F359" s="24">
        <v>9</v>
      </c>
      <c r="G359" s="24">
        <v>18</v>
      </c>
      <c r="H359" s="24">
        <v>42</v>
      </c>
      <c r="I359" s="24">
        <v>60</v>
      </c>
      <c r="J359" s="24">
        <v>48</v>
      </c>
      <c r="K359" s="25">
        <v>183</v>
      </c>
      <c r="L359" s="10">
        <f>+D359/D$361*100</f>
        <v>21.428571428571427</v>
      </c>
      <c r="M359" s="11">
        <f t="shared" si="70"/>
        <v>25</v>
      </c>
      <c r="N359" s="11">
        <f t="shared" si="70"/>
        <v>56.25</v>
      </c>
      <c r="O359" s="11">
        <f t="shared" si="70"/>
        <v>60</v>
      </c>
      <c r="P359" s="11">
        <f t="shared" si="70"/>
        <v>56.75675675675676</v>
      </c>
      <c r="Q359" s="11">
        <f t="shared" si="70"/>
        <v>67.41573033707866</v>
      </c>
      <c r="R359" s="11">
        <f t="shared" si="70"/>
        <v>60.75949367088608</v>
      </c>
      <c r="S359" s="11">
        <f t="shared" si="70"/>
        <v>58.28025477707006</v>
      </c>
    </row>
    <row r="360" spans="1:19" ht="13.5" customHeight="1">
      <c r="A360" s="55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5"/>
      <c r="B361" s="67"/>
      <c r="C361" s="45" t="s">
        <v>10</v>
      </c>
      <c r="D361" s="41">
        <v>14</v>
      </c>
      <c r="E361" s="30">
        <v>12</v>
      </c>
      <c r="F361" s="30">
        <v>16</v>
      </c>
      <c r="G361" s="30">
        <v>30</v>
      </c>
      <c r="H361" s="30">
        <v>74</v>
      </c>
      <c r="I361" s="30">
        <v>89</v>
      </c>
      <c r="J361" s="30">
        <v>79</v>
      </c>
      <c r="K361" s="31">
        <v>314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5"/>
      <c r="B362" s="61" t="s">
        <v>10</v>
      </c>
      <c r="C362" s="22" t="s">
        <v>86</v>
      </c>
      <c r="D362" s="37">
        <v>5414</v>
      </c>
      <c r="E362" s="24">
        <v>4179</v>
      </c>
      <c r="F362" s="24">
        <v>3608</v>
      </c>
      <c r="G362" s="24">
        <v>4107</v>
      </c>
      <c r="H362" s="24">
        <v>9656</v>
      </c>
      <c r="I362" s="24">
        <v>15711</v>
      </c>
      <c r="J362" s="24">
        <v>16443</v>
      </c>
      <c r="K362" s="25">
        <v>59118</v>
      </c>
      <c r="L362" s="10">
        <f>+D362/D$366*100</f>
        <v>66.79003207500617</v>
      </c>
      <c r="M362" s="11">
        <f aca="true" t="shared" si="71" ref="M362:S366">+E362/E$366*100</f>
        <v>58.0577938316199</v>
      </c>
      <c r="N362" s="11">
        <f t="shared" si="71"/>
        <v>48.730415991356026</v>
      </c>
      <c r="O362" s="11">
        <f t="shared" si="71"/>
        <v>40.71577277684148</v>
      </c>
      <c r="P362" s="11">
        <f t="shared" si="71"/>
        <v>34.18416114985662</v>
      </c>
      <c r="Q362" s="11">
        <f t="shared" si="71"/>
        <v>31.163962391399213</v>
      </c>
      <c r="R362" s="11">
        <f t="shared" si="71"/>
        <v>27.844478688635633</v>
      </c>
      <c r="S362" s="11">
        <f t="shared" si="71"/>
        <v>34.671483616700584</v>
      </c>
    </row>
    <row r="363" spans="1:19" ht="13.5" customHeight="1">
      <c r="A363" s="55"/>
      <c r="B363" s="52"/>
      <c r="C363" s="22" t="s">
        <v>87</v>
      </c>
      <c r="D363" s="37">
        <v>1116</v>
      </c>
      <c r="E363" s="24">
        <v>1070</v>
      </c>
      <c r="F363" s="24">
        <v>1109</v>
      </c>
      <c r="G363" s="24">
        <v>1501</v>
      </c>
      <c r="H363" s="24">
        <v>4016</v>
      </c>
      <c r="I363" s="24">
        <v>6819</v>
      </c>
      <c r="J363" s="24">
        <v>7682</v>
      </c>
      <c r="K363" s="25">
        <v>23313</v>
      </c>
      <c r="L363" s="10">
        <f>+D363/D$366*100</f>
        <v>13.76757957068838</v>
      </c>
      <c r="M363" s="11">
        <f t="shared" si="71"/>
        <v>14.865240344540151</v>
      </c>
      <c r="N363" s="11">
        <f t="shared" si="71"/>
        <v>14.978390059427337</v>
      </c>
      <c r="O363" s="11">
        <f t="shared" si="71"/>
        <v>14.880539308020225</v>
      </c>
      <c r="P363" s="11">
        <f t="shared" si="71"/>
        <v>14.217439020072927</v>
      </c>
      <c r="Q363" s="11">
        <f t="shared" si="71"/>
        <v>13.526004681239337</v>
      </c>
      <c r="R363" s="11">
        <f t="shared" si="71"/>
        <v>13.008653243696342</v>
      </c>
      <c r="S363" s="11">
        <f t="shared" si="71"/>
        <v>13.672592062589073</v>
      </c>
    </row>
    <row r="364" spans="1:19" ht="13.5" customHeight="1">
      <c r="A364" s="55"/>
      <c r="B364" s="52"/>
      <c r="C364" s="22" t="s">
        <v>88</v>
      </c>
      <c r="D364" s="37">
        <v>1575</v>
      </c>
      <c r="E364" s="24">
        <v>1947</v>
      </c>
      <c r="F364" s="24">
        <v>2680</v>
      </c>
      <c r="G364" s="24">
        <v>4471</v>
      </c>
      <c r="H364" s="24">
        <v>14553</v>
      </c>
      <c r="I364" s="24">
        <v>27845</v>
      </c>
      <c r="J364" s="24">
        <v>34907</v>
      </c>
      <c r="K364" s="25">
        <v>87978</v>
      </c>
      <c r="L364" s="10">
        <f>+D364/D$366*100</f>
        <v>19.4300518134715</v>
      </c>
      <c r="M364" s="11">
        <f t="shared" si="71"/>
        <v>27.049180327868854</v>
      </c>
      <c r="N364" s="11">
        <f t="shared" si="71"/>
        <v>36.19665045921124</v>
      </c>
      <c r="O364" s="11">
        <f t="shared" si="71"/>
        <v>44.32437791216417</v>
      </c>
      <c r="P364" s="11">
        <f t="shared" si="71"/>
        <v>51.52051545296845</v>
      </c>
      <c r="Q364" s="11">
        <f t="shared" si="71"/>
        <v>55.232673463720396</v>
      </c>
      <c r="R364" s="11">
        <f t="shared" si="71"/>
        <v>59.111306792203614</v>
      </c>
      <c r="S364" s="11">
        <f t="shared" si="71"/>
        <v>51.59727639010258</v>
      </c>
    </row>
    <row r="365" spans="1:19" ht="13.5" customHeight="1">
      <c r="A365" s="55"/>
      <c r="B365" s="52"/>
      <c r="C365" s="22" t="s">
        <v>15</v>
      </c>
      <c r="D365" s="37">
        <v>1</v>
      </c>
      <c r="E365" s="24">
        <v>2</v>
      </c>
      <c r="F365" s="24">
        <v>7</v>
      </c>
      <c r="G365" s="24">
        <v>8</v>
      </c>
      <c r="H365" s="24">
        <v>22</v>
      </c>
      <c r="I365" s="24">
        <v>39</v>
      </c>
      <c r="J365" s="24">
        <v>21</v>
      </c>
      <c r="K365" s="25">
        <v>100</v>
      </c>
      <c r="L365" s="10">
        <f>+D365/D$366*100</f>
        <v>0.012336540833950159</v>
      </c>
      <c r="M365" s="11">
        <f t="shared" si="71"/>
        <v>0.02778549597110308</v>
      </c>
      <c r="N365" s="11">
        <f t="shared" si="71"/>
        <v>0.09454349000540249</v>
      </c>
      <c r="O365" s="11">
        <f t="shared" si="71"/>
        <v>0.07931000297412512</v>
      </c>
      <c r="P365" s="11">
        <f t="shared" si="71"/>
        <v>0.07788437710199314</v>
      </c>
      <c r="Q365" s="11">
        <f t="shared" si="71"/>
        <v>0.07735946364105209</v>
      </c>
      <c r="R365" s="11">
        <f t="shared" si="71"/>
        <v>0.035561275464413324</v>
      </c>
      <c r="S365" s="11">
        <f t="shared" si="71"/>
        <v>0.0586479306077685</v>
      </c>
    </row>
    <row r="366" spans="1:19" ht="13.5" customHeight="1">
      <c r="A366" s="55"/>
      <c r="B366" s="52"/>
      <c r="C366" s="23" t="s">
        <v>10</v>
      </c>
      <c r="D366" s="38">
        <v>8106</v>
      </c>
      <c r="E366" s="28">
        <v>7198</v>
      </c>
      <c r="F366" s="28">
        <v>7404</v>
      </c>
      <c r="G366" s="28">
        <v>10087</v>
      </c>
      <c r="H366" s="28">
        <v>28247</v>
      </c>
      <c r="I366" s="28">
        <v>50414</v>
      </c>
      <c r="J366" s="28">
        <v>59053</v>
      </c>
      <c r="K366" s="29">
        <v>170509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0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95</v>
      </c>
    </row>
    <row r="2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4" t="s">
        <v>91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4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5" t="s">
        <v>13</v>
      </c>
      <c r="B7" s="57" t="s">
        <v>14</v>
      </c>
      <c r="C7" s="21" t="s">
        <v>86</v>
      </c>
      <c r="D7" s="36">
        <v>897</v>
      </c>
      <c r="E7" s="26">
        <v>659</v>
      </c>
      <c r="F7" s="26">
        <v>703</v>
      </c>
      <c r="G7" s="26">
        <v>1007</v>
      </c>
      <c r="H7" s="26">
        <v>3086</v>
      </c>
      <c r="I7" s="26">
        <v>3926</v>
      </c>
      <c r="J7" s="26">
        <v>3498</v>
      </c>
      <c r="K7" s="27">
        <v>13776</v>
      </c>
      <c r="L7" s="8">
        <f>+D7/D$11*100</f>
        <v>83.67537313432835</v>
      </c>
      <c r="M7" s="9">
        <f aca="true" t="shared" si="0" ref="M7:S11">+E7/E$11*100</f>
        <v>75.57339449541286</v>
      </c>
      <c r="N7" s="9">
        <f t="shared" si="0"/>
        <v>66.82509505703422</v>
      </c>
      <c r="O7" s="9">
        <f t="shared" si="0"/>
        <v>54.46187128177393</v>
      </c>
      <c r="P7" s="9">
        <f t="shared" si="0"/>
        <v>46.052827936128935</v>
      </c>
      <c r="Q7" s="9">
        <f t="shared" si="0"/>
        <v>38.42239185750636</v>
      </c>
      <c r="R7" s="9">
        <f t="shared" si="0"/>
        <v>31.977328823475638</v>
      </c>
      <c r="S7" s="9">
        <f t="shared" si="0"/>
        <v>42.12457572699752</v>
      </c>
    </row>
    <row r="8" spans="1:19" ht="13.5" customHeight="1">
      <c r="A8" s="55"/>
      <c r="B8" s="57"/>
      <c r="C8" s="22" t="s">
        <v>87</v>
      </c>
      <c r="D8" s="37">
        <v>98</v>
      </c>
      <c r="E8" s="24">
        <v>91</v>
      </c>
      <c r="F8" s="24">
        <v>139</v>
      </c>
      <c r="G8" s="24">
        <v>270</v>
      </c>
      <c r="H8" s="24">
        <v>1039</v>
      </c>
      <c r="I8" s="24">
        <v>1586</v>
      </c>
      <c r="J8" s="24">
        <v>1668</v>
      </c>
      <c r="K8" s="25">
        <v>4891</v>
      </c>
      <c r="L8" s="10">
        <f>+D8/D$11*100</f>
        <v>9.14179104477612</v>
      </c>
      <c r="M8" s="11">
        <f t="shared" si="0"/>
        <v>10.435779816513762</v>
      </c>
      <c r="N8" s="11">
        <f t="shared" si="0"/>
        <v>13.212927756653992</v>
      </c>
      <c r="O8" s="11">
        <f t="shared" si="0"/>
        <v>14.602487831260142</v>
      </c>
      <c r="P8" s="11">
        <f t="shared" si="0"/>
        <v>15.505148485300701</v>
      </c>
      <c r="Q8" s="11">
        <f t="shared" si="0"/>
        <v>15.521628498727736</v>
      </c>
      <c r="R8" s="11">
        <f t="shared" si="0"/>
        <v>15.248194533321143</v>
      </c>
      <c r="S8" s="11">
        <f t="shared" si="0"/>
        <v>14.955814451273582</v>
      </c>
    </row>
    <row r="9" spans="1:19" ht="13.5" customHeight="1">
      <c r="A9" s="55"/>
      <c r="B9" s="57"/>
      <c r="C9" s="22" t="s">
        <v>88</v>
      </c>
      <c r="D9" s="37">
        <v>77</v>
      </c>
      <c r="E9" s="24">
        <v>122</v>
      </c>
      <c r="F9" s="24">
        <v>210</v>
      </c>
      <c r="G9" s="24">
        <v>572</v>
      </c>
      <c r="H9" s="24">
        <v>2576</v>
      </c>
      <c r="I9" s="24">
        <v>4706</v>
      </c>
      <c r="J9" s="24">
        <v>5773</v>
      </c>
      <c r="K9" s="25">
        <v>14036</v>
      </c>
      <c r="L9" s="10">
        <f>+D9/D$11*100</f>
        <v>7.182835820895522</v>
      </c>
      <c r="M9" s="11">
        <f t="shared" si="0"/>
        <v>13.990825688073393</v>
      </c>
      <c r="N9" s="11">
        <f t="shared" si="0"/>
        <v>19.96197718631179</v>
      </c>
      <c r="O9" s="11">
        <f t="shared" si="0"/>
        <v>30.935640886965928</v>
      </c>
      <c r="P9" s="11">
        <f t="shared" si="0"/>
        <v>38.442023578570364</v>
      </c>
      <c r="Q9" s="11">
        <f t="shared" si="0"/>
        <v>46.0559796437659</v>
      </c>
      <c r="R9" s="11">
        <f t="shared" si="0"/>
        <v>52.774476643203215</v>
      </c>
      <c r="S9" s="11">
        <f t="shared" si="0"/>
        <v>42.91960982172889</v>
      </c>
    </row>
    <row r="10" spans="1:19" ht="13.5" customHeight="1">
      <c r="A10" s="55"/>
      <c r="B10" s="57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5"/>
      <c r="B11" s="57"/>
      <c r="C11" s="23" t="s">
        <v>10</v>
      </c>
      <c r="D11" s="38">
        <v>1072</v>
      </c>
      <c r="E11" s="28">
        <v>872</v>
      </c>
      <c r="F11" s="28">
        <v>1052</v>
      </c>
      <c r="G11" s="28">
        <v>1849</v>
      </c>
      <c r="H11" s="28">
        <v>6701</v>
      </c>
      <c r="I11" s="28">
        <v>10218</v>
      </c>
      <c r="J11" s="28">
        <v>10939</v>
      </c>
      <c r="K11" s="29">
        <v>32703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8" t="s">
        <v>16</v>
      </c>
      <c r="C12" s="21" t="s">
        <v>86</v>
      </c>
      <c r="D12" s="37">
        <v>976</v>
      </c>
      <c r="E12" s="24">
        <v>744</v>
      </c>
      <c r="F12" s="24">
        <v>614</v>
      </c>
      <c r="G12" s="24">
        <v>977</v>
      </c>
      <c r="H12" s="24">
        <v>2758</v>
      </c>
      <c r="I12" s="24">
        <v>3408</v>
      </c>
      <c r="J12" s="24">
        <v>2980</v>
      </c>
      <c r="K12" s="25">
        <v>12457</v>
      </c>
      <c r="L12" s="8">
        <f>+D12/D$16*100</f>
        <v>87.92792792792793</v>
      </c>
      <c r="M12" s="9">
        <f aca="true" t="shared" si="1" ref="M12:S16">+E12/E$16*100</f>
        <v>78.8135593220339</v>
      </c>
      <c r="N12" s="9">
        <f t="shared" si="1"/>
        <v>69.45701357466064</v>
      </c>
      <c r="O12" s="9">
        <f t="shared" si="1"/>
        <v>57.33568075117371</v>
      </c>
      <c r="P12" s="9">
        <f t="shared" si="1"/>
        <v>49.12718204488778</v>
      </c>
      <c r="Q12" s="9">
        <f t="shared" si="1"/>
        <v>39.84566818660119</v>
      </c>
      <c r="R12" s="9">
        <f t="shared" si="1"/>
        <v>32.476024411508284</v>
      </c>
      <c r="S12" s="9">
        <f t="shared" si="1"/>
        <v>44.51313203501876</v>
      </c>
    </row>
    <row r="13" spans="1:19" ht="13.5" customHeight="1">
      <c r="A13" s="52"/>
      <c r="B13" s="57"/>
      <c r="C13" s="22" t="s">
        <v>87</v>
      </c>
      <c r="D13" s="37">
        <v>59</v>
      </c>
      <c r="E13" s="24">
        <v>84</v>
      </c>
      <c r="F13" s="24">
        <v>88</v>
      </c>
      <c r="G13" s="24">
        <v>192</v>
      </c>
      <c r="H13" s="24">
        <v>745</v>
      </c>
      <c r="I13" s="24">
        <v>1150</v>
      </c>
      <c r="J13" s="24">
        <v>1210</v>
      </c>
      <c r="K13" s="25">
        <v>3528</v>
      </c>
      <c r="L13" s="10">
        <f>+D13/D$16*100</f>
        <v>5.315315315315315</v>
      </c>
      <c r="M13" s="11">
        <f t="shared" si="1"/>
        <v>8.898305084745763</v>
      </c>
      <c r="N13" s="11">
        <f t="shared" si="1"/>
        <v>9.95475113122172</v>
      </c>
      <c r="O13" s="11">
        <f t="shared" si="1"/>
        <v>11.267605633802818</v>
      </c>
      <c r="P13" s="11">
        <f t="shared" si="1"/>
        <v>13.2703954399715</v>
      </c>
      <c r="Q13" s="11">
        <f t="shared" si="1"/>
        <v>13.44557465216883</v>
      </c>
      <c r="R13" s="11">
        <f t="shared" si="1"/>
        <v>13.186573670444638</v>
      </c>
      <c r="S13" s="11">
        <f t="shared" si="1"/>
        <v>12.606753618009648</v>
      </c>
    </row>
    <row r="14" spans="1:19" ht="13.5" customHeight="1">
      <c r="A14" s="52"/>
      <c r="B14" s="57"/>
      <c r="C14" s="22" t="s">
        <v>88</v>
      </c>
      <c r="D14" s="37">
        <v>75</v>
      </c>
      <c r="E14" s="24">
        <v>116</v>
      </c>
      <c r="F14" s="24">
        <v>182</v>
      </c>
      <c r="G14" s="24">
        <v>535</v>
      </c>
      <c r="H14" s="24">
        <v>2111</v>
      </c>
      <c r="I14" s="24">
        <v>3995</v>
      </c>
      <c r="J14" s="24">
        <v>4986</v>
      </c>
      <c r="K14" s="25">
        <v>12000</v>
      </c>
      <c r="L14" s="10">
        <f>+D14/D$16*100</f>
        <v>6.756756756756757</v>
      </c>
      <c r="M14" s="11">
        <f t="shared" si="1"/>
        <v>12.288135593220339</v>
      </c>
      <c r="N14" s="11">
        <f t="shared" si="1"/>
        <v>20.588235294117645</v>
      </c>
      <c r="O14" s="11">
        <f t="shared" si="1"/>
        <v>31.396713615023476</v>
      </c>
      <c r="P14" s="11">
        <f t="shared" si="1"/>
        <v>37.602422515140724</v>
      </c>
      <c r="Q14" s="11">
        <f t="shared" si="1"/>
        <v>46.70875716122998</v>
      </c>
      <c r="R14" s="11">
        <f t="shared" si="1"/>
        <v>54.33740191804708</v>
      </c>
      <c r="S14" s="11">
        <f t="shared" si="1"/>
        <v>42.880114346971595</v>
      </c>
    </row>
    <row r="15" spans="1:19" ht="13.5" customHeight="1">
      <c r="A15" s="52"/>
      <c r="B15" s="59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9"/>
      <c r="C16" s="23" t="s">
        <v>10</v>
      </c>
      <c r="D16" s="37">
        <v>1110</v>
      </c>
      <c r="E16" s="24">
        <v>944</v>
      </c>
      <c r="F16" s="24">
        <v>884</v>
      </c>
      <c r="G16" s="24">
        <v>1704</v>
      </c>
      <c r="H16" s="24">
        <v>5614</v>
      </c>
      <c r="I16" s="24">
        <v>8553</v>
      </c>
      <c r="J16" s="24">
        <v>9176</v>
      </c>
      <c r="K16" s="25">
        <v>27985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5"/>
      <c r="B17" s="57" t="s">
        <v>17</v>
      </c>
      <c r="C17" s="21" t="s">
        <v>86</v>
      </c>
      <c r="D17" s="36">
        <v>993</v>
      </c>
      <c r="E17" s="26">
        <v>821</v>
      </c>
      <c r="F17" s="26">
        <v>730</v>
      </c>
      <c r="G17" s="26">
        <v>1031</v>
      </c>
      <c r="H17" s="26">
        <v>2330</v>
      </c>
      <c r="I17" s="26">
        <v>2532</v>
      </c>
      <c r="J17" s="26">
        <v>2032</v>
      </c>
      <c r="K17" s="27">
        <v>10469</v>
      </c>
      <c r="L17" s="10">
        <f>+D17/D$21*100</f>
        <v>85.60344827586206</v>
      </c>
      <c r="M17" s="11">
        <f aca="true" t="shared" si="2" ref="M17:S21">+E17/E$21*100</f>
        <v>76.1595547309833</v>
      </c>
      <c r="N17" s="11">
        <f t="shared" si="2"/>
        <v>63.81118881118881</v>
      </c>
      <c r="O17" s="11">
        <f t="shared" si="2"/>
        <v>52.70961145194274</v>
      </c>
      <c r="P17" s="11">
        <f t="shared" si="2"/>
        <v>44.57623876028315</v>
      </c>
      <c r="Q17" s="11">
        <f t="shared" si="2"/>
        <v>36.86662783925451</v>
      </c>
      <c r="R17" s="11">
        <f t="shared" si="2"/>
        <v>29.028571428571425</v>
      </c>
      <c r="S17" s="11">
        <f t="shared" si="2"/>
        <v>42.84778782793763</v>
      </c>
    </row>
    <row r="18" spans="1:19" ht="13.5" customHeight="1">
      <c r="A18" s="55"/>
      <c r="B18" s="57"/>
      <c r="C18" s="22" t="s">
        <v>87</v>
      </c>
      <c r="D18" s="37">
        <v>83</v>
      </c>
      <c r="E18" s="24">
        <v>105</v>
      </c>
      <c r="F18" s="24">
        <v>148</v>
      </c>
      <c r="G18" s="24">
        <v>287</v>
      </c>
      <c r="H18" s="24">
        <v>803</v>
      </c>
      <c r="I18" s="24">
        <v>1111</v>
      </c>
      <c r="J18" s="24">
        <v>1082</v>
      </c>
      <c r="K18" s="25">
        <v>3619</v>
      </c>
      <c r="L18" s="10">
        <f>+D18/D$21*100</f>
        <v>7.155172413793104</v>
      </c>
      <c r="M18" s="11">
        <f t="shared" si="2"/>
        <v>9.740259740259742</v>
      </c>
      <c r="N18" s="11">
        <f t="shared" si="2"/>
        <v>12.937062937062937</v>
      </c>
      <c r="O18" s="11">
        <f t="shared" si="2"/>
        <v>14.672801635991819</v>
      </c>
      <c r="P18" s="11">
        <f t="shared" si="2"/>
        <v>15.362540654295007</v>
      </c>
      <c r="Q18" s="11">
        <f t="shared" si="2"/>
        <v>16.176470588235293</v>
      </c>
      <c r="R18" s="11">
        <f t="shared" si="2"/>
        <v>15.457142857142859</v>
      </c>
      <c r="S18" s="11">
        <f t="shared" si="2"/>
        <v>14.811934678508573</v>
      </c>
    </row>
    <row r="19" spans="1:19" ht="13.5" customHeight="1">
      <c r="A19" s="55"/>
      <c r="B19" s="57"/>
      <c r="C19" s="22" t="s">
        <v>88</v>
      </c>
      <c r="D19" s="37">
        <v>84</v>
      </c>
      <c r="E19" s="24">
        <v>152</v>
      </c>
      <c r="F19" s="24">
        <v>266</v>
      </c>
      <c r="G19" s="24">
        <v>638</v>
      </c>
      <c r="H19" s="24">
        <v>2094</v>
      </c>
      <c r="I19" s="24">
        <v>3225</v>
      </c>
      <c r="J19" s="24">
        <v>3886</v>
      </c>
      <c r="K19" s="25">
        <v>10345</v>
      </c>
      <c r="L19" s="10">
        <f>+D19/D$21*100</f>
        <v>7.241379310344828</v>
      </c>
      <c r="M19" s="11">
        <f t="shared" si="2"/>
        <v>14.100185528756956</v>
      </c>
      <c r="N19" s="11">
        <f t="shared" si="2"/>
        <v>23.251748251748253</v>
      </c>
      <c r="O19" s="11">
        <f t="shared" si="2"/>
        <v>32.61758691206544</v>
      </c>
      <c r="P19" s="11">
        <f t="shared" si="2"/>
        <v>40.06122058542185</v>
      </c>
      <c r="Q19" s="11">
        <f t="shared" si="2"/>
        <v>46.95690157251019</v>
      </c>
      <c r="R19" s="11">
        <f t="shared" si="2"/>
        <v>55.51428571428572</v>
      </c>
      <c r="S19" s="11">
        <f t="shared" si="2"/>
        <v>42.3402774935538</v>
      </c>
    </row>
    <row r="20" spans="1:19" ht="13.5" customHeight="1">
      <c r="A20" s="55"/>
      <c r="B20" s="57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5"/>
      <c r="B21" s="57"/>
      <c r="C21" s="23" t="s">
        <v>10</v>
      </c>
      <c r="D21" s="38">
        <v>1160</v>
      </c>
      <c r="E21" s="28">
        <v>1078</v>
      </c>
      <c r="F21" s="28">
        <v>1144</v>
      </c>
      <c r="G21" s="28">
        <v>1956</v>
      </c>
      <c r="H21" s="28">
        <v>5227</v>
      </c>
      <c r="I21" s="28">
        <v>6868</v>
      </c>
      <c r="J21" s="28">
        <v>7000</v>
      </c>
      <c r="K21" s="29">
        <v>24433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8" t="s">
        <v>18</v>
      </c>
      <c r="C22" s="21" t="s">
        <v>86</v>
      </c>
      <c r="D22" s="37">
        <v>749</v>
      </c>
      <c r="E22" s="24">
        <v>602</v>
      </c>
      <c r="F22" s="24">
        <v>565</v>
      </c>
      <c r="G22" s="24">
        <v>894</v>
      </c>
      <c r="H22" s="24">
        <v>2565</v>
      </c>
      <c r="I22" s="24">
        <v>3179</v>
      </c>
      <c r="J22" s="24">
        <v>2724</v>
      </c>
      <c r="K22" s="25">
        <v>11278</v>
      </c>
      <c r="L22" s="8">
        <f>+D22/D$26*100</f>
        <v>85.99311136624569</v>
      </c>
      <c r="M22" s="9">
        <f aca="true" t="shared" si="3" ref="M22:S26">+E22/E$26*100</f>
        <v>79.52443857331572</v>
      </c>
      <c r="N22" s="9">
        <f t="shared" si="3"/>
        <v>65.92765460910151</v>
      </c>
      <c r="O22" s="9">
        <f t="shared" si="3"/>
        <v>56.33270321361059</v>
      </c>
      <c r="P22" s="9">
        <f t="shared" si="3"/>
        <v>47.33345635726149</v>
      </c>
      <c r="Q22" s="9">
        <f t="shared" si="3"/>
        <v>39.7474368592148</v>
      </c>
      <c r="R22" s="9">
        <f t="shared" si="3"/>
        <v>32.78372848718257</v>
      </c>
      <c r="S22" s="9">
        <f t="shared" si="3"/>
        <v>43.71656717575006</v>
      </c>
    </row>
    <row r="23" spans="1:19" ht="13.5" customHeight="1">
      <c r="A23" s="52"/>
      <c r="B23" s="57"/>
      <c r="C23" s="22" t="s">
        <v>87</v>
      </c>
      <c r="D23" s="37">
        <v>58</v>
      </c>
      <c r="E23" s="24">
        <v>72</v>
      </c>
      <c r="F23" s="24">
        <v>102</v>
      </c>
      <c r="G23" s="24">
        <v>214</v>
      </c>
      <c r="H23" s="24">
        <v>788</v>
      </c>
      <c r="I23" s="24">
        <v>1196</v>
      </c>
      <c r="J23" s="24">
        <v>1186</v>
      </c>
      <c r="K23" s="25">
        <v>3616</v>
      </c>
      <c r="L23" s="10">
        <f>+D23/D$26*100</f>
        <v>6.659012629161882</v>
      </c>
      <c r="M23" s="11">
        <f t="shared" si="3"/>
        <v>9.5112285336856</v>
      </c>
      <c r="N23" s="11">
        <f t="shared" si="3"/>
        <v>11.90198366394399</v>
      </c>
      <c r="O23" s="11">
        <f t="shared" si="3"/>
        <v>13.48456206679269</v>
      </c>
      <c r="P23" s="11">
        <f t="shared" si="3"/>
        <v>14.541428307805868</v>
      </c>
      <c r="Q23" s="11">
        <f t="shared" si="3"/>
        <v>14.95373843460865</v>
      </c>
      <c r="R23" s="11">
        <f t="shared" si="3"/>
        <v>14.273679143097844</v>
      </c>
      <c r="S23" s="11">
        <f t="shared" si="3"/>
        <v>14.016590433366927</v>
      </c>
    </row>
    <row r="24" spans="1:19" ht="13.5" customHeight="1">
      <c r="A24" s="52"/>
      <c r="B24" s="57"/>
      <c r="C24" s="22" t="s">
        <v>88</v>
      </c>
      <c r="D24" s="37">
        <v>64</v>
      </c>
      <c r="E24" s="24">
        <v>83</v>
      </c>
      <c r="F24" s="24">
        <v>190</v>
      </c>
      <c r="G24" s="24">
        <v>479</v>
      </c>
      <c r="H24" s="24">
        <v>2066</v>
      </c>
      <c r="I24" s="24">
        <v>3622</v>
      </c>
      <c r="J24" s="24">
        <v>4396</v>
      </c>
      <c r="K24" s="25">
        <v>10900</v>
      </c>
      <c r="L24" s="10">
        <f>+D24/D$26*100</f>
        <v>7.347876004592423</v>
      </c>
      <c r="M24" s="11">
        <f t="shared" si="3"/>
        <v>10.96433289299868</v>
      </c>
      <c r="N24" s="11">
        <f t="shared" si="3"/>
        <v>22.170361726954493</v>
      </c>
      <c r="O24" s="11">
        <f t="shared" si="3"/>
        <v>30.18273471959672</v>
      </c>
      <c r="P24" s="11">
        <f t="shared" si="3"/>
        <v>38.125115334932644</v>
      </c>
      <c r="Q24" s="11">
        <f t="shared" si="3"/>
        <v>45.286321580395104</v>
      </c>
      <c r="R24" s="11">
        <f t="shared" si="3"/>
        <v>52.906486941870256</v>
      </c>
      <c r="S24" s="11">
        <f t="shared" si="3"/>
        <v>42.25133731297</v>
      </c>
    </row>
    <row r="25" spans="1:19" ht="13.5" customHeight="1">
      <c r="A25" s="52"/>
      <c r="B25" s="59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</v>
      </c>
      <c r="J25" s="24">
        <v>3</v>
      </c>
      <c r="K25" s="25">
        <v>4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11">
        <f t="shared" si="3"/>
        <v>0.012503125781445362</v>
      </c>
      <c r="R25" s="11">
        <f t="shared" si="3"/>
        <v>0.03610542784932001</v>
      </c>
      <c r="S25" s="11">
        <f t="shared" si="3"/>
        <v>0.015505077913016512</v>
      </c>
    </row>
    <row r="26" spans="1:19" ht="13.5" customHeight="1">
      <c r="A26" s="52"/>
      <c r="B26" s="59"/>
      <c r="C26" s="23" t="s">
        <v>10</v>
      </c>
      <c r="D26" s="37">
        <v>871</v>
      </c>
      <c r="E26" s="24">
        <v>757</v>
      </c>
      <c r="F26" s="24">
        <v>857</v>
      </c>
      <c r="G26" s="24">
        <v>1587</v>
      </c>
      <c r="H26" s="24">
        <v>5419</v>
      </c>
      <c r="I26" s="24">
        <v>7998</v>
      </c>
      <c r="J26" s="24">
        <v>8309</v>
      </c>
      <c r="K26" s="25">
        <v>25798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5"/>
      <c r="B27" s="57" t="s">
        <v>19</v>
      </c>
      <c r="C27" s="21" t="s">
        <v>86</v>
      </c>
      <c r="D27" s="36">
        <v>182</v>
      </c>
      <c r="E27" s="26">
        <v>130</v>
      </c>
      <c r="F27" s="26">
        <v>152</v>
      </c>
      <c r="G27" s="26">
        <v>286</v>
      </c>
      <c r="H27" s="26">
        <v>748</v>
      </c>
      <c r="I27" s="26">
        <v>779</v>
      </c>
      <c r="J27" s="26">
        <v>540</v>
      </c>
      <c r="K27" s="27">
        <v>2817</v>
      </c>
      <c r="L27" s="10">
        <f>+D27/D$31*100</f>
        <v>86.25592417061611</v>
      </c>
      <c r="M27" s="11">
        <f aca="true" t="shared" si="4" ref="M27:S31">+E27/E$31*100</f>
        <v>69.5187165775401</v>
      </c>
      <c r="N27" s="11">
        <f t="shared" si="4"/>
        <v>67.2566371681416</v>
      </c>
      <c r="O27" s="11">
        <f t="shared" si="4"/>
        <v>53.9622641509434</v>
      </c>
      <c r="P27" s="11">
        <f t="shared" si="4"/>
        <v>44.02589758681577</v>
      </c>
      <c r="Q27" s="11">
        <f t="shared" si="4"/>
        <v>34.606841403820525</v>
      </c>
      <c r="R27" s="11">
        <f t="shared" si="4"/>
        <v>28.799999999999997</v>
      </c>
      <c r="S27" s="11">
        <f t="shared" si="4"/>
        <v>40.36394898982662</v>
      </c>
    </row>
    <row r="28" spans="1:19" ht="13.5" customHeight="1">
      <c r="A28" s="55"/>
      <c r="B28" s="57"/>
      <c r="C28" s="22" t="s">
        <v>87</v>
      </c>
      <c r="D28" s="37">
        <v>14</v>
      </c>
      <c r="E28" s="24">
        <v>25</v>
      </c>
      <c r="F28" s="24">
        <v>27</v>
      </c>
      <c r="G28" s="24">
        <v>79</v>
      </c>
      <c r="H28" s="24">
        <v>256</v>
      </c>
      <c r="I28" s="24">
        <v>392</v>
      </c>
      <c r="J28" s="24">
        <v>280</v>
      </c>
      <c r="K28" s="25">
        <v>1073</v>
      </c>
      <c r="L28" s="10">
        <f>+D28/D$31*100</f>
        <v>6.6350710900473935</v>
      </c>
      <c r="M28" s="11">
        <f t="shared" si="4"/>
        <v>13.368983957219251</v>
      </c>
      <c r="N28" s="11">
        <f t="shared" si="4"/>
        <v>11.946902654867257</v>
      </c>
      <c r="O28" s="11">
        <f t="shared" si="4"/>
        <v>14.90566037735849</v>
      </c>
      <c r="P28" s="11">
        <f t="shared" si="4"/>
        <v>15.067686874632136</v>
      </c>
      <c r="Q28" s="11">
        <f t="shared" si="4"/>
        <v>17.414482452243448</v>
      </c>
      <c r="R28" s="11">
        <f t="shared" si="4"/>
        <v>14.933333333333335</v>
      </c>
      <c r="S28" s="11">
        <f t="shared" si="4"/>
        <v>15.374695515116779</v>
      </c>
    </row>
    <row r="29" spans="1:19" ht="13.5" customHeight="1">
      <c r="A29" s="55"/>
      <c r="B29" s="57"/>
      <c r="C29" s="22" t="s">
        <v>88</v>
      </c>
      <c r="D29" s="37">
        <v>15</v>
      </c>
      <c r="E29" s="24">
        <v>32</v>
      </c>
      <c r="F29" s="24">
        <v>47</v>
      </c>
      <c r="G29" s="24">
        <v>165</v>
      </c>
      <c r="H29" s="24">
        <v>695</v>
      </c>
      <c r="I29" s="24">
        <v>1080</v>
      </c>
      <c r="J29" s="24">
        <v>1055</v>
      </c>
      <c r="K29" s="25">
        <v>3089</v>
      </c>
      <c r="L29" s="10">
        <f>+D29/D$31*100</f>
        <v>7.109004739336493</v>
      </c>
      <c r="M29" s="11">
        <f t="shared" si="4"/>
        <v>17.11229946524064</v>
      </c>
      <c r="N29" s="11">
        <f t="shared" si="4"/>
        <v>20.79646017699115</v>
      </c>
      <c r="O29" s="11">
        <f t="shared" si="4"/>
        <v>31.132075471698112</v>
      </c>
      <c r="P29" s="11">
        <f t="shared" si="4"/>
        <v>40.90641553855209</v>
      </c>
      <c r="Q29" s="11">
        <f t="shared" si="4"/>
        <v>47.97867614393603</v>
      </c>
      <c r="R29" s="11">
        <f t="shared" si="4"/>
        <v>56.266666666666666</v>
      </c>
      <c r="S29" s="11">
        <f t="shared" si="4"/>
        <v>44.2613554950566</v>
      </c>
    </row>
    <row r="30" spans="1:19" ht="13.5" customHeight="1">
      <c r="A30" s="55"/>
      <c r="B30" s="57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5"/>
      <c r="B31" s="57"/>
      <c r="C31" s="23" t="s">
        <v>10</v>
      </c>
      <c r="D31" s="38">
        <v>211</v>
      </c>
      <c r="E31" s="28">
        <v>187</v>
      </c>
      <c r="F31" s="28">
        <v>226</v>
      </c>
      <c r="G31" s="28">
        <v>530</v>
      </c>
      <c r="H31" s="28">
        <v>1699</v>
      </c>
      <c r="I31" s="28">
        <v>2251</v>
      </c>
      <c r="J31" s="28">
        <v>1875</v>
      </c>
      <c r="K31" s="29">
        <v>6979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8" t="s">
        <v>20</v>
      </c>
      <c r="C32" s="21" t="s">
        <v>86</v>
      </c>
      <c r="D32" s="37">
        <v>863</v>
      </c>
      <c r="E32" s="24">
        <v>719</v>
      </c>
      <c r="F32" s="24">
        <v>799</v>
      </c>
      <c r="G32" s="24">
        <v>1352</v>
      </c>
      <c r="H32" s="24">
        <v>3276</v>
      </c>
      <c r="I32" s="24">
        <v>3449</v>
      </c>
      <c r="J32" s="24">
        <v>2455</v>
      </c>
      <c r="K32" s="25">
        <v>12913</v>
      </c>
      <c r="L32" s="8">
        <f>+D32/D$36*100</f>
        <v>90.84210526315789</v>
      </c>
      <c r="M32" s="9">
        <f aca="true" t="shared" si="5" ref="M32:S36">+E32/E$36*100</f>
        <v>83.02540415704388</v>
      </c>
      <c r="N32" s="9">
        <f t="shared" si="5"/>
        <v>73.98148148148148</v>
      </c>
      <c r="O32" s="9">
        <f t="shared" si="5"/>
        <v>64.31969552806851</v>
      </c>
      <c r="P32" s="9">
        <f t="shared" si="5"/>
        <v>56.42438856355494</v>
      </c>
      <c r="Q32" s="9">
        <f t="shared" si="5"/>
        <v>48.83885584820164</v>
      </c>
      <c r="R32" s="9">
        <f t="shared" si="5"/>
        <v>40.44481054365733</v>
      </c>
      <c r="S32" s="9">
        <f t="shared" si="5"/>
        <v>53.94802807486631</v>
      </c>
    </row>
    <row r="33" spans="1:19" ht="13.5" customHeight="1">
      <c r="A33" s="52"/>
      <c r="B33" s="57"/>
      <c r="C33" s="22" t="s">
        <v>87</v>
      </c>
      <c r="D33" s="37">
        <v>35</v>
      </c>
      <c r="E33" s="24">
        <v>46</v>
      </c>
      <c r="F33" s="24">
        <v>84</v>
      </c>
      <c r="G33" s="24">
        <v>202</v>
      </c>
      <c r="H33" s="24">
        <v>618</v>
      </c>
      <c r="I33" s="24">
        <v>778</v>
      </c>
      <c r="J33" s="24">
        <v>691</v>
      </c>
      <c r="K33" s="25">
        <v>2454</v>
      </c>
      <c r="L33" s="10">
        <f>+D33/D$36*100</f>
        <v>3.684210526315789</v>
      </c>
      <c r="M33" s="11">
        <f t="shared" si="5"/>
        <v>5.311778290993072</v>
      </c>
      <c r="N33" s="11">
        <f t="shared" si="5"/>
        <v>7.777777777777778</v>
      </c>
      <c r="O33" s="11">
        <f t="shared" si="5"/>
        <v>9.60989533777355</v>
      </c>
      <c r="P33" s="11">
        <f t="shared" si="5"/>
        <v>10.644161212538753</v>
      </c>
      <c r="Q33" s="11">
        <f t="shared" si="5"/>
        <v>11.01670914755027</v>
      </c>
      <c r="R33" s="11">
        <f t="shared" si="5"/>
        <v>11.383855024711696</v>
      </c>
      <c r="S33" s="11">
        <f t="shared" si="5"/>
        <v>10.252339572192513</v>
      </c>
    </row>
    <row r="34" spans="1:19" ht="13.5" customHeight="1">
      <c r="A34" s="52"/>
      <c r="B34" s="57"/>
      <c r="C34" s="22" t="s">
        <v>88</v>
      </c>
      <c r="D34" s="37">
        <v>52</v>
      </c>
      <c r="E34" s="24">
        <v>101</v>
      </c>
      <c r="F34" s="24">
        <v>197</v>
      </c>
      <c r="G34" s="24">
        <v>547</v>
      </c>
      <c r="H34" s="24">
        <v>1911</v>
      </c>
      <c r="I34" s="24">
        <v>2834</v>
      </c>
      <c r="J34" s="24">
        <v>2924</v>
      </c>
      <c r="K34" s="25">
        <v>8566</v>
      </c>
      <c r="L34" s="10">
        <f>+D34/D$36*100</f>
        <v>5.473684210526316</v>
      </c>
      <c r="M34" s="11">
        <f t="shared" si="5"/>
        <v>11.662817551963048</v>
      </c>
      <c r="N34" s="11">
        <f t="shared" si="5"/>
        <v>18.24074074074074</v>
      </c>
      <c r="O34" s="11">
        <f t="shared" si="5"/>
        <v>26.02283539486204</v>
      </c>
      <c r="P34" s="11">
        <f t="shared" si="5"/>
        <v>32.914226662073716</v>
      </c>
      <c r="Q34" s="11">
        <f t="shared" si="5"/>
        <v>40.130274709713966</v>
      </c>
      <c r="R34" s="11">
        <f t="shared" si="5"/>
        <v>48.171334431630974</v>
      </c>
      <c r="S34" s="11">
        <f t="shared" si="5"/>
        <v>35.78709893048128</v>
      </c>
    </row>
    <row r="35" spans="1:19" ht="13.5" customHeight="1">
      <c r="A35" s="52"/>
      <c r="B35" s="59"/>
      <c r="C35" s="22" t="s">
        <v>15</v>
      </c>
      <c r="D35" s="37">
        <v>0</v>
      </c>
      <c r="E35" s="24">
        <v>0</v>
      </c>
      <c r="F35" s="24">
        <v>0</v>
      </c>
      <c r="G35" s="24">
        <v>1</v>
      </c>
      <c r="H35" s="24">
        <v>1</v>
      </c>
      <c r="I35" s="24">
        <v>1</v>
      </c>
      <c r="J35" s="24">
        <v>0</v>
      </c>
      <c r="K35" s="25">
        <v>3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0.04757373929590866</v>
      </c>
      <c r="P35" s="11">
        <f t="shared" si="5"/>
        <v>0.01722356183258698</v>
      </c>
      <c r="Q35" s="11">
        <f t="shared" si="5"/>
        <v>0.01416029453412631</v>
      </c>
      <c r="R35" s="11">
        <f t="shared" si="5"/>
        <v>0</v>
      </c>
      <c r="S35" s="11">
        <f t="shared" si="5"/>
        <v>0.01253342245989305</v>
      </c>
    </row>
    <row r="36" spans="1:19" ht="13.5" customHeight="1">
      <c r="A36" s="52"/>
      <c r="B36" s="59"/>
      <c r="C36" s="23" t="s">
        <v>10</v>
      </c>
      <c r="D36" s="37">
        <v>950</v>
      </c>
      <c r="E36" s="24">
        <v>866</v>
      </c>
      <c r="F36" s="24">
        <v>1080</v>
      </c>
      <c r="G36" s="24">
        <v>2102</v>
      </c>
      <c r="H36" s="24">
        <v>5806</v>
      </c>
      <c r="I36" s="24">
        <v>7062</v>
      </c>
      <c r="J36" s="24">
        <v>6070</v>
      </c>
      <c r="K36" s="25">
        <v>23936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5"/>
      <c r="B37" s="57" t="s">
        <v>21</v>
      </c>
      <c r="C37" s="21" t="s">
        <v>86</v>
      </c>
      <c r="D37" s="36">
        <v>251</v>
      </c>
      <c r="E37" s="26">
        <v>178</v>
      </c>
      <c r="F37" s="26">
        <v>192</v>
      </c>
      <c r="G37" s="26">
        <v>320</v>
      </c>
      <c r="H37" s="26">
        <v>764</v>
      </c>
      <c r="I37" s="26">
        <v>689</v>
      </c>
      <c r="J37" s="26">
        <v>505</v>
      </c>
      <c r="K37" s="27">
        <v>2899</v>
      </c>
      <c r="L37" s="10">
        <f>+D37/D$41*100</f>
        <v>85.95890410958904</v>
      </c>
      <c r="M37" s="11">
        <f aca="true" t="shared" si="6" ref="M37:S41">+E37/E$41*100</f>
        <v>77.05627705627705</v>
      </c>
      <c r="N37" s="11">
        <f t="shared" si="6"/>
        <v>62.13592233009708</v>
      </c>
      <c r="O37" s="11">
        <f t="shared" si="6"/>
        <v>54.5144804088586</v>
      </c>
      <c r="P37" s="11">
        <f t="shared" si="6"/>
        <v>47.160493827160494</v>
      </c>
      <c r="Q37" s="11">
        <f t="shared" si="6"/>
        <v>39.64326812428078</v>
      </c>
      <c r="R37" s="11">
        <f t="shared" si="6"/>
        <v>31.464174454828658</v>
      </c>
      <c r="S37" s="11">
        <f t="shared" si="6"/>
        <v>45.42463177687245</v>
      </c>
    </row>
    <row r="38" spans="1:19" ht="13.5" customHeight="1">
      <c r="A38" s="55"/>
      <c r="B38" s="57"/>
      <c r="C38" s="22" t="s">
        <v>87</v>
      </c>
      <c r="D38" s="37">
        <v>27</v>
      </c>
      <c r="E38" s="24">
        <v>29</v>
      </c>
      <c r="F38" s="24">
        <v>67</v>
      </c>
      <c r="G38" s="24">
        <v>113</v>
      </c>
      <c r="H38" s="24">
        <v>327</v>
      </c>
      <c r="I38" s="24">
        <v>361</v>
      </c>
      <c r="J38" s="24">
        <v>324</v>
      </c>
      <c r="K38" s="25">
        <v>1248</v>
      </c>
      <c r="L38" s="10">
        <f>+D38/D$41*100</f>
        <v>9.246575342465754</v>
      </c>
      <c r="M38" s="11">
        <f t="shared" si="6"/>
        <v>12.554112554112553</v>
      </c>
      <c r="N38" s="11">
        <f t="shared" si="6"/>
        <v>21.68284789644013</v>
      </c>
      <c r="O38" s="11">
        <f t="shared" si="6"/>
        <v>19.250425894378196</v>
      </c>
      <c r="P38" s="11">
        <f t="shared" si="6"/>
        <v>20.185185185185187</v>
      </c>
      <c r="Q38" s="11">
        <f t="shared" si="6"/>
        <v>20.771001150747985</v>
      </c>
      <c r="R38" s="11">
        <f t="shared" si="6"/>
        <v>20.186915887850468</v>
      </c>
      <c r="S38" s="11">
        <f t="shared" si="6"/>
        <v>19.554998433093076</v>
      </c>
    </row>
    <row r="39" spans="1:19" ht="13.5" customHeight="1">
      <c r="A39" s="55"/>
      <c r="B39" s="57"/>
      <c r="C39" s="22" t="s">
        <v>88</v>
      </c>
      <c r="D39" s="37">
        <v>14</v>
      </c>
      <c r="E39" s="24">
        <v>23</v>
      </c>
      <c r="F39" s="24">
        <v>50</v>
      </c>
      <c r="G39" s="24">
        <v>154</v>
      </c>
      <c r="H39" s="24">
        <v>528</v>
      </c>
      <c r="I39" s="24">
        <v>682</v>
      </c>
      <c r="J39" s="24">
        <v>774</v>
      </c>
      <c r="K39" s="25">
        <v>2225</v>
      </c>
      <c r="L39" s="10">
        <f>+D39/D$41*100</f>
        <v>4.794520547945205</v>
      </c>
      <c r="M39" s="11">
        <f t="shared" si="6"/>
        <v>9.956709956709958</v>
      </c>
      <c r="N39" s="11">
        <f t="shared" si="6"/>
        <v>16.181229773462782</v>
      </c>
      <c r="O39" s="11">
        <f t="shared" si="6"/>
        <v>26.2350936967632</v>
      </c>
      <c r="P39" s="11">
        <f t="shared" si="6"/>
        <v>32.592592592592595</v>
      </c>
      <c r="Q39" s="11">
        <f t="shared" si="6"/>
        <v>39.24050632911392</v>
      </c>
      <c r="R39" s="11">
        <f t="shared" si="6"/>
        <v>48.22429906542056</v>
      </c>
      <c r="S39" s="11">
        <f t="shared" si="6"/>
        <v>34.863679097461606</v>
      </c>
    </row>
    <row r="40" spans="1:19" ht="13.5" customHeight="1">
      <c r="A40" s="55"/>
      <c r="B40" s="57"/>
      <c r="C40" s="22" t="s">
        <v>15</v>
      </c>
      <c r="D40" s="37">
        <v>0</v>
      </c>
      <c r="E40" s="24">
        <v>1</v>
      </c>
      <c r="F40" s="24">
        <v>0</v>
      </c>
      <c r="G40" s="24">
        <v>0</v>
      </c>
      <c r="H40" s="24">
        <v>1</v>
      </c>
      <c r="I40" s="24">
        <v>6</v>
      </c>
      <c r="J40" s="24">
        <v>2</v>
      </c>
      <c r="K40" s="25">
        <v>10</v>
      </c>
      <c r="L40" s="10">
        <f>+D40/D$41*100</f>
        <v>0</v>
      </c>
      <c r="M40" s="11">
        <f t="shared" si="6"/>
        <v>0.4329004329004329</v>
      </c>
      <c r="N40" s="11">
        <f t="shared" si="6"/>
        <v>0</v>
      </c>
      <c r="O40" s="11">
        <f t="shared" si="6"/>
        <v>0</v>
      </c>
      <c r="P40" s="11">
        <f t="shared" si="6"/>
        <v>0.06172839506172839</v>
      </c>
      <c r="Q40" s="11">
        <f t="shared" si="6"/>
        <v>0.34522439585730724</v>
      </c>
      <c r="R40" s="11">
        <f t="shared" si="6"/>
        <v>0.12461059190031153</v>
      </c>
      <c r="S40" s="11">
        <f t="shared" si="6"/>
        <v>0.15669069257286117</v>
      </c>
    </row>
    <row r="41" spans="1:19" ht="13.5" customHeight="1">
      <c r="A41" s="55"/>
      <c r="B41" s="57"/>
      <c r="C41" s="23" t="s">
        <v>10</v>
      </c>
      <c r="D41" s="38">
        <v>292</v>
      </c>
      <c r="E41" s="28">
        <v>231</v>
      </c>
      <c r="F41" s="28">
        <v>309</v>
      </c>
      <c r="G41" s="28">
        <v>587</v>
      </c>
      <c r="H41" s="28">
        <v>1620</v>
      </c>
      <c r="I41" s="28">
        <v>1738</v>
      </c>
      <c r="J41" s="28">
        <v>1605</v>
      </c>
      <c r="K41" s="29">
        <v>6382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8" t="s">
        <v>22</v>
      </c>
      <c r="C42" s="21" t="s">
        <v>86</v>
      </c>
      <c r="D42" s="37">
        <v>127</v>
      </c>
      <c r="E42" s="24">
        <v>83</v>
      </c>
      <c r="F42" s="24">
        <v>95</v>
      </c>
      <c r="G42" s="24">
        <v>148</v>
      </c>
      <c r="H42" s="24">
        <v>334</v>
      </c>
      <c r="I42" s="24">
        <v>268</v>
      </c>
      <c r="J42" s="24">
        <v>204</v>
      </c>
      <c r="K42" s="25">
        <v>1259</v>
      </c>
      <c r="L42" s="8">
        <f>+D42/D$46*100</f>
        <v>75.14792899408283</v>
      </c>
      <c r="M42" s="9">
        <f aca="true" t="shared" si="7" ref="M42:S46">+E42/E$46*100</f>
        <v>63.84615384615384</v>
      </c>
      <c r="N42" s="9">
        <f t="shared" si="7"/>
        <v>62.5</v>
      </c>
      <c r="O42" s="9">
        <f t="shared" si="7"/>
        <v>51.92982456140351</v>
      </c>
      <c r="P42" s="9">
        <f t="shared" si="7"/>
        <v>43.04123711340206</v>
      </c>
      <c r="Q42" s="9">
        <f t="shared" si="7"/>
        <v>33.04562268803946</v>
      </c>
      <c r="R42" s="9">
        <f t="shared" si="7"/>
        <v>25.59598494353827</v>
      </c>
      <c r="S42" s="9">
        <f t="shared" si="7"/>
        <v>40.3525641025641</v>
      </c>
    </row>
    <row r="43" spans="1:19" ht="13.5" customHeight="1">
      <c r="A43" s="52"/>
      <c r="B43" s="57"/>
      <c r="C43" s="22" t="s">
        <v>87</v>
      </c>
      <c r="D43" s="37">
        <v>33</v>
      </c>
      <c r="E43" s="24">
        <v>31</v>
      </c>
      <c r="F43" s="24">
        <v>28</v>
      </c>
      <c r="G43" s="24">
        <v>62</v>
      </c>
      <c r="H43" s="24">
        <v>187</v>
      </c>
      <c r="I43" s="24">
        <v>210</v>
      </c>
      <c r="J43" s="24">
        <v>198</v>
      </c>
      <c r="K43" s="25">
        <v>749</v>
      </c>
      <c r="L43" s="10">
        <f>+D43/D$46*100</f>
        <v>19.526627218934912</v>
      </c>
      <c r="M43" s="11">
        <f t="shared" si="7"/>
        <v>23.846153846153847</v>
      </c>
      <c r="N43" s="11">
        <f t="shared" si="7"/>
        <v>18.421052631578945</v>
      </c>
      <c r="O43" s="11">
        <f t="shared" si="7"/>
        <v>21.75438596491228</v>
      </c>
      <c r="P43" s="11">
        <f t="shared" si="7"/>
        <v>24.0979381443299</v>
      </c>
      <c r="Q43" s="11">
        <f t="shared" si="7"/>
        <v>25.893958076448833</v>
      </c>
      <c r="R43" s="11">
        <f t="shared" si="7"/>
        <v>24.843161856963615</v>
      </c>
      <c r="S43" s="11">
        <f t="shared" si="7"/>
        <v>24.006410256410255</v>
      </c>
    </row>
    <row r="44" spans="1:19" ht="13.5" customHeight="1">
      <c r="A44" s="52"/>
      <c r="B44" s="57"/>
      <c r="C44" s="22" t="s">
        <v>88</v>
      </c>
      <c r="D44" s="37">
        <v>9</v>
      </c>
      <c r="E44" s="24">
        <v>16</v>
      </c>
      <c r="F44" s="24">
        <v>29</v>
      </c>
      <c r="G44" s="24">
        <v>75</v>
      </c>
      <c r="H44" s="24">
        <v>255</v>
      </c>
      <c r="I44" s="24">
        <v>333</v>
      </c>
      <c r="J44" s="24">
        <v>395</v>
      </c>
      <c r="K44" s="25">
        <v>1112</v>
      </c>
      <c r="L44" s="10">
        <f>+D44/D$46*100</f>
        <v>5.325443786982249</v>
      </c>
      <c r="M44" s="11">
        <f t="shared" si="7"/>
        <v>12.307692307692308</v>
      </c>
      <c r="N44" s="11">
        <f t="shared" si="7"/>
        <v>19.078947368421055</v>
      </c>
      <c r="O44" s="11">
        <f t="shared" si="7"/>
        <v>26.31578947368421</v>
      </c>
      <c r="P44" s="11">
        <f t="shared" si="7"/>
        <v>32.86082474226804</v>
      </c>
      <c r="Q44" s="11">
        <f t="shared" si="7"/>
        <v>41.060419235511716</v>
      </c>
      <c r="R44" s="11">
        <f t="shared" si="7"/>
        <v>49.56085319949812</v>
      </c>
      <c r="S44" s="11">
        <f t="shared" si="7"/>
        <v>35.64102564102564</v>
      </c>
    </row>
    <row r="45" spans="1:19" ht="13.5" customHeight="1">
      <c r="A45" s="52"/>
      <c r="B45" s="59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9"/>
      <c r="C46" s="23" t="s">
        <v>10</v>
      </c>
      <c r="D46" s="37">
        <v>169</v>
      </c>
      <c r="E46" s="24">
        <v>130</v>
      </c>
      <c r="F46" s="24">
        <v>152</v>
      </c>
      <c r="G46" s="24">
        <v>285</v>
      </c>
      <c r="H46" s="24">
        <v>776</v>
      </c>
      <c r="I46" s="24">
        <v>811</v>
      </c>
      <c r="J46" s="24">
        <v>797</v>
      </c>
      <c r="K46" s="25">
        <v>3120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5"/>
      <c r="B47" s="57" t="s">
        <v>23</v>
      </c>
      <c r="C47" s="21" t="s">
        <v>86</v>
      </c>
      <c r="D47" s="36">
        <v>320</v>
      </c>
      <c r="E47" s="26">
        <v>246</v>
      </c>
      <c r="F47" s="26">
        <v>244</v>
      </c>
      <c r="G47" s="26">
        <v>413</v>
      </c>
      <c r="H47" s="26">
        <v>1170</v>
      </c>
      <c r="I47" s="26">
        <v>1251</v>
      </c>
      <c r="J47" s="26">
        <v>852</v>
      </c>
      <c r="K47" s="27">
        <v>4496</v>
      </c>
      <c r="L47" s="10">
        <f>+D47/D$51*100</f>
        <v>81.63265306122449</v>
      </c>
      <c r="M47" s="11">
        <f aca="true" t="shared" si="8" ref="M47:S51">+E47/E$51*100</f>
        <v>74.54545454545455</v>
      </c>
      <c r="N47" s="11">
        <f t="shared" si="8"/>
        <v>60.24691358024692</v>
      </c>
      <c r="O47" s="11">
        <f t="shared" si="8"/>
        <v>51.75438596491229</v>
      </c>
      <c r="P47" s="11">
        <f t="shared" si="8"/>
        <v>46.29996042738425</v>
      </c>
      <c r="Q47" s="11">
        <f t="shared" si="8"/>
        <v>41.02984585109872</v>
      </c>
      <c r="R47" s="11">
        <f t="shared" si="8"/>
        <v>33.25526932084309</v>
      </c>
      <c r="S47" s="11">
        <f t="shared" si="8"/>
        <v>44.67852529066879</v>
      </c>
    </row>
    <row r="48" spans="1:19" ht="13.5" customHeight="1">
      <c r="A48" s="55"/>
      <c r="B48" s="57"/>
      <c r="C48" s="22" t="s">
        <v>87</v>
      </c>
      <c r="D48" s="37">
        <v>31</v>
      </c>
      <c r="E48" s="24">
        <v>30</v>
      </c>
      <c r="F48" s="24">
        <v>55</v>
      </c>
      <c r="G48" s="24">
        <v>104</v>
      </c>
      <c r="H48" s="24">
        <v>342</v>
      </c>
      <c r="I48" s="24">
        <v>400</v>
      </c>
      <c r="J48" s="24">
        <v>318</v>
      </c>
      <c r="K48" s="25">
        <v>1280</v>
      </c>
      <c r="L48" s="10">
        <f>+D48/D$51*100</f>
        <v>7.908163265306123</v>
      </c>
      <c r="M48" s="11">
        <f t="shared" si="8"/>
        <v>9.090909090909092</v>
      </c>
      <c r="N48" s="11">
        <f t="shared" si="8"/>
        <v>13.580246913580247</v>
      </c>
      <c r="O48" s="11">
        <f t="shared" si="8"/>
        <v>13.032581453634084</v>
      </c>
      <c r="P48" s="11">
        <f t="shared" si="8"/>
        <v>13.533834586466165</v>
      </c>
      <c r="Q48" s="11">
        <f t="shared" si="8"/>
        <v>13.119055428009183</v>
      </c>
      <c r="R48" s="11">
        <f t="shared" si="8"/>
        <v>12.412177985948478</v>
      </c>
      <c r="S48" s="11">
        <f t="shared" si="8"/>
        <v>12.719864851435952</v>
      </c>
    </row>
    <row r="49" spans="1:19" ht="13.5" customHeight="1">
      <c r="A49" s="55"/>
      <c r="B49" s="57"/>
      <c r="C49" s="22" t="s">
        <v>88</v>
      </c>
      <c r="D49" s="37">
        <v>41</v>
      </c>
      <c r="E49" s="24">
        <v>54</v>
      </c>
      <c r="F49" s="24">
        <v>106</v>
      </c>
      <c r="G49" s="24">
        <v>281</v>
      </c>
      <c r="H49" s="24">
        <v>1015</v>
      </c>
      <c r="I49" s="24">
        <v>1398</v>
      </c>
      <c r="J49" s="24">
        <v>1391</v>
      </c>
      <c r="K49" s="25">
        <v>4286</v>
      </c>
      <c r="L49" s="10">
        <f>+D49/D$51*100</f>
        <v>10.459183673469388</v>
      </c>
      <c r="M49" s="11">
        <f t="shared" si="8"/>
        <v>16.363636363636363</v>
      </c>
      <c r="N49" s="11">
        <f t="shared" si="8"/>
        <v>26.172839506172842</v>
      </c>
      <c r="O49" s="11">
        <f t="shared" si="8"/>
        <v>35.21303258145363</v>
      </c>
      <c r="P49" s="11">
        <f t="shared" si="8"/>
        <v>40.16620498614959</v>
      </c>
      <c r="Q49" s="11">
        <f t="shared" si="8"/>
        <v>45.8510987208921</v>
      </c>
      <c r="R49" s="11">
        <f t="shared" si="8"/>
        <v>54.29352068696331</v>
      </c>
      <c r="S49" s="11">
        <f t="shared" si="8"/>
        <v>42.59167246348007</v>
      </c>
    </row>
    <row r="50" spans="1:19" ht="13.5" customHeight="1">
      <c r="A50" s="55"/>
      <c r="B50" s="57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1</v>
      </c>
      <c r="K50" s="25">
        <v>1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0.039032006245121</v>
      </c>
      <c r="S50" s="11">
        <f t="shared" si="8"/>
        <v>0.009937394415184339</v>
      </c>
    </row>
    <row r="51" spans="1:19" ht="13.5" customHeight="1">
      <c r="A51" s="55"/>
      <c r="B51" s="57"/>
      <c r="C51" s="23" t="s">
        <v>10</v>
      </c>
      <c r="D51" s="38">
        <v>392</v>
      </c>
      <c r="E51" s="28">
        <v>330</v>
      </c>
      <c r="F51" s="28">
        <v>405</v>
      </c>
      <c r="G51" s="28">
        <v>798</v>
      </c>
      <c r="H51" s="28">
        <v>2527</v>
      </c>
      <c r="I51" s="28">
        <v>3049</v>
      </c>
      <c r="J51" s="28">
        <v>2562</v>
      </c>
      <c r="K51" s="29">
        <v>10063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8" t="s">
        <v>24</v>
      </c>
      <c r="C52" s="21" t="s">
        <v>86</v>
      </c>
      <c r="D52" s="37">
        <v>436</v>
      </c>
      <c r="E52" s="24">
        <v>359</v>
      </c>
      <c r="F52" s="24">
        <v>394</v>
      </c>
      <c r="G52" s="24">
        <v>638</v>
      </c>
      <c r="H52" s="24">
        <v>1554</v>
      </c>
      <c r="I52" s="24">
        <v>1679</v>
      </c>
      <c r="J52" s="24">
        <v>1184</v>
      </c>
      <c r="K52" s="25">
        <v>6244</v>
      </c>
      <c r="L52" s="8">
        <f>+D52/D$56*100</f>
        <v>82.73244781783681</v>
      </c>
      <c r="M52" s="9">
        <f aca="true" t="shared" si="9" ref="M52:S56">+E52/E$56*100</f>
        <v>73.41513292433538</v>
      </c>
      <c r="N52" s="9">
        <f t="shared" si="9"/>
        <v>63.65105008077544</v>
      </c>
      <c r="O52" s="9">
        <f t="shared" si="9"/>
        <v>52.77088502894954</v>
      </c>
      <c r="P52" s="9">
        <f t="shared" si="9"/>
        <v>44.19795221843004</v>
      </c>
      <c r="Q52" s="9">
        <f t="shared" si="9"/>
        <v>35.110832287745716</v>
      </c>
      <c r="R52" s="9">
        <f t="shared" si="9"/>
        <v>27.218390804597703</v>
      </c>
      <c r="S52" s="9">
        <f t="shared" si="9"/>
        <v>40.30467337980894</v>
      </c>
    </row>
    <row r="53" spans="1:19" ht="13.5" customHeight="1">
      <c r="A53" s="52"/>
      <c r="B53" s="57"/>
      <c r="C53" s="22" t="s">
        <v>87</v>
      </c>
      <c r="D53" s="37">
        <v>34</v>
      </c>
      <c r="E53" s="24">
        <v>49</v>
      </c>
      <c r="F53" s="24">
        <v>74</v>
      </c>
      <c r="G53" s="24">
        <v>161</v>
      </c>
      <c r="H53" s="24">
        <v>472</v>
      </c>
      <c r="I53" s="24">
        <v>678</v>
      </c>
      <c r="J53" s="24">
        <v>540</v>
      </c>
      <c r="K53" s="25">
        <v>2008</v>
      </c>
      <c r="L53" s="10">
        <f>+D53/D$56*100</f>
        <v>6.451612903225806</v>
      </c>
      <c r="M53" s="11">
        <f t="shared" si="9"/>
        <v>10.020449897750511</v>
      </c>
      <c r="N53" s="11">
        <f t="shared" si="9"/>
        <v>11.954765751211632</v>
      </c>
      <c r="O53" s="11">
        <f t="shared" si="9"/>
        <v>13.316790736145576</v>
      </c>
      <c r="P53" s="11">
        <f t="shared" si="9"/>
        <v>13.42434584755404</v>
      </c>
      <c r="Q53" s="11">
        <f t="shared" si="9"/>
        <v>14.178168130489336</v>
      </c>
      <c r="R53" s="11">
        <f t="shared" si="9"/>
        <v>12.413793103448276</v>
      </c>
      <c r="S53" s="11">
        <f t="shared" si="9"/>
        <v>12.961528530854634</v>
      </c>
    </row>
    <row r="54" spans="1:19" ht="13.5" customHeight="1">
      <c r="A54" s="52"/>
      <c r="B54" s="57"/>
      <c r="C54" s="22" t="s">
        <v>88</v>
      </c>
      <c r="D54" s="37">
        <v>57</v>
      </c>
      <c r="E54" s="24">
        <v>81</v>
      </c>
      <c r="F54" s="24">
        <v>151</v>
      </c>
      <c r="G54" s="24">
        <v>409</v>
      </c>
      <c r="H54" s="24">
        <v>1490</v>
      </c>
      <c r="I54" s="24">
        <v>2425</v>
      </c>
      <c r="J54" s="24">
        <v>2626</v>
      </c>
      <c r="K54" s="25">
        <v>7239</v>
      </c>
      <c r="L54" s="10">
        <f>+D54/D$56*100</f>
        <v>10.815939278937382</v>
      </c>
      <c r="M54" s="11">
        <f t="shared" si="9"/>
        <v>16.56441717791411</v>
      </c>
      <c r="N54" s="11">
        <f t="shared" si="9"/>
        <v>24.394184168012924</v>
      </c>
      <c r="O54" s="11">
        <f t="shared" si="9"/>
        <v>33.82961124896609</v>
      </c>
      <c r="P54" s="11">
        <f t="shared" si="9"/>
        <v>42.377701934015924</v>
      </c>
      <c r="Q54" s="11">
        <f t="shared" si="9"/>
        <v>50.71099958176495</v>
      </c>
      <c r="R54" s="11">
        <f t="shared" si="9"/>
        <v>60.36781609195402</v>
      </c>
      <c r="S54" s="11">
        <f t="shared" si="9"/>
        <v>46.72734314484895</v>
      </c>
    </row>
    <row r="55" spans="1:19" ht="13.5" customHeight="1">
      <c r="A55" s="52"/>
      <c r="B55" s="59"/>
      <c r="C55" s="22" t="s">
        <v>15</v>
      </c>
      <c r="D55" s="37">
        <v>0</v>
      </c>
      <c r="E55" s="24">
        <v>0</v>
      </c>
      <c r="F55" s="24">
        <v>0</v>
      </c>
      <c r="G55" s="24">
        <v>1</v>
      </c>
      <c r="H55" s="24">
        <v>0</v>
      </c>
      <c r="I55" s="24">
        <v>0</v>
      </c>
      <c r="J55" s="24">
        <v>0</v>
      </c>
      <c r="K55" s="25">
        <v>1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0.0827129859387924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0.006454944487477407</v>
      </c>
    </row>
    <row r="56" spans="1:19" ht="13.5" customHeight="1">
      <c r="A56" s="52"/>
      <c r="B56" s="59"/>
      <c r="C56" s="23" t="s">
        <v>10</v>
      </c>
      <c r="D56" s="37">
        <v>527</v>
      </c>
      <c r="E56" s="24">
        <v>489</v>
      </c>
      <c r="F56" s="24">
        <v>619</v>
      </c>
      <c r="G56" s="24">
        <v>1209</v>
      </c>
      <c r="H56" s="24">
        <v>3516</v>
      </c>
      <c r="I56" s="24">
        <v>4782</v>
      </c>
      <c r="J56" s="24">
        <v>4350</v>
      </c>
      <c r="K56" s="25">
        <v>15492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5"/>
      <c r="B57" s="57" t="s">
        <v>25</v>
      </c>
      <c r="C57" s="21" t="s">
        <v>86</v>
      </c>
      <c r="D57" s="36">
        <v>459</v>
      </c>
      <c r="E57" s="26">
        <v>386</v>
      </c>
      <c r="F57" s="26">
        <v>388</v>
      </c>
      <c r="G57" s="26">
        <v>606</v>
      </c>
      <c r="H57" s="26">
        <v>1725</v>
      </c>
      <c r="I57" s="26">
        <v>1978</v>
      </c>
      <c r="J57" s="26">
        <v>1495</v>
      </c>
      <c r="K57" s="27">
        <v>7037</v>
      </c>
      <c r="L57" s="10">
        <f>+D57/D$61*100</f>
        <v>85.63432835820896</v>
      </c>
      <c r="M57" s="11">
        <f aca="true" t="shared" si="10" ref="M57:S61">+E57/E$61*100</f>
        <v>73.9463601532567</v>
      </c>
      <c r="N57" s="11">
        <f t="shared" si="10"/>
        <v>65.98639455782312</v>
      </c>
      <c r="O57" s="11">
        <f t="shared" si="10"/>
        <v>54.058876003568244</v>
      </c>
      <c r="P57" s="11">
        <f t="shared" si="10"/>
        <v>46.16002140754616</v>
      </c>
      <c r="Q57" s="11">
        <f t="shared" si="10"/>
        <v>39.02920284135754</v>
      </c>
      <c r="R57" s="11">
        <f t="shared" si="10"/>
        <v>30.36766199471867</v>
      </c>
      <c r="S57" s="11">
        <f t="shared" si="10"/>
        <v>42.66141254925735</v>
      </c>
    </row>
    <row r="58" spans="1:19" ht="13.5" customHeight="1">
      <c r="A58" s="55"/>
      <c r="B58" s="57"/>
      <c r="C58" s="22" t="s">
        <v>87</v>
      </c>
      <c r="D58" s="37">
        <v>40</v>
      </c>
      <c r="E58" s="24">
        <v>55</v>
      </c>
      <c r="F58" s="24">
        <v>79</v>
      </c>
      <c r="G58" s="24">
        <v>152</v>
      </c>
      <c r="H58" s="24">
        <v>557</v>
      </c>
      <c r="I58" s="24">
        <v>792</v>
      </c>
      <c r="J58" s="24">
        <v>726</v>
      </c>
      <c r="K58" s="25">
        <v>2401</v>
      </c>
      <c r="L58" s="10">
        <f>+D58/D$61*100</f>
        <v>7.462686567164178</v>
      </c>
      <c r="M58" s="11">
        <f t="shared" si="10"/>
        <v>10.53639846743295</v>
      </c>
      <c r="N58" s="11">
        <f t="shared" si="10"/>
        <v>13.435374149659864</v>
      </c>
      <c r="O58" s="11">
        <f t="shared" si="10"/>
        <v>13.559322033898304</v>
      </c>
      <c r="P58" s="11">
        <f t="shared" si="10"/>
        <v>14.905004013914905</v>
      </c>
      <c r="Q58" s="11">
        <f t="shared" si="10"/>
        <v>15.627466456195737</v>
      </c>
      <c r="R58" s="11">
        <f t="shared" si="10"/>
        <v>14.74710542352224</v>
      </c>
      <c r="S58" s="11">
        <f t="shared" si="10"/>
        <v>14.555926038193393</v>
      </c>
    </row>
    <row r="59" spans="1:19" ht="13.5" customHeight="1">
      <c r="A59" s="55"/>
      <c r="B59" s="57"/>
      <c r="C59" s="22" t="s">
        <v>88</v>
      </c>
      <c r="D59" s="37">
        <v>37</v>
      </c>
      <c r="E59" s="24">
        <v>81</v>
      </c>
      <c r="F59" s="24">
        <v>121</v>
      </c>
      <c r="G59" s="24">
        <v>363</v>
      </c>
      <c r="H59" s="24">
        <v>1455</v>
      </c>
      <c r="I59" s="24">
        <v>2298</v>
      </c>
      <c r="J59" s="24">
        <v>2702</v>
      </c>
      <c r="K59" s="25">
        <v>7057</v>
      </c>
      <c r="L59" s="10">
        <f>+D59/D$61*100</f>
        <v>6.902985074626866</v>
      </c>
      <c r="M59" s="11">
        <f t="shared" si="10"/>
        <v>15.517241379310345</v>
      </c>
      <c r="N59" s="11">
        <f t="shared" si="10"/>
        <v>20.578231292517007</v>
      </c>
      <c r="O59" s="11">
        <f t="shared" si="10"/>
        <v>32.38180196253345</v>
      </c>
      <c r="P59" s="11">
        <f t="shared" si="10"/>
        <v>38.934974578538935</v>
      </c>
      <c r="Q59" s="11">
        <f t="shared" si="10"/>
        <v>45.34333070244673</v>
      </c>
      <c r="R59" s="11">
        <f t="shared" si="10"/>
        <v>54.88523258175909</v>
      </c>
      <c r="S59" s="11">
        <f t="shared" si="10"/>
        <v>42.78266141254925</v>
      </c>
    </row>
    <row r="60" spans="1:19" ht="13.5" customHeight="1">
      <c r="A60" s="55"/>
      <c r="B60" s="57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5"/>
      <c r="B61" s="57"/>
      <c r="C61" s="23" t="s">
        <v>10</v>
      </c>
      <c r="D61" s="38">
        <v>536</v>
      </c>
      <c r="E61" s="28">
        <v>522</v>
      </c>
      <c r="F61" s="28">
        <v>588</v>
      </c>
      <c r="G61" s="28">
        <v>1121</v>
      </c>
      <c r="H61" s="28">
        <v>3737</v>
      </c>
      <c r="I61" s="28">
        <v>5068</v>
      </c>
      <c r="J61" s="28">
        <v>4923</v>
      </c>
      <c r="K61" s="29">
        <v>16495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8" t="s">
        <v>26</v>
      </c>
      <c r="C62" s="21" t="s">
        <v>86</v>
      </c>
      <c r="D62" s="37">
        <v>360</v>
      </c>
      <c r="E62" s="24">
        <v>277</v>
      </c>
      <c r="F62" s="24">
        <v>281</v>
      </c>
      <c r="G62" s="24">
        <v>483</v>
      </c>
      <c r="H62" s="24">
        <v>1311</v>
      </c>
      <c r="I62" s="24">
        <v>1808</v>
      </c>
      <c r="J62" s="24">
        <v>1578</v>
      </c>
      <c r="K62" s="25">
        <v>6098</v>
      </c>
      <c r="L62" s="8">
        <f>+D62/D$66*100</f>
        <v>87.37864077669903</v>
      </c>
      <c r="M62" s="9">
        <f aca="true" t="shared" si="11" ref="M62:S66">+E62/E$66*100</f>
        <v>75.06775067750678</v>
      </c>
      <c r="N62" s="9">
        <f t="shared" si="11"/>
        <v>62.44444444444445</v>
      </c>
      <c r="O62" s="9">
        <f t="shared" si="11"/>
        <v>57.36342042755345</v>
      </c>
      <c r="P62" s="9">
        <f t="shared" si="11"/>
        <v>45.25371073524336</v>
      </c>
      <c r="Q62" s="9">
        <f t="shared" si="11"/>
        <v>39.15114768297964</v>
      </c>
      <c r="R62" s="9">
        <f t="shared" si="11"/>
        <v>32.184376912094635</v>
      </c>
      <c r="S62" s="9">
        <f t="shared" si="11"/>
        <v>42.0812918363122</v>
      </c>
    </row>
    <row r="63" spans="1:19" ht="13.5" customHeight="1">
      <c r="A63" s="52"/>
      <c r="B63" s="57"/>
      <c r="C63" s="22" t="s">
        <v>87</v>
      </c>
      <c r="D63" s="37">
        <v>28</v>
      </c>
      <c r="E63" s="24">
        <v>37</v>
      </c>
      <c r="F63" s="24">
        <v>56</v>
      </c>
      <c r="G63" s="24">
        <v>120</v>
      </c>
      <c r="H63" s="24">
        <v>455</v>
      </c>
      <c r="I63" s="24">
        <v>740</v>
      </c>
      <c r="J63" s="24">
        <v>718</v>
      </c>
      <c r="K63" s="25">
        <v>2154</v>
      </c>
      <c r="L63" s="10">
        <f>+D63/D$66*100</f>
        <v>6.796116504854369</v>
      </c>
      <c r="M63" s="11">
        <f t="shared" si="11"/>
        <v>10.02710027100271</v>
      </c>
      <c r="N63" s="11">
        <f t="shared" si="11"/>
        <v>12.444444444444445</v>
      </c>
      <c r="O63" s="11">
        <f t="shared" si="11"/>
        <v>14.251781472684085</v>
      </c>
      <c r="P63" s="11">
        <f t="shared" si="11"/>
        <v>15.705902657921989</v>
      </c>
      <c r="Q63" s="11">
        <f t="shared" si="11"/>
        <v>16.024252923343436</v>
      </c>
      <c r="R63" s="11">
        <f t="shared" si="11"/>
        <v>14.644095451764224</v>
      </c>
      <c r="S63" s="11">
        <f t="shared" si="11"/>
        <v>14.86439859222966</v>
      </c>
    </row>
    <row r="64" spans="1:19" ht="13.5" customHeight="1">
      <c r="A64" s="52"/>
      <c r="B64" s="57"/>
      <c r="C64" s="22" t="s">
        <v>88</v>
      </c>
      <c r="D64" s="37">
        <v>24</v>
      </c>
      <c r="E64" s="24">
        <v>55</v>
      </c>
      <c r="F64" s="24">
        <v>113</v>
      </c>
      <c r="G64" s="24">
        <v>239</v>
      </c>
      <c r="H64" s="24">
        <v>1131</v>
      </c>
      <c r="I64" s="24">
        <v>2070</v>
      </c>
      <c r="J64" s="24">
        <v>2607</v>
      </c>
      <c r="K64" s="25">
        <v>6239</v>
      </c>
      <c r="L64" s="10">
        <f>+D64/D$66*100</f>
        <v>5.825242718446602</v>
      </c>
      <c r="M64" s="11">
        <f t="shared" si="11"/>
        <v>14.905149051490515</v>
      </c>
      <c r="N64" s="11">
        <f t="shared" si="11"/>
        <v>25.11111111111111</v>
      </c>
      <c r="O64" s="11">
        <f t="shared" si="11"/>
        <v>28.38479809976247</v>
      </c>
      <c r="P64" s="11">
        <f t="shared" si="11"/>
        <v>39.04038660683465</v>
      </c>
      <c r="Q64" s="11">
        <f t="shared" si="11"/>
        <v>44.82459939367692</v>
      </c>
      <c r="R64" s="11">
        <f t="shared" si="11"/>
        <v>53.171527636141136</v>
      </c>
      <c r="S64" s="11">
        <f t="shared" si="11"/>
        <v>43.05430957145815</v>
      </c>
    </row>
    <row r="65" spans="1:19" ht="13.5" customHeight="1">
      <c r="A65" s="52"/>
      <c r="B65" s="59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9"/>
      <c r="C66" s="23" t="s">
        <v>10</v>
      </c>
      <c r="D66" s="37">
        <v>412</v>
      </c>
      <c r="E66" s="24">
        <v>369</v>
      </c>
      <c r="F66" s="24">
        <v>450</v>
      </c>
      <c r="G66" s="24">
        <v>842</v>
      </c>
      <c r="H66" s="24">
        <v>2897</v>
      </c>
      <c r="I66" s="24">
        <v>4618</v>
      </c>
      <c r="J66" s="24">
        <v>4903</v>
      </c>
      <c r="K66" s="25">
        <v>14491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5"/>
      <c r="B67" s="57" t="s">
        <v>27</v>
      </c>
      <c r="C67" s="21" t="s">
        <v>86</v>
      </c>
      <c r="D67" s="36">
        <v>221</v>
      </c>
      <c r="E67" s="26">
        <v>228</v>
      </c>
      <c r="F67" s="26">
        <v>220</v>
      </c>
      <c r="G67" s="26">
        <v>385</v>
      </c>
      <c r="H67" s="26">
        <v>711</v>
      </c>
      <c r="I67" s="26">
        <v>577</v>
      </c>
      <c r="J67" s="26">
        <v>400</v>
      </c>
      <c r="K67" s="27">
        <v>2742</v>
      </c>
      <c r="L67" s="10">
        <f>+D67/D$71*100</f>
        <v>82.46268656716418</v>
      </c>
      <c r="M67" s="11">
        <f aca="true" t="shared" si="12" ref="M67:S71">+E67/E$71*100</f>
        <v>76.51006711409396</v>
      </c>
      <c r="N67" s="11">
        <f t="shared" si="12"/>
        <v>56.12244897959183</v>
      </c>
      <c r="O67" s="11">
        <f t="shared" si="12"/>
        <v>52.38095238095239</v>
      </c>
      <c r="P67" s="11">
        <f t="shared" si="12"/>
        <v>41.67643610785463</v>
      </c>
      <c r="Q67" s="11">
        <f t="shared" si="12"/>
        <v>33.06590257879656</v>
      </c>
      <c r="R67" s="11">
        <f t="shared" si="12"/>
        <v>25.01563477173233</v>
      </c>
      <c r="S67" s="11">
        <f t="shared" si="12"/>
        <v>40.664392703544415</v>
      </c>
    </row>
    <row r="68" spans="1:19" ht="13.5" customHeight="1">
      <c r="A68" s="55"/>
      <c r="B68" s="57"/>
      <c r="C68" s="22" t="s">
        <v>87</v>
      </c>
      <c r="D68" s="37">
        <v>24</v>
      </c>
      <c r="E68" s="24">
        <v>33</v>
      </c>
      <c r="F68" s="24">
        <v>67</v>
      </c>
      <c r="G68" s="24">
        <v>113</v>
      </c>
      <c r="H68" s="24">
        <v>252</v>
      </c>
      <c r="I68" s="24">
        <v>275</v>
      </c>
      <c r="J68" s="24">
        <v>222</v>
      </c>
      <c r="K68" s="25">
        <v>986</v>
      </c>
      <c r="L68" s="10">
        <f>+D68/D$71*100</f>
        <v>8.955223880597014</v>
      </c>
      <c r="M68" s="11">
        <f t="shared" si="12"/>
        <v>11.073825503355705</v>
      </c>
      <c r="N68" s="11">
        <f t="shared" si="12"/>
        <v>17.091836734693878</v>
      </c>
      <c r="O68" s="11">
        <f t="shared" si="12"/>
        <v>15.374149659863946</v>
      </c>
      <c r="P68" s="11">
        <f t="shared" si="12"/>
        <v>14.77139507620164</v>
      </c>
      <c r="Q68" s="11">
        <f t="shared" si="12"/>
        <v>15.759312320916905</v>
      </c>
      <c r="R68" s="11">
        <f t="shared" si="12"/>
        <v>13.883677298311445</v>
      </c>
      <c r="S68" s="11">
        <f t="shared" si="12"/>
        <v>14.62257155568738</v>
      </c>
    </row>
    <row r="69" spans="1:19" ht="13.5" customHeight="1">
      <c r="A69" s="55"/>
      <c r="B69" s="57"/>
      <c r="C69" s="22" t="s">
        <v>88</v>
      </c>
      <c r="D69" s="37">
        <v>23</v>
      </c>
      <c r="E69" s="24">
        <v>37</v>
      </c>
      <c r="F69" s="24">
        <v>105</v>
      </c>
      <c r="G69" s="24">
        <v>237</v>
      </c>
      <c r="H69" s="24">
        <v>743</v>
      </c>
      <c r="I69" s="24">
        <v>893</v>
      </c>
      <c r="J69" s="24">
        <v>977</v>
      </c>
      <c r="K69" s="25">
        <v>3015</v>
      </c>
      <c r="L69" s="10">
        <f>+D69/D$71*100</f>
        <v>8.582089552238806</v>
      </c>
      <c r="M69" s="11">
        <f t="shared" si="12"/>
        <v>12.416107382550337</v>
      </c>
      <c r="N69" s="11">
        <f t="shared" si="12"/>
        <v>26.785714285714285</v>
      </c>
      <c r="O69" s="11">
        <f t="shared" si="12"/>
        <v>32.244897959183675</v>
      </c>
      <c r="P69" s="11">
        <f t="shared" si="12"/>
        <v>43.55216881594372</v>
      </c>
      <c r="Q69" s="11">
        <f t="shared" si="12"/>
        <v>51.174785100286535</v>
      </c>
      <c r="R69" s="11">
        <f t="shared" si="12"/>
        <v>61.10068792995622</v>
      </c>
      <c r="S69" s="11">
        <f t="shared" si="12"/>
        <v>44.713035740768206</v>
      </c>
    </row>
    <row r="70" spans="1:19" ht="13.5" customHeight="1">
      <c r="A70" s="55"/>
      <c r="B70" s="57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5"/>
      <c r="B71" s="57"/>
      <c r="C71" s="23" t="s">
        <v>10</v>
      </c>
      <c r="D71" s="38">
        <v>268</v>
      </c>
      <c r="E71" s="28">
        <v>298</v>
      </c>
      <c r="F71" s="28">
        <v>392</v>
      </c>
      <c r="G71" s="28">
        <v>735</v>
      </c>
      <c r="H71" s="28">
        <v>1706</v>
      </c>
      <c r="I71" s="28">
        <v>1745</v>
      </c>
      <c r="J71" s="28">
        <v>1599</v>
      </c>
      <c r="K71" s="29">
        <v>6743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8" t="s">
        <v>28</v>
      </c>
      <c r="C72" s="21" t="s">
        <v>86</v>
      </c>
      <c r="D72" s="37">
        <v>416</v>
      </c>
      <c r="E72" s="24">
        <v>363</v>
      </c>
      <c r="F72" s="24">
        <v>498</v>
      </c>
      <c r="G72" s="24">
        <v>639</v>
      </c>
      <c r="H72" s="24">
        <v>1012</v>
      </c>
      <c r="I72" s="24">
        <v>772</v>
      </c>
      <c r="J72" s="24">
        <v>560</v>
      </c>
      <c r="K72" s="25">
        <v>4260</v>
      </c>
      <c r="L72" s="8">
        <f>+D72/D$76*100</f>
        <v>86.12836438923395</v>
      </c>
      <c r="M72" s="9">
        <f aca="true" t="shared" si="13" ref="M72:S76">+E72/E$76*100</f>
        <v>76.90677966101694</v>
      </c>
      <c r="N72" s="9">
        <f t="shared" si="13"/>
        <v>67.38836265223274</v>
      </c>
      <c r="O72" s="9">
        <f t="shared" si="13"/>
        <v>53.60738255033557</v>
      </c>
      <c r="P72" s="9">
        <f t="shared" si="13"/>
        <v>46.06281292671825</v>
      </c>
      <c r="Q72" s="9">
        <f t="shared" si="13"/>
        <v>37.60350706283487</v>
      </c>
      <c r="R72" s="9">
        <f t="shared" si="13"/>
        <v>28.01400700350175</v>
      </c>
      <c r="S72" s="9">
        <f t="shared" si="13"/>
        <v>46.63382594417077</v>
      </c>
    </row>
    <row r="73" spans="1:19" ht="13.5" customHeight="1">
      <c r="A73" s="52"/>
      <c r="B73" s="57"/>
      <c r="C73" s="22" t="s">
        <v>87</v>
      </c>
      <c r="D73" s="37">
        <v>28</v>
      </c>
      <c r="E73" s="24">
        <v>46</v>
      </c>
      <c r="F73" s="24">
        <v>91</v>
      </c>
      <c r="G73" s="24">
        <v>170</v>
      </c>
      <c r="H73" s="24">
        <v>294</v>
      </c>
      <c r="I73" s="24">
        <v>280</v>
      </c>
      <c r="J73" s="24">
        <v>255</v>
      </c>
      <c r="K73" s="25">
        <v>1164</v>
      </c>
      <c r="L73" s="10">
        <f>+D73/D$76*100</f>
        <v>5.797101449275362</v>
      </c>
      <c r="M73" s="11">
        <f t="shared" si="13"/>
        <v>9.745762711864407</v>
      </c>
      <c r="N73" s="11">
        <f t="shared" si="13"/>
        <v>12.313937753721245</v>
      </c>
      <c r="O73" s="11">
        <f t="shared" si="13"/>
        <v>14.261744966442953</v>
      </c>
      <c r="P73" s="11">
        <f t="shared" si="13"/>
        <v>13.381884387801549</v>
      </c>
      <c r="Q73" s="11">
        <f t="shared" si="13"/>
        <v>13.638577691183634</v>
      </c>
      <c r="R73" s="11">
        <f t="shared" si="13"/>
        <v>12.756378189094548</v>
      </c>
      <c r="S73" s="11">
        <f t="shared" si="13"/>
        <v>12.742200328407224</v>
      </c>
    </row>
    <row r="74" spans="1:19" ht="13.5" customHeight="1">
      <c r="A74" s="52"/>
      <c r="B74" s="57"/>
      <c r="C74" s="22" t="s">
        <v>88</v>
      </c>
      <c r="D74" s="37">
        <v>39</v>
      </c>
      <c r="E74" s="24">
        <v>63</v>
      </c>
      <c r="F74" s="24">
        <v>150</v>
      </c>
      <c r="G74" s="24">
        <v>383</v>
      </c>
      <c r="H74" s="24">
        <v>891</v>
      </c>
      <c r="I74" s="24">
        <v>1001</v>
      </c>
      <c r="J74" s="24">
        <v>1184</v>
      </c>
      <c r="K74" s="25">
        <v>3711</v>
      </c>
      <c r="L74" s="10">
        <f>+D74/D$76*100</f>
        <v>8.074534161490684</v>
      </c>
      <c r="M74" s="11">
        <f t="shared" si="13"/>
        <v>13.347457627118645</v>
      </c>
      <c r="N74" s="11">
        <f t="shared" si="13"/>
        <v>20.29769959404601</v>
      </c>
      <c r="O74" s="11">
        <f t="shared" si="13"/>
        <v>32.13087248322148</v>
      </c>
      <c r="P74" s="11">
        <f t="shared" si="13"/>
        <v>40.5553026854802</v>
      </c>
      <c r="Q74" s="11">
        <f t="shared" si="13"/>
        <v>48.75791524598149</v>
      </c>
      <c r="R74" s="11">
        <f t="shared" si="13"/>
        <v>59.2296148074037</v>
      </c>
      <c r="S74" s="11">
        <f t="shared" si="13"/>
        <v>40.623973727422005</v>
      </c>
    </row>
    <row r="75" spans="1:19" ht="13.5" customHeight="1">
      <c r="A75" s="52"/>
      <c r="B75" s="59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9"/>
      <c r="C76" s="23" t="s">
        <v>10</v>
      </c>
      <c r="D76" s="37">
        <v>483</v>
      </c>
      <c r="E76" s="24">
        <v>472</v>
      </c>
      <c r="F76" s="24">
        <v>739</v>
      </c>
      <c r="G76" s="24">
        <v>1192</v>
      </c>
      <c r="H76" s="24">
        <v>2197</v>
      </c>
      <c r="I76" s="24">
        <v>2053</v>
      </c>
      <c r="J76" s="24">
        <v>1999</v>
      </c>
      <c r="K76" s="25">
        <v>9135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5"/>
      <c r="B77" s="57" t="s">
        <v>29</v>
      </c>
      <c r="C77" s="21" t="s">
        <v>86</v>
      </c>
      <c r="D77" s="36">
        <v>409</v>
      </c>
      <c r="E77" s="26">
        <v>365</v>
      </c>
      <c r="F77" s="26">
        <v>468</v>
      </c>
      <c r="G77" s="26">
        <v>671</v>
      </c>
      <c r="H77" s="26">
        <v>1279</v>
      </c>
      <c r="I77" s="26">
        <v>1116</v>
      </c>
      <c r="J77" s="26">
        <v>800</v>
      </c>
      <c r="K77" s="27">
        <v>5108</v>
      </c>
      <c r="L77" s="10">
        <f>+D77/D$81*100</f>
        <v>84.15637860082305</v>
      </c>
      <c r="M77" s="11">
        <f aca="true" t="shared" si="14" ref="M77:S81">+E77/E$81*100</f>
        <v>74.48979591836735</v>
      </c>
      <c r="N77" s="11">
        <f t="shared" si="14"/>
        <v>67.82608695652173</v>
      </c>
      <c r="O77" s="11">
        <f t="shared" si="14"/>
        <v>59.01495162708883</v>
      </c>
      <c r="P77" s="11">
        <f t="shared" si="14"/>
        <v>53.00455864069623</v>
      </c>
      <c r="Q77" s="11">
        <f t="shared" si="14"/>
        <v>43.559718969555036</v>
      </c>
      <c r="R77" s="11">
        <f t="shared" si="14"/>
        <v>35.650623885918</v>
      </c>
      <c r="S77" s="11">
        <f t="shared" si="14"/>
        <v>50.96787068449411</v>
      </c>
    </row>
    <row r="78" spans="1:19" ht="13.5" customHeight="1">
      <c r="A78" s="55"/>
      <c r="B78" s="57"/>
      <c r="C78" s="22" t="s">
        <v>87</v>
      </c>
      <c r="D78" s="37">
        <v>25</v>
      </c>
      <c r="E78" s="24">
        <v>45</v>
      </c>
      <c r="F78" s="24">
        <v>64</v>
      </c>
      <c r="G78" s="24">
        <v>119</v>
      </c>
      <c r="H78" s="24">
        <v>273</v>
      </c>
      <c r="I78" s="24">
        <v>313</v>
      </c>
      <c r="J78" s="24">
        <v>262</v>
      </c>
      <c r="K78" s="25">
        <v>1101</v>
      </c>
      <c r="L78" s="10">
        <f>+D78/D$81*100</f>
        <v>5.1440329218107</v>
      </c>
      <c r="M78" s="11">
        <f t="shared" si="14"/>
        <v>9.183673469387756</v>
      </c>
      <c r="N78" s="11">
        <f t="shared" si="14"/>
        <v>9.27536231884058</v>
      </c>
      <c r="O78" s="11">
        <f t="shared" si="14"/>
        <v>10.466138962181178</v>
      </c>
      <c r="P78" s="11">
        <f t="shared" si="14"/>
        <v>11.313717364276833</v>
      </c>
      <c r="Q78" s="11">
        <f t="shared" si="14"/>
        <v>12.217017954722872</v>
      </c>
      <c r="R78" s="11">
        <f t="shared" si="14"/>
        <v>11.675579322638146</v>
      </c>
      <c r="S78" s="11">
        <f t="shared" si="14"/>
        <v>10.98583117142287</v>
      </c>
    </row>
    <row r="79" spans="1:19" ht="13.5" customHeight="1">
      <c r="A79" s="55"/>
      <c r="B79" s="57"/>
      <c r="C79" s="22" t="s">
        <v>88</v>
      </c>
      <c r="D79" s="37">
        <v>50</v>
      </c>
      <c r="E79" s="24">
        <v>78</v>
      </c>
      <c r="F79" s="24">
        <v>149</v>
      </c>
      <c r="G79" s="24">
        <v>337</v>
      </c>
      <c r="H79" s="24">
        <v>831</v>
      </c>
      <c r="I79" s="24">
        <v>1108</v>
      </c>
      <c r="J79" s="24">
        <v>1167</v>
      </c>
      <c r="K79" s="25">
        <v>3720</v>
      </c>
      <c r="L79" s="10">
        <f>+D79/D$81*100</f>
        <v>10.2880658436214</v>
      </c>
      <c r="M79" s="11">
        <f t="shared" si="14"/>
        <v>15.918367346938775</v>
      </c>
      <c r="N79" s="11">
        <f t="shared" si="14"/>
        <v>21.594202898550723</v>
      </c>
      <c r="O79" s="11">
        <f t="shared" si="14"/>
        <v>29.63940193491645</v>
      </c>
      <c r="P79" s="11">
        <f t="shared" si="14"/>
        <v>34.43845835060091</v>
      </c>
      <c r="Q79" s="11">
        <f t="shared" si="14"/>
        <v>43.247462919594064</v>
      </c>
      <c r="R79" s="11">
        <f t="shared" si="14"/>
        <v>52.00534759358288</v>
      </c>
      <c r="S79" s="11">
        <f t="shared" si="14"/>
        <v>37.11833965276392</v>
      </c>
    </row>
    <row r="80" spans="1:19" ht="13.5" customHeight="1">
      <c r="A80" s="55"/>
      <c r="B80" s="57"/>
      <c r="C80" s="22" t="s">
        <v>15</v>
      </c>
      <c r="D80" s="37">
        <v>2</v>
      </c>
      <c r="E80" s="24">
        <v>2</v>
      </c>
      <c r="F80" s="24">
        <v>9</v>
      </c>
      <c r="G80" s="24">
        <v>10</v>
      </c>
      <c r="H80" s="24">
        <v>30</v>
      </c>
      <c r="I80" s="24">
        <v>25</v>
      </c>
      <c r="J80" s="24">
        <v>15</v>
      </c>
      <c r="K80" s="25">
        <v>93</v>
      </c>
      <c r="L80" s="10">
        <f>+D80/D$81*100</f>
        <v>0.411522633744856</v>
      </c>
      <c r="M80" s="11">
        <f t="shared" si="14"/>
        <v>0.40816326530612246</v>
      </c>
      <c r="N80" s="11">
        <f t="shared" si="14"/>
        <v>1.3043478260869565</v>
      </c>
      <c r="O80" s="11">
        <f t="shared" si="14"/>
        <v>0.8795074758135445</v>
      </c>
      <c r="P80" s="11">
        <f t="shared" si="14"/>
        <v>1.2432656444260257</v>
      </c>
      <c r="Q80" s="11">
        <f t="shared" si="14"/>
        <v>0.9758001561280251</v>
      </c>
      <c r="R80" s="11">
        <f t="shared" si="14"/>
        <v>0.6684491978609626</v>
      </c>
      <c r="S80" s="11">
        <f t="shared" si="14"/>
        <v>0.927958491319098</v>
      </c>
    </row>
    <row r="81" spans="1:19" ht="13.5" customHeight="1">
      <c r="A81" s="55"/>
      <c r="B81" s="57"/>
      <c r="C81" s="23" t="s">
        <v>10</v>
      </c>
      <c r="D81" s="38">
        <v>486</v>
      </c>
      <c r="E81" s="28">
        <v>490</v>
      </c>
      <c r="F81" s="28">
        <v>690</v>
      </c>
      <c r="G81" s="28">
        <v>1137</v>
      </c>
      <c r="H81" s="28">
        <v>2413</v>
      </c>
      <c r="I81" s="28">
        <v>2562</v>
      </c>
      <c r="J81" s="28">
        <v>2244</v>
      </c>
      <c r="K81" s="29">
        <v>10022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8" t="s">
        <v>30</v>
      </c>
      <c r="C82" s="21" t="s">
        <v>86</v>
      </c>
      <c r="D82" s="37">
        <v>209</v>
      </c>
      <c r="E82" s="24">
        <v>167</v>
      </c>
      <c r="F82" s="24">
        <v>234</v>
      </c>
      <c r="G82" s="24">
        <v>408</v>
      </c>
      <c r="H82" s="24">
        <v>894</v>
      </c>
      <c r="I82" s="24">
        <v>778</v>
      </c>
      <c r="J82" s="24">
        <v>496</v>
      </c>
      <c r="K82" s="25">
        <v>3186</v>
      </c>
      <c r="L82" s="8">
        <f>+D82/D$86*100</f>
        <v>88.93617021276596</v>
      </c>
      <c r="M82" s="9">
        <f aca="true" t="shared" si="15" ref="M82:S86">+E82/E$86*100</f>
        <v>81.46341463414633</v>
      </c>
      <c r="N82" s="9">
        <f t="shared" si="15"/>
        <v>77.22772277227723</v>
      </c>
      <c r="O82" s="9">
        <f t="shared" si="15"/>
        <v>67.43801652892562</v>
      </c>
      <c r="P82" s="9">
        <f t="shared" si="15"/>
        <v>54.54545454545454</v>
      </c>
      <c r="Q82" s="9">
        <f t="shared" si="15"/>
        <v>47.8180700676091</v>
      </c>
      <c r="R82" s="9">
        <f t="shared" si="15"/>
        <v>35.94202898550725</v>
      </c>
      <c r="S82" s="9">
        <f t="shared" si="15"/>
        <v>53.153153153153156</v>
      </c>
    </row>
    <row r="83" spans="1:19" ht="13.5" customHeight="1">
      <c r="A83" s="52"/>
      <c r="B83" s="57"/>
      <c r="C83" s="22" t="s">
        <v>87</v>
      </c>
      <c r="D83" s="37">
        <v>12</v>
      </c>
      <c r="E83" s="24">
        <v>9</v>
      </c>
      <c r="F83" s="24">
        <v>27</v>
      </c>
      <c r="G83" s="24">
        <v>56</v>
      </c>
      <c r="H83" s="24">
        <v>202</v>
      </c>
      <c r="I83" s="24">
        <v>176</v>
      </c>
      <c r="J83" s="24">
        <v>179</v>
      </c>
      <c r="K83" s="25">
        <v>661</v>
      </c>
      <c r="L83" s="10">
        <f>+D83/D$86*100</f>
        <v>5.106382978723404</v>
      </c>
      <c r="M83" s="11">
        <f t="shared" si="15"/>
        <v>4.390243902439024</v>
      </c>
      <c r="N83" s="11">
        <f t="shared" si="15"/>
        <v>8.91089108910891</v>
      </c>
      <c r="O83" s="11">
        <f t="shared" si="15"/>
        <v>9.256198347107437</v>
      </c>
      <c r="P83" s="11">
        <f t="shared" si="15"/>
        <v>12.324588163514338</v>
      </c>
      <c r="Q83" s="11">
        <f t="shared" si="15"/>
        <v>10.817455439459128</v>
      </c>
      <c r="R83" s="11">
        <f t="shared" si="15"/>
        <v>12.971014492753625</v>
      </c>
      <c r="S83" s="11">
        <f t="shared" si="15"/>
        <v>11.027694361027693</v>
      </c>
    </row>
    <row r="84" spans="1:19" ht="13.5" customHeight="1">
      <c r="A84" s="52"/>
      <c r="B84" s="57"/>
      <c r="C84" s="22" t="s">
        <v>88</v>
      </c>
      <c r="D84" s="37">
        <v>14</v>
      </c>
      <c r="E84" s="24">
        <v>29</v>
      </c>
      <c r="F84" s="24">
        <v>42</v>
      </c>
      <c r="G84" s="24">
        <v>141</v>
      </c>
      <c r="H84" s="24">
        <v>543</v>
      </c>
      <c r="I84" s="24">
        <v>673</v>
      </c>
      <c r="J84" s="24">
        <v>705</v>
      </c>
      <c r="K84" s="25">
        <v>2147</v>
      </c>
      <c r="L84" s="10">
        <f>+D84/D$86*100</f>
        <v>5.957446808510639</v>
      </c>
      <c r="M84" s="11">
        <f t="shared" si="15"/>
        <v>14.146341463414632</v>
      </c>
      <c r="N84" s="11">
        <f t="shared" si="15"/>
        <v>13.861386138613863</v>
      </c>
      <c r="O84" s="11">
        <f t="shared" si="15"/>
        <v>23.305785123966942</v>
      </c>
      <c r="P84" s="11">
        <f t="shared" si="15"/>
        <v>33.12995729103111</v>
      </c>
      <c r="Q84" s="11">
        <f t="shared" si="15"/>
        <v>41.36447449293178</v>
      </c>
      <c r="R84" s="11">
        <f t="shared" si="15"/>
        <v>51.08695652173913</v>
      </c>
      <c r="S84" s="11">
        <f t="shared" si="15"/>
        <v>35.81915248581915</v>
      </c>
    </row>
    <row r="85" spans="1:19" ht="13.5" customHeight="1">
      <c r="A85" s="52"/>
      <c r="B85" s="59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52"/>
      <c r="B86" s="59"/>
      <c r="C86" s="23" t="s">
        <v>10</v>
      </c>
      <c r="D86" s="37">
        <v>235</v>
      </c>
      <c r="E86" s="24">
        <v>205</v>
      </c>
      <c r="F86" s="24">
        <v>303</v>
      </c>
      <c r="G86" s="24">
        <v>605</v>
      </c>
      <c r="H86" s="24">
        <v>1639</v>
      </c>
      <c r="I86" s="24">
        <v>1627</v>
      </c>
      <c r="J86" s="24">
        <v>1380</v>
      </c>
      <c r="K86" s="25">
        <v>5994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5"/>
      <c r="B87" s="57" t="s">
        <v>10</v>
      </c>
      <c r="C87" s="20" t="s">
        <v>86</v>
      </c>
      <c r="D87" s="36">
        <v>7868</v>
      </c>
      <c r="E87" s="26">
        <v>6327</v>
      </c>
      <c r="F87" s="26">
        <v>6577</v>
      </c>
      <c r="G87" s="26">
        <v>10258</v>
      </c>
      <c r="H87" s="26">
        <v>25517</v>
      </c>
      <c r="I87" s="26">
        <v>28189</v>
      </c>
      <c r="J87" s="26">
        <v>22303</v>
      </c>
      <c r="K87" s="27">
        <v>107039</v>
      </c>
      <c r="L87" s="10">
        <f>+D87/D$91*100</f>
        <v>85.76411597994333</v>
      </c>
      <c r="M87" s="11">
        <f aca="true" t="shared" si="16" ref="M87:S91">+E87/E$91*100</f>
        <v>76.78398058252426</v>
      </c>
      <c r="N87" s="11">
        <f t="shared" si="16"/>
        <v>66.5015166835187</v>
      </c>
      <c r="O87" s="11">
        <f t="shared" si="16"/>
        <v>56.242118537200504</v>
      </c>
      <c r="P87" s="11">
        <f t="shared" si="16"/>
        <v>47.700676711406885</v>
      </c>
      <c r="Q87" s="11">
        <f t="shared" si="16"/>
        <v>39.70113938847654</v>
      </c>
      <c r="R87" s="11">
        <f t="shared" si="16"/>
        <v>31.98433982016607</v>
      </c>
      <c r="S87" s="11">
        <f t="shared" si="16"/>
        <v>44.642179412856436</v>
      </c>
    </row>
    <row r="88" spans="1:19" ht="13.5" customHeight="1">
      <c r="A88" s="55"/>
      <c r="B88" s="57"/>
      <c r="C88" s="42" t="s">
        <v>87</v>
      </c>
      <c r="D88" s="37">
        <v>629</v>
      </c>
      <c r="E88" s="24">
        <v>787</v>
      </c>
      <c r="F88" s="24">
        <v>1196</v>
      </c>
      <c r="G88" s="24">
        <v>2414</v>
      </c>
      <c r="H88" s="24">
        <v>7610</v>
      </c>
      <c r="I88" s="24">
        <v>10438</v>
      </c>
      <c r="J88" s="24">
        <v>9859</v>
      </c>
      <c r="K88" s="25">
        <v>32933</v>
      </c>
      <c r="L88" s="10">
        <f>+D88/D$91*100</f>
        <v>6.8563331153259215</v>
      </c>
      <c r="M88" s="11">
        <f t="shared" si="16"/>
        <v>9.550970873786408</v>
      </c>
      <c r="N88" s="11">
        <f t="shared" si="16"/>
        <v>12.093023255813954</v>
      </c>
      <c r="O88" s="11">
        <f t="shared" si="16"/>
        <v>13.235374746422501</v>
      </c>
      <c r="P88" s="11">
        <f t="shared" si="16"/>
        <v>14.225894492840318</v>
      </c>
      <c r="Q88" s="11">
        <f t="shared" si="16"/>
        <v>14.700787290677859</v>
      </c>
      <c r="R88" s="11">
        <f t="shared" si="16"/>
        <v>14.138618405013553</v>
      </c>
      <c r="S88" s="11">
        <f t="shared" si="16"/>
        <v>13.735188992830661</v>
      </c>
    </row>
    <row r="89" spans="1:19" ht="13.5" customHeight="1">
      <c r="A89" s="55"/>
      <c r="B89" s="57"/>
      <c r="C89" s="42" t="s">
        <v>88</v>
      </c>
      <c r="D89" s="37">
        <v>675</v>
      </c>
      <c r="E89" s="24">
        <v>1123</v>
      </c>
      <c r="F89" s="24">
        <v>2108</v>
      </c>
      <c r="G89" s="24">
        <v>5555</v>
      </c>
      <c r="H89" s="24">
        <v>20335</v>
      </c>
      <c r="I89" s="24">
        <v>32343</v>
      </c>
      <c r="J89" s="24">
        <v>37548</v>
      </c>
      <c r="K89" s="25">
        <v>99687</v>
      </c>
      <c r="L89" s="10">
        <f>+D89/D$91*100</f>
        <v>7.3577501635055595</v>
      </c>
      <c r="M89" s="11">
        <f t="shared" si="16"/>
        <v>13.62864077669903</v>
      </c>
      <c r="N89" s="11">
        <f t="shared" si="16"/>
        <v>21.314459049544997</v>
      </c>
      <c r="O89" s="11">
        <f t="shared" si="16"/>
        <v>30.45671363561599</v>
      </c>
      <c r="P89" s="11">
        <f t="shared" si="16"/>
        <v>38.01360900287883</v>
      </c>
      <c r="Q89" s="11">
        <f t="shared" si="16"/>
        <v>45.55159641141924</v>
      </c>
      <c r="R89" s="11">
        <f t="shared" si="16"/>
        <v>53.84692604437051</v>
      </c>
      <c r="S89" s="11">
        <f t="shared" si="16"/>
        <v>41.57592035734096</v>
      </c>
    </row>
    <row r="90" spans="1:19" ht="13.5" customHeight="1">
      <c r="A90" s="47"/>
      <c r="B90" s="59"/>
      <c r="C90" s="42" t="s">
        <v>15</v>
      </c>
      <c r="D90" s="37">
        <v>2</v>
      </c>
      <c r="E90" s="24">
        <v>3</v>
      </c>
      <c r="F90" s="24">
        <v>9</v>
      </c>
      <c r="G90" s="24">
        <v>12</v>
      </c>
      <c r="H90" s="24">
        <v>32</v>
      </c>
      <c r="I90" s="24">
        <v>33</v>
      </c>
      <c r="J90" s="24">
        <v>21</v>
      </c>
      <c r="K90" s="25">
        <v>112</v>
      </c>
      <c r="L90" s="10">
        <f>+D90/D$91*100</f>
        <v>0.021800741225201654</v>
      </c>
      <c r="M90" s="11">
        <f t="shared" si="16"/>
        <v>0.03640776699029126</v>
      </c>
      <c r="N90" s="11">
        <f t="shared" si="16"/>
        <v>0.0910010111223458</v>
      </c>
      <c r="O90" s="11">
        <f t="shared" si="16"/>
        <v>0.06579308076100664</v>
      </c>
      <c r="P90" s="11">
        <f t="shared" si="16"/>
        <v>0.05981979287396717</v>
      </c>
      <c r="Q90" s="11">
        <f t="shared" si="16"/>
        <v>0.04647690942636226</v>
      </c>
      <c r="R90" s="11">
        <f t="shared" si="16"/>
        <v>0.030115730449871647</v>
      </c>
      <c r="S90" s="11">
        <f t="shared" si="16"/>
        <v>0.04671123697194406</v>
      </c>
    </row>
    <row r="91" spans="1:19" ht="13.5" customHeight="1" thickBot="1">
      <c r="A91" s="56"/>
      <c r="B91" s="60"/>
      <c r="C91" s="43" t="s">
        <v>10</v>
      </c>
      <c r="D91" s="39">
        <v>9174</v>
      </c>
      <c r="E91" s="34">
        <v>8240</v>
      </c>
      <c r="F91" s="34">
        <v>9890</v>
      </c>
      <c r="G91" s="34">
        <v>18239</v>
      </c>
      <c r="H91" s="34">
        <v>53494</v>
      </c>
      <c r="I91" s="34">
        <v>71003</v>
      </c>
      <c r="J91" s="34">
        <v>69731</v>
      </c>
      <c r="K91" s="35">
        <v>239771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1" t="s">
        <v>31</v>
      </c>
      <c r="B92" s="58" t="s">
        <v>32</v>
      </c>
      <c r="C92" s="22" t="s">
        <v>86</v>
      </c>
      <c r="D92" s="37">
        <v>897</v>
      </c>
      <c r="E92" s="24">
        <v>659</v>
      </c>
      <c r="F92" s="24">
        <v>703</v>
      </c>
      <c r="G92" s="24">
        <v>1007</v>
      </c>
      <c r="H92" s="24">
        <v>3086</v>
      </c>
      <c r="I92" s="24">
        <v>3926</v>
      </c>
      <c r="J92" s="24">
        <v>3498</v>
      </c>
      <c r="K92" s="25">
        <v>13776</v>
      </c>
      <c r="L92" s="10">
        <f>+D92/D$96*100</f>
        <v>83.67537313432835</v>
      </c>
      <c r="M92" s="11">
        <f aca="true" t="shared" si="17" ref="M92:S96">+E92/E$96*100</f>
        <v>75.57339449541286</v>
      </c>
      <c r="N92" s="11">
        <f t="shared" si="17"/>
        <v>66.82509505703422</v>
      </c>
      <c r="O92" s="11">
        <f t="shared" si="17"/>
        <v>54.46187128177393</v>
      </c>
      <c r="P92" s="11">
        <f t="shared" si="17"/>
        <v>46.052827936128935</v>
      </c>
      <c r="Q92" s="11">
        <f t="shared" si="17"/>
        <v>38.42239185750636</v>
      </c>
      <c r="R92" s="11">
        <f t="shared" si="17"/>
        <v>31.977328823475638</v>
      </c>
      <c r="S92" s="11">
        <f t="shared" si="17"/>
        <v>42.12457572699752</v>
      </c>
    </row>
    <row r="93" spans="1:19" ht="13.5" customHeight="1">
      <c r="A93" s="52"/>
      <c r="B93" s="57"/>
      <c r="C93" s="22" t="s">
        <v>87</v>
      </c>
      <c r="D93" s="37">
        <v>98</v>
      </c>
      <c r="E93" s="24">
        <v>91</v>
      </c>
      <c r="F93" s="24">
        <v>139</v>
      </c>
      <c r="G93" s="24">
        <v>270</v>
      </c>
      <c r="H93" s="24">
        <v>1039</v>
      </c>
      <c r="I93" s="24">
        <v>1586</v>
      </c>
      <c r="J93" s="24">
        <v>1668</v>
      </c>
      <c r="K93" s="25">
        <v>4891</v>
      </c>
      <c r="L93" s="10">
        <f>+D93/D$96*100</f>
        <v>9.14179104477612</v>
      </c>
      <c r="M93" s="11">
        <f t="shared" si="17"/>
        <v>10.435779816513762</v>
      </c>
      <c r="N93" s="11">
        <f t="shared" si="17"/>
        <v>13.212927756653992</v>
      </c>
      <c r="O93" s="11">
        <f t="shared" si="17"/>
        <v>14.602487831260142</v>
      </c>
      <c r="P93" s="11">
        <f t="shared" si="17"/>
        <v>15.505148485300701</v>
      </c>
      <c r="Q93" s="11">
        <f t="shared" si="17"/>
        <v>15.521628498727736</v>
      </c>
      <c r="R93" s="11">
        <f t="shared" si="17"/>
        <v>15.248194533321143</v>
      </c>
      <c r="S93" s="11">
        <f t="shared" si="17"/>
        <v>14.955814451273582</v>
      </c>
    </row>
    <row r="94" spans="1:19" ht="13.5" customHeight="1">
      <c r="A94" s="52"/>
      <c r="B94" s="57"/>
      <c r="C94" s="22" t="s">
        <v>88</v>
      </c>
      <c r="D94" s="37">
        <v>77</v>
      </c>
      <c r="E94" s="24">
        <v>122</v>
      </c>
      <c r="F94" s="24">
        <v>210</v>
      </c>
      <c r="G94" s="24">
        <v>572</v>
      </c>
      <c r="H94" s="24">
        <v>2576</v>
      </c>
      <c r="I94" s="24">
        <v>4706</v>
      </c>
      <c r="J94" s="24">
        <v>5773</v>
      </c>
      <c r="K94" s="25">
        <v>14036</v>
      </c>
      <c r="L94" s="10">
        <f>+D94/D$96*100</f>
        <v>7.182835820895522</v>
      </c>
      <c r="M94" s="11">
        <f t="shared" si="17"/>
        <v>13.990825688073393</v>
      </c>
      <c r="N94" s="11">
        <f t="shared" si="17"/>
        <v>19.96197718631179</v>
      </c>
      <c r="O94" s="11">
        <f t="shared" si="17"/>
        <v>30.935640886965928</v>
      </c>
      <c r="P94" s="11">
        <f t="shared" si="17"/>
        <v>38.442023578570364</v>
      </c>
      <c r="Q94" s="11">
        <f t="shared" si="17"/>
        <v>46.0559796437659</v>
      </c>
      <c r="R94" s="11">
        <f t="shared" si="17"/>
        <v>52.774476643203215</v>
      </c>
      <c r="S94" s="11">
        <f t="shared" si="17"/>
        <v>42.91960982172889</v>
      </c>
    </row>
    <row r="95" spans="1:19" ht="13.5" customHeight="1">
      <c r="A95" s="52"/>
      <c r="B95" s="59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9"/>
      <c r="C96" s="22" t="s">
        <v>10</v>
      </c>
      <c r="D96" s="37">
        <v>1072</v>
      </c>
      <c r="E96" s="24">
        <v>872</v>
      </c>
      <c r="F96" s="24">
        <v>1052</v>
      </c>
      <c r="G96" s="24">
        <v>1849</v>
      </c>
      <c r="H96" s="24">
        <v>6701</v>
      </c>
      <c r="I96" s="24">
        <v>10218</v>
      </c>
      <c r="J96" s="24">
        <v>10939</v>
      </c>
      <c r="K96" s="25">
        <v>32703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5"/>
      <c r="B97" s="62" t="s">
        <v>33</v>
      </c>
      <c r="C97" s="44" t="s">
        <v>86</v>
      </c>
      <c r="D97" s="40">
        <v>976</v>
      </c>
      <c r="E97" s="32">
        <v>744</v>
      </c>
      <c r="F97" s="32">
        <v>614</v>
      </c>
      <c r="G97" s="32">
        <v>977</v>
      </c>
      <c r="H97" s="32">
        <v>2758</v>
      </c>
      <c r="I97" s="32">
        <v>3408</v>
      </c>
      <c r="J97" s="32">
        <v>2980</v>
      </c>
      <c r="K97" s="33">
        <v>12457</v>
      </c>
      <c r="L97" s="16">
        <f>+D97/D$101*100</f>
        <v>87.92792792792793</v>
      </c>
      <c r="M97" s="17">
        <f aca="true" t="shared" si="18" ref="M97:S101">+E97/E$101*100</f>
        <v>78.8135593220339</v>
      </c>
      <c r="N97" s="17">
        <f t="shared" si="18"/>
        <v>69.45701357466064</v>
      </c>
      <c r="O97" s="17">
        <f t="shared" si="18"/>
        <v>57.33568075117371</v>
      </c>
      <c r="P97" s="17">
        <f t="shared" si="18"/>
        <v>49.12718204488778</v>
      </c>
      <c r="Q97" s="17">
        <f t="shared" si="18"/>
        <v>39.84566818660119</v>
      </c>
      <c r="R97" s="17">
        <f t="shared" si="18"/>
        <v>32.476024411508284</v>
      </c>
      <c r="S97" s="17">
        <f t="shared" si="18"/>
        <v>44.51313203501876</v>
      </c>
    </row>
    <row r="98" spans="1:19" ht="13.5" customHeight="1">
      <c r="A98" s="55"/>
      <c r="B98" s="57"/>
      <c r="C98" s="42" t="s">
        <v>87</v>
      </c>
      <c r="D98" s="37">
        <v>59</v>
      </c>
      <c r="E98" s="24">
        <v>84</v>
      </c>
      <c r="F98" s="24">
        <v>88</v>
      </c>
      <c r="G98" s="24">
        <v>192</v>
      </c>
      <c r="H98" s="24">
        <v>745</v>
      </c>
      <c r="I98" s="24">
        <v>1150</v>
      </c>
      <c r="J98" s="24">
        <v>1210</v>
      </c>
      <c r="K98" s="25">
        <v>3528</v>
      </c>
      <c r="L98" s="10">
        <f>+D98/D$101*100</f>
        <v>5.315315315315315</v>
      </c>
      <c r="M98" s="11">
        <f t="shared" si="18"/>
        <v>8.898305084745763</v>
      </c>
      <c r="N98" s="11">
        <f t="shared" si="18"/>
        <v>9.95475113122172</v>
      </c>
      <c r="O98" s="11">
        <f t="shared" si="18"/>
        <v>11.267605633802818</v>
      </c>
      <c r="P98" s="11">
        <f t="shared" si="18"/>
        <v>13.2703954399715</v>
      </c>
      <c r="Q98" s="11">
        <f t="shared" si="18"/>
        <v>13.44557465216883</v>
      </c>
      <c r="R98" s="11">
        <f t="shared" si="18"/>
        <v>13.186573670444638</v>
      </c>
      <c r="S98" s="11">
        <f t="shared" si="18"/>
        <v>12.606753618009648</v>
      </c>
    </row>
    <row r="99" spans="1:19" ht="13.5" customHeight="1">
      <c r="A99" s="55"/>
      <c r="B99" s="57"/>
      <c r="C99" s="42" t="s">
        <v>88</v>
      </c>
      <c r="D99" s="37">
        <v>75</v>
      </c>
      <c r="E99" s="24">
        <v>116</v>
      </c>
      <c r="F99" s="24">
        <v>182</v>
      </c>
      <c r="G99" s="24">
        <v>535</v>
      </c>
      <c r="H99" s="24">
        <v>2111</v>
      </c>
      <c r="I99" s="24">
        <v>3995</v>
      </c>
      <c r="J99" s="24">
        <v>4986</v>
      </c>
      <c r="K99" s="25">
        <v>12000</v>
      </c>
      <c r="L99" s="10">
        <f>+D99/D$101*100</f>
        <v>6.756756756756757</v>
      </c>
      <c r="M99" s="11">
        <f t="shared" si="18"/>
        <v>12.288135593220339</v>
      </c>
      <c r="N99" s="11">
        <f t="shared" si="18"/>
        <v>20.588235294117645</v>
      </c>
      <c r="O99" s="11">
        <f t="shared" si="18"/>
        <v>31.396713615023476</v>
      </c>
      <c r="P99" s="11">
        <f t="shared" si="18"/>
        <v>37.602422515140724</v>
      </c>
      <c r="Q99" s="11">
        <f t="shared" si="18"/>
        <v>46.70875716122998</v>
      </c>
      <c r="R99" s="11">
        <f t="shared" si="18"/>
        <v>54.33740191804708</v>
      </c>
      <c r="S99" s="11">
        <f t="shared" si="18"/>
        <v>42.880114346971595</v>
      </c>
    </row>
    <row r="100" spans="1:19" ht="13.5" customHeight="1">
      <c r="A100" s="55"/>
      <c r="B100" s="59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5"/>
      <c r="B101" s="63"/>
      <c r="C101" s="45" t="s">
        <v>10</v>
      </c>
      <c r="D101" s="41">
        <v>1110</v>
      </c>
      <c r="E101" s="30">
        <v>944</v>
      </c>
      <c r="F101" s="30">
        <v>884</v>
      </c>
      <c r="G101" s="30">
        <v>1704</v>
      </c>
      <c r="H101" s="30">
        <v>5614</v>
      </c>
      <c r="I101" s="30">
        <v>8553</v>
      </c>
      <c r="J101" s="30">
        <v>9176</v>
      </c>
      <c r="K101" s="31">
        <v>27985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8" t="s">
        <v>34</v>
      </c>
      <c r="C102" s="22" t="s">
        <v>86</v>
      </c>
      <c r="D102" s="37">
        <v>767</v>
      </c>
      <c r="E102" s="24">
        <v>628</v>
      </c>
      <c r="F102" s="24">
        <v>551</v>
      </c>
      <c r="G102" s="24">
        <v>747</v>
      </c>
      <c r="H102" s="24">
        <v>1768</v>
      </c>
      <c r="I102" s="24">
        <v>1866</v>
      </c>
      <c r="J102" s="24">
        <v>1524</v>
      </c>
      <c r="K102" s="25">
        <v>7851</v>
      </c>
      <c r="L102" s="10">
        <f>+D102/D$106*100</f>
        <v>85.41202672605792</v>
      </c>
      <c r="M102" s="11">
        <f aca="true" t="shared" si="19" ref="M102:S106">+E102/E$106*100</f>
        <v>75.84541062801932</v>
      </c>
      <c r="N102" s="11">
        <f t="shared" si="19"/>
        <v>62.259887005649716</v>
      </c>
      <c r="O102" s="11">
        <f t="shared" si="19"/>
        <v>50.54127198917456</v>
      </c>
      <c r="P102" s="11">
        <f t="shared" si="19"/>
        <v>43.67588932806324</v>
      </c>
      <c r="Q102" s="11">
        <f t="shared" si="19"/>
        <v>34.95691270138629</v>
      </c>
      <c r="R102" s="11">
        <f t="shared" si="19"/>
        <v>27.346133141934324</v>
      </c>
      <c r="S102" s="11">
        <f t="shared" si="19"/>
        <v>41.21692566148677</v>
      </c>
    </row>
    <row r="103" spans="1:19" ht="13.5" customHeight="1">
      <c r="A103" s="52"/>
      <c r="B103" s="57"/>
      <c r="C103" s="22" t="s">
        <v>87</v>
      </c>
      <c r="D103" s="37">
        <v>65</v>
      </c>
      <c r="E103" s="24">
        <v>84</v>
      </c>
      <c r="F103" s="24">
        <v>119</v>
      </c>
      <c r="G103" s="24">
        <v>233</v>
      </c>
      <c r="H103" s="24">
        <v>659</v>
      </c>
      <c r="I103" s="24">
        <v>911</v>
      </c>
      <c r="J103" s="24">
        <v>929</v>
      </c>
      <c r="K103" s="25">
        <v>3000</v>
      </c>
      <c r="L103" s="10">
        <f>+D103/D$106*100</f>
        <v>7.2383073496659245</v>
      </c>
      <c r="M103" s="11">
        <f t="shared" si="19"/>
        <v>10.144927536231885</v>
      </c>
      <c r="N103" s="11">
        <f t="shared" si="19"/>
        <v>13.446327683615818</v>
      </c>
      <c r="O103" s="11">
        <f t="shared" si="19"/>
        <v>15.764546684709066</v>
      </c>
      <c r="P103" s="11">
        <f t="shared" si="19"/>
        <v>16.279644268774703</v>
      </c>
      <c r="Q103" s="11">
        <f t="shared" si="19"/>
        <v>17.06631697264893</v>
      </c>
      <c r="R103" s="11">
        <f t="shared" si="19"/>
        <v>16.66965727615288</v>
      </c>
      <c r="S103" s="11">
        <f t="shared" si="19"/>
        <v>15.749685006299874</v>
      </c>
    </row>
    <row r="104" spans="1:19" ht="13.5" customHeight="1">
      <c r="A104" s="52"/>
      <c r="B104" s="57"/>
      <c r="C104" s="22" t="s">
        <v>88</v>
      </c>
      <c r="D104" s="37">
        <v>66</v>
      </c>
      <c r="E104" s="24">
        <v>116</v>
      </c>
      <c r="F104" s="24">
        <v>215</v>
      </c>
      <c r="G104" s="24">
        <v>498</v>
      </c>
      <c r="H104" s="24">
        <v>1621</v>
      </c>
      <c r="I104" s="24">
        <v>2561</v>
      </c>
      <c r="J104" s="24">
        <v>3120</v>
      </c>
      <c r="K104" s="25">
        <v>8197</v>
      </c>
      <c r="L104" s="10">
        <f>+D104/D$106*100</f>
        <v>7.349665924276169</v>
      </c>
      <c r="M104" s="11">
        <f t="shared" si="19"/>
        <v>14.009661835748794</v>
      </c>
      <c r="N104" s="11">
        <f t="shared" si="19"/>
        <v>24.293785310734464</v>
      </c>
      <c r="O104" s="11">
        <f t="shared" si="19"/>
        <v>33.69418132611637</v>
      </c>
      <c r="P104" s="11">
        <f t="shared" si="19"/>
        <v>40.044466403162055</v>
      </c>
      <c r="Q104" s="11">
        <f t="shared" si="19"/>
        <v>47.97677032596478</v>
      </c>
      <c r="R104" s="11">
        <f t="shared" si="19"/>
        <v>55.98420958191279</v>
      </c>
      <c r="S104" s="11">
        <f t="shared" si="19"/>
        <v>43.03338933221335</v>
      </c>
    </row>
    <row r="105" spans="1:19" ht="13.5" customHeight="1">
      <c r="A105" s="52"/>
      <c r="B105" s="59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9"/>
      <c r="C106" s="23" t="s">
        <v>10</v>
      </c>
      <c r="D106" s="37">
        <v>898</v>
      </c>
      <c r="E106" s="24">
        <v>828</v>
      </c>
      <c r="F106" s="24">
        <v>885</v>
      </c>
      <c r="G106" s="24">
        <v>1478</v>
      </c>
      <c r="H106" s="24">
        <v>4048</v>
      </c>
      <c r="I106" s="24">
        <v>5338</v>
      </c>
      <c r="J106" s="24">
        <v>5573</v>
      </c>
      <c r="K106" s="25">
        <v>19048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5"/>
      <c r="B107" s="57" t="s">
        <v>35</v>
      </c>
      <c r="C107" s="21" t="s">
        <v>86</v>
      </c>
      <c r="D107" s="36">
        <v>226</v>
      </c>
      <c r="E107" s="26">
        <v>193</v>
      </c>
      <c r="F107" s="26">
        <v>179</v>
      </c>
      <c r="G107" s="26">
        <v>284</v>
      </c>
      <c r="H107" s="26">
        <v>562</v>
      </c>
      <c r="I107" s="26">
        <v>666</v>
      </c>
      <c r="J107" s="26">
        <v>508</v>
      </c>
      <c r="K107" s="27">
        <v>2618</v>
      </c>
      <c r="L107" s="10">
        <f>+D107/D$111*100</f>
        <v>86.25954198473282</v>
      </c>
      <c r="M107" s="11">
        <f aca="true" t="shared" si="20" ref="M107:S111">+E107/E$111*100</f>
        <v>77.2</v>
      </c>
      <c r="N107" s="11">
        <f t="shared" si="20"/>
        <v>69.1119691119691</v>
      </c>
      <c r="O107" s="11">
        <f t="shared" si="20"/>
        <v>59.41422594142259</v>
      </c>
      <c r="P107" s="11">
        <f t="shared" si="20"/>
        <v>47.66751484308736</v>
      </c>
      <c r="Q107" s="11">
        <f t="shared" si="20"/>
        <v>43.529411764705884</v>
      </c>
      <c r="R107" s="11">
        <f t="shared" si="20"/>
        <v>35.59915907498248</v>
      </c>
      <c r="S107" s="11">
        <f t="shared" si="20"/>
        <v>48.61652739090065</v>
      </c>
    </row>
    <row r="108" spans="1:19" ht="13.5" customHeight="1">
      <c r="A108" s="55"/>
      <c r="B108" s="57"/>
      <c r="C108" s="22" t="s">
        <v>87</v>
      </c>
      <c r="D108" s="37">
        <v>18</v>
      </c>
      <c r="E108" s="24">
        <v>21</v>
      </c>
      <c r="F108" s="24">
        <v>29</v>
      </c>
      <c r="G108" s="24">
        <v>54</v>
      </c>
      <c r="H108" s="24">
        <v>144</v>
      </c>
      <c r="I108" s="24">
        <v>200</v>
      </c>
      <c r="J108" s="24">
        <v>153</v>
      </c>
      <c r="K108" s="25">
        <v>619</v>
      </c>
      <c r="L108" s="10">
        <f>+D108/D$111*100</f>
        <v>6.870229007633588</v>
      </c>
      <c r="M108" s="11">
        <f t="shared" si="20"/>
        <v>8.4</v>
      </c>
      <c r="N108" s="11">
        <f t="shared" si="20"/>
        <v>11.196911196911197</v>
      </c>
      <c r="O108" s="11">
        <f t="shared" si="20"/>
        <v>11.297071129707113</v>
      </c>
      <c r="P108" s="11">
        <f t="shared" si="20"/>
        <v>12.213740458015266</v>
      </c>
      <c r="Q108" s="11">
        <f t="shared" si="20"/>
        <v>13.071895424836603</v>
      </c>
      <c r="R108" s="11">
        <f t="shared" si="20"/>
        <v>10.721793973370708</v>
      </c>
      <c r="S108" s="11">
        <f t="shared" si="20"/>
        <v>11.49489322191272</v>
      </c>
    </row>
    <row r="109" spans="1:19" ht="13.5" customHeight="1">
      <c r="A109" s="55"/>
      <c r="B109" s="57"/>
      <c r="C109" s="22" t="s">
        <v>88</v>
      </c>
      <c r="D109" s="37">
        <v>18</v>
      </c>
      <c r="E109" s="24">
        <v>36</v>
      </c>
      <c r="F109" s="24">
        <v>51</v>
      </c>
      <c r="G109" s="24">
        <v>140</v>
      </c>
      <c r="H109" s="24">
        <v>473</v>
      </c>
      <c r="I109" s="24">
        <v>664</v>
      </c>
      <c r="J109" s="24">
        <v>766</v>
      </c>
      <c r="K109" s="25">
        <v>2148</v>
      </c>
      <c r="L109" s="10">
        <f>+D109/D$111*100</f>
        <v>6.870229007633588</v>
      </c>
      <c r="M109" s="11">
        <f t="shared" si="20"/>
        <v>14.399999999999999</v>
      </c>
      <c r="N109" s="11">
        <f t="shared" si="20"/>
        <v>19.69111969111969</v>
      </c>
      <c r="O109" s="11">
        <f t="shared" si="20"/>
        <v>29.288702928870293</v>
      </c>
      <c r="P109" s="11">
        <f t="shared" si="20"/>
        <v>40.118744698897366</v>
      </c>
      <c r="Q109" s="11">
        <f t="shared" si="20"/>
        <v>43.39869281045752</v>
      </c>
      <c r="R109" s="11">
        <f t="shared" si="20"/>
        <v>53.67904695164681</v>
      </c>
      <c r="S109" s="11">
        <f t="shared" si="20"/>
        <v>39.88857938718663</v>
      </c>
    </row>
    <row r="110" spans="1:19" ht="13.5" customHeight="1">
      <c r="A110" s="55"/>
      <c r="B110" s="59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5"/>
      <c r="B111" s="59"/>
      <c r="C111" s="22" t="s">
        <v>10</v>
      </c>
      <c r="D111" s="37">
        <v>262</v>
      </c>
      <c r="E111" s="24">
        <v>250</v>
      </c>
      <c r="F111" s="24">
        <v>259</v>
      </c>
      <c r="G111" s="24">
        <v>478</v>
      </c>
      <c r="H111" s="24">
        <v>1179</v>
      </c>
      <c r="I111" s="24">
        <v>1530</v>
      </c>
      <c r="J111" s="24">
        <v>1427</v>
      </c>
      <c r="K111" s="25">
        <v>5385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5"/>
      <c r="B112" s="62" t="s">
        <v>36</v>
      </c>
      <c r="C112" s="44" t="s">
        <v>86</v>
      </c>
      <c r="D112" s="40">
        <v>478</v>
      </c>
      <c r="E112" s="32">
        <v>376</v>
      </c>
      <c r="F112" s="32">
        <v>330</v>
      </c>
      <c r="G112" s="32">
        <v>482</v>
      </c>
      <c r="H112" s="32">
        <v>1321</v>
      </c>
      <c r="I112" s="32">
        <v>1594</v>
      </c>
      <c r="J112" s="32">
        <v>1383</v>
      </c>
      <c r="K112" s="33">
        <v>5964</v>
      </c>
      <c r="L112" s="16">
        <f>+D112/D$116*100</f>
        <v>83.1304347826087</v>
      </c>
      <c r="M112" s="17">
        <f aca="true" t="shared" si="21" ref="M112:S116">+E112/E$116*100</f>
        <v>78.33333333333333</v>
      </c>
      <c r="N112" s="17">
        <f t="shared" si="21"/>
        <v>64.07766990291263</v>
      </c>
      <c r="O112" s="17">
        <f t="shared" si="21"/>
        <v>52.6775956284153</v>
      </c>
      <c r="P112" s="17">
        <f t="shared" si="21"/>
        <v>44.22497489119518</v>
      </c>
      <c r="Q112" s="17">
        <f t="shared" si="21"/>
        <v>37.00951938704435</v>
      </c>
      <c r="R112" s="17">
        <f t="shared" si="21"/>
        <v>30.21629888573301</v>
      </c>
      <c r="S112" s="17">
        <f t="shared" si="21"/>
        <v>41.543605461131236</v>
      </c>
    </row>
    <row r="113" spans="1:19" ht="13.5" customHeight="1">
      <c r="A113" s="55"/>
      <c r="B113" s="57"/>
      <c r="C113" s="42" t="s">
        <v>87</v>
      </c>
      <c r="D113" s="37">
        <v>49</v>
      </c>
      <c r="E113" s="24">
        <v>47</v>
      </c>
      <c r="F113" s="24">
        <v>66</v>
      </c>
      <c r="G113" s="24">
        <v>130</v>
      </c>
      <c r="H113" s="24">
        <v>449</v>
      </c>
      <c r="I113" s="24">
        <v>667</v>
      </c>
      <c r="J113" s="24">
        <v>674</v>
      </c>
      <c r="K113" s="25">
        <v>2082</v>
      </c>
      <c r="L113" s="10">
        <f>+D113/D$116*100</f>
        <v>8.521739130434783</v>
      </c>
      <c r="M113" s="11">
        <f t="shared" si="21"/>
        <v>9.791666666666666</v>
      </c>
      <c r="N113" s="11">
        <f t="shared" si="21"/>
        <v>12.815533980582524</v>
      </c>
      <c r="O113" s="11">
        <f t="shared" si="21"/>
        <v>14.207650273224044</v>
      </c>
      <c r="P113" s="11">
        <f t="shared" si="21"/>
        <v>15.031804486106463</v>
      </c>
      <c r="Q113" s="11">
        <f t="shared" si="21"/>
        <v>15.486417459948921</v>
      </c>
      <c r="R113" s="11">
        <f t="shared" si="21"/>
        <v>14.725802927681888</v>
      </c>
      <c r="S113" s="11">
        <f t="shared" si="21"/>
        <v>14.502646976873782</v>
      </c>
    </row>
    <row r="114" spans="1:19" ht="13.5" customHeight="1">
      <c r="A114" s="55"/>
      <c r="B114" s="57"/>
      <c r="C114" s="42" t="s">
        <v>88</v>
      </c>
      <c r="D114" s="37">
        <v>48</v>
      </c>
      <c r="E114" s="24">
        <v>57</v>
      </c>
      <c r="F114" s="24">
        <v>119</v>
      </c>
      <c r="G114" s="24">
        <v>303</v>
      </c>
      <c r="H114" s="24">
        <v>1217</v>
      </c>
      <c r="I114" s="24">
        <v>2046</v>
      </c>
      <c r="J114" s="24">
        <v>2520</v>
      </c>
      <c r="K114" s="25">
        <v>6310</v>
      </c>
      <c r="L114" s="10">
        <f>+D114/D$116*100</f>
        <v>8.347826086956523</v>
      </c>
      <c r="M114" s="11">
        <f t="shared" si="21"/>
        <v>11.875</v>
      </c>
      <c r="N114" s="11">
        <f t="shared" si="21"/>
        <v>23.106796116504853</v>
      </c>
      <c r="O114" s="11">
        <f t="shared" si="21"/>
        <v>33.114754098360656</v>
      </c>
      <c r="P114" s="11">
        <f t="shared" si="21"/>
        <v>40.74322062269836</v>
      </c>
      <c r="Q114" s="11">
        <f t="shared" si="21"/>
        <v>47.50406315300673</v>
      </c>
      <c r="R114" s="11">
        <f t="shared" si="21"/>
        <v>55.0578981865851</v>
      </c>
      <c r="S114" s="11">
        <f t="shared" si="21"/>
        <v>43.95374756199498</v>
      </c>
    </row>
    <row r="115" spans="1:19" ht="13.5" customHeight="1">
      <c r="A115" s="55"/>
      <c r="B115" s="59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5"/>
      <c r="B116" s="59"/>
      <c r="C116" s="46" t="s">
        <v>10</v>
      </c>
      <c r="D116" s="37">
        <v>575</v>
      </c>
      <c r="E116" s="24">
        <v>480</v>
      </c>
      <c r="F116" s="24">
        <v>515</v>
      </c>
      <c r="G116" s="24">
        <v>915</v>
      </c>
      <c r="H116" s="24">
        <v>2987</v>
      </c>
      <c r="I116" s="24">
        <v>4307</v>
      </c>
      <c r="J116" s="24">
        <v>4577</v>
      </c>
      <c r="K116" s="25">
        <v>14356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5"/>
      <c r="B117" s="57" t="s">
        <v>37</v>
      </c>
      <c r="C117" s="20" t="s">
        <v>86</v>
      </c>
      <c r="D117" s="36">
        <v>190</v>
      </c>
      <c r="E117" s="26">
        <v>165</v>
      </c>
      <c r="F117" s="26">
        <v>176</v>
      </c>
      <c r="G117" s="26">
        <v>289</v>
      </c>
      <c r="H117" s="26">
        <v>814</v>
      </c>
      <c r="I117" s="26">
        <v>1068</v>
      </c>
      <c r="J117" s="26">
        <v>879</v>
      </c>
      <c r="K117" s="27">
        <v>3581</v>
      </c>
      <c r="L117" s="10">
        <f>+D117/D$121*100</f>
        <v>93.13725490196079</v>
      </c>
      <c r="M117" s="11">
        <f aca="true" t="shared" si="22" ref="M117:S121">+E117/E$121*100</f>
        <v>84.18367346938776</v>
      </c>
      <c r="N117" s="11">
        <f t="shared" si="22"/>
        <v>72.72727272727273</v>
      </c>
      <c r="O117" s="11">
        <f t="shared" si="22"/>
        <v>62.68980477223427</v>
      </c>
      <c r="P117" s="11">
        <f t="shared" si="22"/>
        <v>51.13065326633166</v>
      </c>
      <c r="Q117" s="11">
        <f t="shared" si="22"/>
        <v>44.42595673876872</v>
      </c>
      <c r="R117" s="11">
        <f t="shared" si="22"/>
        <v>36.32231404958678</v>
      </c>
      <c r="S117" s="11">
        <f t="shared" si="22"/>
        <v>47.62601409761936</v>
      </c>
    </row>
    <row r="118" spans="1:19" ht="13.5" customHeight="1">
      <c r="A118" s="55"/>
      <c r="B118" s="57"/>
      <c r="C118" s="42" t="s">
        <v>87</v>
      </c>
      <c r="D118" s="37">
        <v>6</v>
      </c>
      <c r="E118" s="24">
        <v>15</v>
      </c>
      <c r="F118" s="24">
        <v>24</v>
      </c>
      <c r="G118" s="24">
        <v>53</v>
      </c>
      <c r="H118" s="24">
        <v>212</v>
      </c>
      <c r="I118" s="24">
        <v>308</v>
      </c>
      <c r="J118" s="24">
        <v>304</v>
      </c>
      <c r="K118" s="25">
        <v>922</v>
      </c>
      <c r="L118" s="10">
        <f>+D118/D$121*100</f>
        <v>2.941176470588235</v>
      </c>
      <c r="M118" s="11">
        <f t="shared" si="22"/>
        <v>7.653061224489796</v>
      </c>
      <c r="N118" s="11">
        <f t="shared" si="22"/>
        <v>9.917355371900827</v>
      </c>
      <c r="O118" s="11">
        <f t="shared" si="22"/>
        <v>11.496746203904555</v>
      </c>
      <c r="P118" s="11">
        <f t="shared" si="22"/>
        <v>13.316582914572864</v>
      </c>
      <c r="Q118" s="11">
        <f t="shared" si="22"/>
        <v>12.81198003327787</v>
      </c>
      <c r="R118" s="11">
        <f t="shared" si="22"/>
        <v>12.561983471074381</v>
      </c>
      <c r="S118" s="11">
        <f t="shared" si="22"/>
        <v>12.262268918739194</v>
      </c>
    </row>
    <row r="119" spans="1:19" ht="13.5" customHeight="1">
      <c r="A119" s="55"/>
      <c r="B119" s="57"/>
      <c r="C119" s="42" t="s">
        <v>88</v>
      </c>
      <c r="D119" s="37">
        <v>8</v>
      </c>
      <c r="E119" s="24">
        <v>16</v>
      </c>
      <c r="F119" s="24">
        <v>42</v>
      </c>
      <c r="G119" s="24">
        <v>119</v>
      </c>
      <c r="H119" s="24">
        <v>566</v>
      </c>
      <c r="I119" s="24">
        <v>1027</v>
      </c>
      <c r="J119" s="24">
        <v>1234</v>
      </c>
      <c r="K119" s="25">
        <v>3012</v>
      </c>
      <c r="L119" s="10">
        <f>+D119/D$121*100</f>
        <v>3.9215686274509802</v>
      </c>
      <c r="M119" s="11">
        <f t="shared" si="22"/>
        <v>8.16326530612245</v>
      </c>
      <c r="N119" s="11">
        <f t="shared" si="22"/>
        <v>17.355371900826448</v>
      </c>
      <c r="O119" s="11">
        <f t="shared" si="22"/>
        <v>25.813449023861175</v>
      </c>
      <c r="P119" s="11">
        <f t="shared" si="22"/>
        <v>35.55276381909548</v>
      </c>
      <c r="Q119" s="11">
        <f t="shared" si="22"/>
        <v>42.72046589018303</v>
      </c>
      <c r="R119" s="11">
        <f t="shared" si="22"/>
        <v>50.99173553719009</v>
      </c>
      <c r="S119" s="11">
        <f t="shared" si="22"/>
        <v>40.058518420002656</v>
      </c>
    </row>
    <row r="120" spans="1:19" ht="13.5" customHeight="1">
      <c r="A120" s="55"/>
      <c r="B120" s="57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1</v>
      </c>
      <c r="J120" s="24">
        <v>3</v>
      </c>
      <c r="K120" s="25">
        <v>4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</v>
      </c>
      <c r="Q120" s="11">
        <f t="shared" si="22"/>
        <v>0.04159733777038269</v>
      </c>
      <c r="R120" s="11">
        <f t="shared" si="22"/>
        <v>0.12396694214876033</v>
      </c>
      <c r="S120" s="11">
        <f t="shared" si="22"/>
        <v>0.053198563638781754</v>
      </c>
    </row>
    <row r="121" spans="1:19" ht="13.5" customHeight="1">
      <c r="A121" s="55"/>
      <c r="B121" s="57"/>
      <c r="C121" s="46" t="s">
        <v>10</v>
      </c>
      <c r="D121" s="38">
        <v>204</v>
      </c>
      <c r="E121" s="28">
        <v>196</v>
      </c>
      <c r="F121" s="28">
        <v>242</v>
      </c>
      <c r="G121" s="28">
        <v>461</v>
      </c>
      <c r="H121" s="28">
        <v>1592</v>
      </c>
      <c r="I121" s="28">
        <v>2404</v>
      </c>
      <c r="J121" s="28">
        <v>2420</v>
      </c>
      <c r="K121" s="29">
        <v>7519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5"/>
      <c r="B122" s="58" t="s">
        <v>38</v>
      </c>
      <c r="C122" s="20" t="s">
        <v>86</v>
      </c>
      <c r="D122" s="37">
        <v>81</v>
      </c>
      <c r="E122" s="24">
        <v>61</v>
      </c>
      <c r="F122" s="24">
        <v>59</v>
      </c>
      <c r="G122" s="24">
        <v>123</v>
      </c>
      <c r="H122" s="24">
        <v>430</v>
      </c>
      <c r="I122" s="24">
        <v>517</v>
      </c>
      <c r="J122" s="24">
        <v>462</v>
      </c>
      <c r="K122" s="25">
        <v>1733</v>
      </c>
      <c r="L122" s="8">
        <f>+D122/D$126*100</f>
        <v>88.04347826086956</v>
      </c>
      <c r="M122" s="9">
        <f aca="true" t="shared" si="23" ref="M122:S126">+E122/E$126*100</f>
        <v>75.30864197530865</v>
      </c>
      <c r="N122" s="9">
        <f t="shared" si="23"/>
        <v>59</v>
      </c>
      <c r="O122" s="9">
        <f t="shared" si="23"/>
        <v>58.29383886255924</v>
      </c>
      <c r="P122" s="9">
        <f t="shared" si="23"/>
        <v>51.19047619047619</v>
      </c>
      <c r="Q122" s="9">
        <f t="shared" si="23"/>
        <v>40.17094017094017</v>
      </c>
      <c r="R122" s="9">
        <f t="shared" si="23"/>
        <v>35.21341463414634</v>
      </c>
      <c r="S122" s="9">
        <f t="shared" si="23"/>
        <v>44.17537598776447</v>
      </c>
    </row>
    <row r="123" spans="1:19" ht="13.5" customHeight="1">
      <c r="A123" s="55"/>
      <c r="B123" s="57"/>
      <c r="C123" s="42" t="s">
        <v>87</v>
      </c>
      <c r="D123" s="37">
        <v>3</v>
      </c>
      <c r="E123" s="24">
        <v>10</v>
      </c>
      <c r="F123" s="24">
        <v>12</v>
      </c>
      <c r="G123" s="24">
        <v>31</v>
      </c>
      <c r="H123" s="24">
        <v>127</v>
      </c>
      <c r="I123" s="24">
        <v>221</v>
      </c>
      <c r="J123" s="24">
        <v>208</v>
      </c>
      <c r="K123" s="25">
        <v>612</v>
      </c>
      <c r="L123" s="10">
        <f>+D123/D$126*100</f>
        <v>3.260869565217391</v>
      </c>
      <c r="M123" s="11">
        <f t="shared" si="23"/>
        <v>12.345679012345679</v>
      </c>
      <c r="N123" s="11">
        <f t="shared" si="23"/>
        <v>12</v>
      </c>
      <c r="O123" s="11">
        <f t="shared" si="23"/>
        <v>14.691943127962084</v>
      </c>
      <c r="P123" s="11">
        <f t="shared" si="23"/>
        <v>15.119047619047619</v>
      </c>
      <c r="Q123" s="11">
        <f t="shared" si="23"/>
        <v>17.17171717171717</v>
      </c>
      <c r="R123" s="11">
        <f t="shared" si="23"/>
        <v>15.853658536585366</v>
      </c>
      <c r="S123" s="11">
        <f t="shared" si="23"/>
        <v>15.600305888350752</v>
      </c>
    </row>
    <row r="124" spans="1:19" ht="13.5" customHeight="1">
      <c r="A124" s="55"/>
      <c r="B124" s="57"/>
      <c r="C124" s="42" t="s">
        <v>88</v>
      </c>
      <c r="D124" s="37">
        <v>8</v>
      </c>
      <c r="E124" s="24">
        <v>10</v>
      </c>
      <c r="F124" s="24">
        <v>29</v>
      </c>
      <c r="G124" s="24">
        <v>57</v>
      </c>
      <c r="H124" s="24">
        <v>283</v>
      </c>
      <c r="I124" s="24">
        <v>549</v>
      </c>
      <c r="J124" s="24">
        <v>642</v>
      </c>
      <c r="K124" s="25">
        <v>1578</v>
      </c>
      <c r="L124" s="10">
        <f>+D124/D$126*100</f>
        <v>8.695652173913043</v>
      </c>
      <c r="M124" s="11">
        <f t="shared" si="23"/>
        <v>12.345679012345679</v>
      </c>
      <c r="N124" s="11">
        <f t="shared" si="23"/>
        <v>28.999999999999996</v>
      </c>
      <c r="O124" s="11">
        <f t="shared" si="23"/>
        <v>27.014218009478675</v>
      </c>
      <c r="P124" s="11">
        <f t="shared" si="23"/>
        <v>33.69047619047619</v>
      </c>
      <c r="Q124" s="11">
        <f t="shared" si="23"/>
        <v>42.65734265734265</v>
      </c>
      <c r="R124" s="11">
        <f t="shared" si="23"/>
        <v>48.93292682926829</v>
      </c>
      <c r="S124" s="11">
        <f t="shared" si="23"/>
        <v>40.224318123884785</v>
      </c>
    </row>
    <row r="125" spans="1:19" ht="13.5" customHeight="1">
      <c r="A125" s="55"/>
      <c r="B125" s="59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5"/>
      <c r="B126" s="63"/>
      <c r="C126" s="45" t="s">
        <v>10</v>
      </c>
      <c r="D126" s="41">
        <v>92</v>
      </c>
      <c r="E126" s="30">
        <v>81</v>
      </c>
      <c r="F126" s="30">
        <v>100</v>
      </c>
      <c r="G126" s="30">
        <v>211</v>
      </c>
      <c r="H126" s="30">
        <v>840</v>
      </c>
      <c r="I126" s="30">
        <v>1287</v>
      </c>
      <c r="J126" s="30">
        <v>1312</v>
      </c>
      <c r="K126" s="31">
        <v>3923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5"/>
      <c r="B127" s="58" t="s">
        <v>39</v>
      </c>
      <c r="C127" s="22" t="s">
        <v>86</v>
      </c>
      <c r="D127" s="37">
        <v>182</v>
      </c>
      <c r="E127" s="24">
        <v>130</v>
      </c>
      <c r="F127" s="24">
        <v>152</v>
      </c>
      <c r="G127" s="24">
        <v>286</v>
      </c>
      <c r="H127" s="24">
        <v>748</v>
      </c>
      <c r="I127" s="24">
        <v>779</v>
      </c>
      <c r="J127" s="24">
        <v>540</v>
      </c>
      <c r="K127" s="25">
        <v>2817</v>
      </c>
      <c r="L127" s="10">
        <f>+D127/D$131*100</f>
        <v>86.25592417061611</v>
      </c>
      <c r="M127" s="11">
        <f aca="true" t="shared" si="24" ref="M127:S131">+E127/E$131*100</f>
        <v>69.5187165775401</v>
      </c>
      <c r="N127" s="11">
        <f t="shared" si="24"/>
        <v>67.2566371681416</v>
      </c>
      <c r="O127" s="11">
        <f t="shared" si="24"/>
        <v>53.9622641509434</v>
      </c>
      <c r="P127" s="11">
        <f t="shared" si="24"/>
        <v>44.02589758681577</v>
      </c>
      <c r="Q127" s="11">
        <f t="shared" si="24"/>
        <v>34.606841403820525</v>
      </c>
      <c r="R127" s="11">
        <f t="shared" si="24"/>
        <v>28.799999999999997</v>
      </c>
      <c r="S127" s="11">
        <f t="shared" si="24"/>
        <v>40.36394898982662</v>
      </c>
    </row>
    <row r="128" spans="1:19" ht="13.5" customHeight="1">
      <c r="A128" s="55"/>
      <c r="B128" s="57"/>
      <c r="C128" s="22" t="s">
        <v>87</v>
      </c>
      <c r="D128" s="37">
        <v>14</v>
      </c>
      <c r="E128" s="24">
        <v>25</v>
      </c>
      <c r="F128" s="24">
        <v>27</v>
      </c>
      <c r="G128" s="24">
        <v>79</v>
      </c>
      <c r="H128" s="24">
        <v>256</v>
      </c>
      <c r="I128" s="24">
        <v>392</v>
      </c>
      <c r="J128" s="24">
        <v>280</v>
      </c>
      <c r="K128" s="25">
        <v>1073</v>
      </c>
      <c r="L128" s="10">
        <f>+D128/D$131*100</f>
        <v>6.6350710900473935</v>
      </c>
      <c r="M128" s="11">
        <f t="shared" si="24"/>
        <v>13.368983957219251</v>
      </c>
      <c r="N128" s="11">
        <f t="shared" si="24"/>
        <v>11.946902654867257</v>
      </c>
      <c r="O128" s="11">
        <f t="shared" si="24"/>
        <v>14.90566037735849</v>
      </c>
      <c r="P128" s="11">
        <f t="shared" si="24"/>
        <v>15.067686874632136</v>
      </c>
      <c r="Q128" s="11">
        <f t="shared" si="24"/>
        <v>17.414482452243448</v>
      </c>
      <c r="R128" s="11">
        <f t="shared" si="24"/>
        <v>14.933333333333335</v>
      </c>
      <c r="S128" s="11">
        <f t="shared" si="24"/>
        <v>15.374695515116779</v>
      </c>
    </row>
    <row r="129" spans="1:19" ht="13.5" customHeight="1">
      <c r="A129" s="55"/>
      <c r="B129" s="57"/>
      <c r="C129" s="22" t="s">
        <v>88</v>
      </c>
      <c r="D129" s="37">
        <v>15</v>
      </c>
      <c r="E129" s="24">
        <v>32</v>
      </c>
      <c r="F129" s="24">
        <v>47</v>
      </c>
      <c r="G129" s="24">
        <v>165</v>
      </c>
      <c r="H129" s="24">
        <v>695</v>
      </c>
      <c r="I129" s="24">
        <v>1080</v>
      </c>
      <c r="J129" s="24">
        <v>1055</v>
      </c>
      <c r="K129" s="25">
        <v>3089</v>
      </c>
      <c r="L129" s="10">
        <f>+D129/D$131*100</f>
        <v>7.109004739336493</v>
      </c>
      <c r="M129" s="11">
        <f t="shared" si="24"/>
        <v>17.11229946524064</v>
      </c>
      <c r="N129" s="11">
        <f t="shared" si="24"/>
        <v>20.79646017699115</v>
      </c>
      <c r="O129" s="11">
        <f t="shared" si="24"/>
        <v>31.132075471698112</v>
      </c>
      <c r="P129" s="11">
        <f t="shared" si="24"/>
        <v>40.90641553855209</v>
      </c>
      <c r="Q129" s="11">
        <f t="shared" si="24"/>
        <v>47.97867614393603</v>
      </c>
      <c r="R129" s="11">
        <f t="shared" si="24"/>
        <v>56.266666666666666</v>
      </c>
      <c r="S129" s="11">
        <f t="shared" si="24"/>
        <v>44.2613554950566</v>
      </c>
    </row>
    <row r="130" spans="1:19" ht="13.5" customHeight="1">
      <c r="A130" s="55"/>
      <c r="B130" s="59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5"/>
      <c r="B131" s="59"/>
      <c r="C131" s="22" t="s">
        <v>10</v>
      </c>
      <c r="D131" s="37">
        <v>211</v>
      </c>
      <c r="E131" s="24">
        <v>187</v>
      </c>
      <c r="F131" s="24">
        <v>226</v>
      </c>
      <c r="G131" s="24">
        <v>530</v>
      </c>
      <c r="H131" s="24">
        <v>1699</v>
      </c>
      <c r="I131" s="24">
        <v>2251</v>
      </c>
      <c r="J131" s="24">
        <v>1875</v>
      </c>
      <c r="K131" s="25">
        <v>6979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5"/>
      <c r="B132" s="62" t="s">
        <v>40</v>
      </c>
      <c r="C132" s="44" t="s">
        <v>86</v>
      </c>
      <c r="D132" s="40">
        <v>164</v>
      </c>
      <c r="E132" s="32">
        <v>146</v>
      </c>
      <c r="F132" s="32">
        <v>164</v>
      </c>
      <c r="G132" s="32">
        <v>228</v>
      </c>
      <c r="H132" s="32">
        <v>513</v>
      </c>
      <c r="I132" s="32">
        <v>468</v>
      </c>
      <c r="J132" s="32">
        <v>323</v>
      </c>
      <c r="K132" s="33">
        <v>2006</v>
      </c>
      <c r="L132" s="16">
        <f>+D132/D$136*100</f>
        <v>92.65536723163842</v>
      </c>
      <c r="M132" s="17">
        <f aca="true" t="shared" si="25" ref="M132:S136">+E132/E$136*100</f>
        <v>83.9080459770115</v>
      </c>
      <c r="N132" s="17">
        <f t="shared" si="25"/>
        <v>75.57603686635944</v>
      </c>
      <c r="O132" s="17">
        <f t="shared" si="25"/>
        <v>63.50974930362116</v>
      </c>
      <c r="P132" s="17">
        <f t="shared" si="25"/>
        <v>56.810631229235874</v>
      </c>
      <c r="Q132" s="17">
        <f t="shared" si="25"/>
        <v>46.33663366336634</v>
      </c>
      <c r="R132" s="17">
        <f t="shared" si="25"/>
        <v>35.96881959910913</v>
      </c>
      <c r="S132" s="17">
        <f t="shared" si="25"/>
        <v>53.665061530230076</v>
      </c>
    </row>
    <row r="133" spans="1:19" ht="13.5" customHeight="1">
      <c r="A133" s="55"/>
      <c r="B133" s="57"/>
      <c r="C133" s="42" t="s">
        <v>87</v>
      </c>
      <c r="D133" s="37">
        <v>5</v>
      </c>
      <c r="E133" s="24">
        <v>6</v>
      </c>
      <c r="F133" s="24">
        <v>15</v>
      </c>
      <c r="G133" s="24">
        <v>27</v>
      </c>
      <c r="H133" s="24">
        <v>95</v>
      </c>
      <c r="I133" s="24">
        <v>95</v>
      </c>
      <c r="J133" s="24">
        <v>87</v>
      </c>
      <c r="K133" s="25">
        <v>330</v>
      </c>
      <c r="L133" s="10">
        <f>+D133/D$136*100</f>
        <v>2.824858757062147</v>
      </c>
      <c r="M133" s="11">
        <f t="shared" si="25"/>
        <v>3.4482758620689653</v>
      </c>
      <c r="N133" s="11">
        <f t="shared" si="25"/>
        <v>6.912442396313365</v>
      </c>
      <c r="O133" s="11">
        <f t="shared" si="25"/>
        <v>7.520891364902507</v>
      </c>
      <c r="P133" s="11">
        <f t="shared" si="25"/>
        <v>10.520487264673312</v>
      </c>
      <c r="Q133" s="11">
        <f t="shared" si="25"/>
        <v>9.405940594059405</v>
      </c>
      <c r="R133" s="11">
        <f t="shared" si="25"/>
        <v>9.688195991091314</v>
      </c>
      <c r="S133" s="11">
        <f t="shared" si="25"/>
        <v>8.828250401284109</v>
      </c>
    </row>
    <row r="134" spans="1:19" ht="13.5" customHeight="1">
      <c r="A134" s="55"/>
      <c r="B134" s="57"/>
      <c r="C134" s="42" t="s">
        <v>88</v>
      </c>
      <c r="D134" s="37">
        <v>8</v>
      </c>
      <c r="E134" s="24">
        <v>22</v>
      </c>
      <c r="F134" s="24">
        <v>38</v>
      </c>
      <c r="G134" s="24">
        <v>104</v>
      </c>
      <c r="H134" s="24">
        <v>295</v>
      </c>
      <c r="I134" s="24">
        <v>447</v>
      </c>
      <c r="J134" s="24">
        <v>488</v>
      </c>
      <c r="K134" s="25">
        <v>1402</v>
      </c>
      <c r="L134" s="10">
        <f>+D134/D$136*100</f>
        <v>4.519774011299435</v>
      </c>
      <c r="M134" s="11">
        <f t="shared" si="25"/>
        <v>12.643678160919542</v>
      </c>
      <c r="N134" s="11">
        <f t="shared" si="25"/>
        <v>17.51152073732719</v>
      </c>
      <c r="O134" s="11">
        <f t="shared" si="25"/>
        <v>28.969359331476323</v>
      </c>
      <c r="P134" s="11">
        <f t="shared" si="25"/>
        <v>32.668881506090806</v>
      </c>
      <c r="Q134" s="11">
        <f t="shared" si="25"/>
        <v>44.257425742574256</v>
      </c>
      <c r="R134" s="11">
        <f t="shared" si="25"/>
        <v>54.342984409799556</v>
      </c>
      <c r="S134" s="11">
        <f t="shared" si="25"/>
        <v>37.50668806848582</v>
      </c>
    </row>
    <row r="135" spans="1:19" ht="13.5" customHeight="1">
      <c r="A135" s="55"/>
      <c r="B135" s="59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5"/>
      <c r="B136" s="59"/>
      <c r="C136" s="46" t="s">
        <v>10</v>
      </c>
      <c r="D136" s="37">
        <v>177</v>
      </c>
      <c r="E136" s="24">
        <v>174</v>
      </c>
      <c r="F136" s="24">
        <v>217</v>
      </c>
      <c r="G136" s="24">
        <v>359</v>
      </c>
      <c r="H136" s="24">
        <v>903</v>
      </c>
      <c r="I136" s="24">
        <v>1010</v>
      </c>
      <c r="J136" s="24">
        <v>898</v>
      </c>
      <c r="K136" s="25">
        <v>3738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5"/>
      <c r="B137" s="57" t="s">
        <v>41</v>
      </c>
      <c r="C137" s="20" t="s">
        <v>86</v>
      </c>
      <c r="D137" s="36">
        <v>187</v>
      </c>
      <c r="E137" s="26">
        <v>146</v>
      </c>
      <c r="F137" s="26">
        <v>153</v>
      </c>
      <c r="G137" s="26">
        <v>294</v>
      </c>
      <c r="H137" s="26">
        <v>780</v>
      </c>
      <c r="I137" s="26">
        <v>874</v>
      </c>
      <c r="J137" s="26">
        <v>695</v>
      </c>
      <c r="K137" s="27">
        <v>3129</v>
      </c>
      <c r="L137" s="10">
        <f>+D137/D$141*100</f>
        <v>92.57425742574257</v>
      </c>
      <c r="M137" s="11">
        <f aca="true" t="shared" si="26" ref="M137:S141">+E137/E$141*100</f>
        <v>79.78142076502732</v>
      </c>
      <c r="N137" s="11">
        <f t="shared" si="26"/>
        <v>70.83333333333334</v>
      </c>
      <c r="O137" s="11">
        <f t="shared" si="26"/>
        <v>68.37209302325581</v>
      </c>
      <c r="P137" s="11">
        <f t="shared" si="26"/>
        <v>59.27051671732523</v>
      </c>
      <c r="Q137" s="11">
        <f t="shared" si="26"/>
        <v>49.32279909706546</v>
      </c>
      <c r="R137" s="11">
        <f t="shared" si="26"/>
        <v>41.892706449668474</v>
      </c>
      <c r="S137" s="11">
        <f t="shared" si="26"/>
        <v>54.153686396677045</v>
      </c>
    </row>
    <row r="138" spans="1:19" ht="13.5" customHeight="1">
      <c r="A138" s="55"/>
      <c r="B138" s="57"/>
      <c r="C138" s="42" t="s">
        <v>87</v>
      </c>
      <c r="D138" s="37">
        <v>6</v>
      </c>
      <c r="E138" s="24">
        <v>13</v>
      </c>
      <c r="F138" s="24">
        <v>25</v>
      </c>
      <c r="G138" s="24">
        <v>40</v>
      </c>
      <c r="H138" s="24">
        <v>134</v>
      </c>
      <c r="I138" s="24">
        <v>222</v>
      </c>
      <c r="J138" s="24">
        <v>228</v>
      </c>
      <c r="K138" s="25">
        <v>668</v>
      </c>
      <c r="L138" s="10">
        <f>+D138/D$141*100</f>
        <v>2.9702970297029703</v>
      </c>
      <c r="M138" s="11">
        <f t="shared" si="26"/>
        <v>7.103825136612022</v>
      </c>
      <c r="N138" s="11">
        <f t="shared" si="26"/>
        <v>11.574074074074074</v>
      </c>
      <c r="O138" s="11">
        <f t="shared" si="26"/>
        <v>9.30232558139535</v>
      </c>
      <c r="P138" s="11">
        <f t="shared" si="26"/>
        <v>10.182370820668693</v>
      </c>
      <c r="Q138" s="11">
        <f t="shared" si="26"/>
        <v>12.528216704288939</v>
      </c>
      <c r="R138" s="11">
        <f t="shared" si="26"/>
        <v>13.743218806509946</v>
      </c>
      <c r="S138" s="11">
        <f t="shared" si="26"/>
        <v>11.561093804084459</v>
      </c>
    </row>
    <row r="139" spans="1:19" ht="13.5" customHeight="1">
      <c r="A139" s="55"/>
      <c r="B139" s="57"/>
      <c r="C139" s="42" t="s">
        <v>88</v>
      </c>
      <c r="D139" s="37">
        <v>9</v>
      </c>
      <c r="E139" s="24">
        <v>24</v>
      </c>
      <c r="F139" s="24">
        <v>38</v>
      </c>
      <c r="G139" s="24">
        <v>96</v>
      </c>
      <c r="H139" s="24">
        <v>402</v>
      </c>
      <c r="I139" s="24">
        <v>676</v>
      </c>
      <c r="J139" s="24">
        <v>736</v>
      </c>
      <c r="K139" s="25">
        <v>1981</v>
      </c>
      <c r="L139" s="10">
        <f>+D139/D$141*100</f>
        <v>4.455445544554455</v>
      </c>
      <c r="M139" s="11">
        <f t="shared" si="26"/>
        <v>13.114754098360656</v>
      </c>
      <c r="N139" s="11">
        <f t="shared" si="26"/>
        <v>17.59259259259259</v>
      </c>
      <c r="O139" s="11">
        <f t="shared" si="26"/>
        <v>22.325581395348838</v>
      </c>
      <c r="P139" s="11">
        <f t="shared" si="26"/>
        <v>30.547112462006076</v>
      </c>
      <c r="Q139" s="11">
        <f t="shared" si="26"/>
        <v>38.1489841986456</v>
      </c>
      <c r="R139" s="11">
        <f t="shared" si="26"/>
        <v>44.36407474382158</v>
      </c>
      <c r="S139" s="11">
        <f t="shared" si="26"/>
        <v>34.28521979923849</v>
      </c>
    </row>
    <row r="140" spans="1:19" ht="13.5" customHeight="1">
      <c r="A140" s="55"/>
      <c r="B140" s="57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5"/>
      <c r="B141" s="57"/>
      <c r="C141" s="46" t="s">
        <v>10</v>
      </c>
      <c r="D141" s="38">
        <v>202</v>
      </c>
      <c r="E141" s="28">
        <v>183</v>
      </c>
      <c r="F141" s="28">
        <v>216</v>
      </c>
      <c r="G141" s="28">
        <v>430</v>
      </c>
      <c r="H141" s="28">
        <v>1316</v>
      </c>
      <c r="I141" s="28">
        <v>1772</v>
      </c>
      <c r="J141" s="28">
        <v>1659</v>
      </c>
      <c r="K141" s="29">
        <v>5778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5"/>
      <c r="B142" s="58" t="s">
        <v>42</v>
      </c>
      <c r="C142" s="20" t="s">
        <v>86</v>
      </c>
      <c r="D142" s="37">
        <v>107</v>
      </c>
      <c r="E142" s="24">
        <v>52</v>
      </c>
      <c r="F142" s="24">
        <v>65</v>
      </c>
      <c r="G142" s="24">
        <v>115</v>
      </c>
      <c r="H142" s="24">
        <v>453</v>
      </c>
      <c r="I142" s="24">
        <v>649</v>
      </c>
      <c r="J142" s="24">
        <v>453</v>
      </c>
      <c r="K142" s="25">
        <v>1894</v>
      </c>
      <c r="L142" s="8">
        <f>+D142/D$146*100</f>
        <v>89.16666666666667</v>
      </c>
      <c r="M142" s="9">
        <f aca="true" t="shared" si="27" ref="M142:S146">+E142/E$146*100</f>
        <v>82.53968253968253</v>
      </c>
      <c r="N142" s="9">
        <f t="shared" si="27"/>
        <v>76.47058823529412</v>
      </c>
      <c r="O142" s="9">
        <f t="shared" si="27"/>
        <v>58.673469387755105</v>
      </c>
      <c r="P142" s="9">
        <f t="shared" si="27"/>
        <v>56.413449564134496</v>
      </c>
      <c r="Q142" s="9">
        <f t="shared" si="27"/>
        <v>52.93637846655791</v>
      </c>
      <c r="R142" s="9">
        <f t="shared" si="27"/>
        <v>43.43240651965484</v>
      </c>
      <c r="S142" s="9">
        <f t="shared" si="27"/>
        <v>53.56334841628959</v>
      </c>
    </row>
    <row r="143" spans="1:19" ht="13.5" customHeight="1">
      <c r="A143" s="55"/>
      <c r="B143" s="57"/>
      <c r="C143" s="42" t="s">
        <v>87</v>
      </c>
      <c r="D143" s="37">
        <v>7</v>
      </c>
      <c r="E143" s="24">
        <v>5</v>
      </c>
      <c r="F143" s="24">
        <v>2</v>
      </c>
      <c r="G143" s="24">
        <v>23</v>
      </c>
      <c r="H143" s="24">
        <v>89</v>
      </c>
      <c r="I143" s="24">
        <v>110</v>
      </c>
      <c r="J143" s="24">
        <v>121</v>
      </c>
      <c r="K143" s="25">
        <v>357</v>
      </c>
      <c r="L143" s="10">
        <f>+D143/D$146*100</f>
        <v>5.833333333333333</v>
      </c>
      <c r="M143" s="11">
        <f t="shared" si="27"/>
        <v>7.936507936507936</v>
      </c>
      <c r="N143" s="11">
        <f t="shared" si="27"/>
        <v>2.3529411764705883</v>
      </c>
      <c r="O143" s="11">
        <f t="shared" si="27"/>
        <v>11.73469387755102</v>
      </c>
      <c r="P143" s="11">
        <f t="shared" si="27"/>
        <v>11.083437110834371</v>
      </c>
      <c r="Q143" s="11">
        <f t="shared" si="27"/>
        <v>8.97226753670473</v>
      </c>
      <c r="R143" s="11">
        <f t="shared" si="27"/>
        <v>11.601150527325025</v>
      </c>
      <c r="S143" s="11">
        <f t="shared" si="27"/>
        <v>10.096153846153847</v>
      </c>
    </row>
    <row r="144" spans="1:19" ht="13.5" customHeight="1">
      <c r="A144" s="55"/>
      <c r="B144" s="57"/>
      <c r="C144" s="42" t="s">
        <v>88</v>
      </c>
      <c r="D144" s="37">
        <v>6</v>
      </c>
      <c r="E144" s="24">
        <v>6</v>
      </c>
      <c r="F144" s="24">
        <v>18</v>
      </c>
      <c r="G144" s="24">
        <v>58</v>
      </c>
      <c r="H144" s="24">
        <v>261</v>
      </c>
      <c r="I144" s="24">
        <v>467</v>
      </c>
      <c r="J144" s="24">
        <v>469</v>
      </c>
      <c r="K144" s="25">
        <v>1285</v>
      </c>
      <c r="L144" s="10">
        <f>+D144/D$146*100</f>
        <v>5</v>
      </c>
      <c r="M144" s="11">
        <f t="shared" si="27"/>
        <v>9.523809523809524</v>
      </c>
      <c r="N144" s="11">
        <f t="shared" si="27"/>
        <v>21.176470588235293</v>
      </c>
      <c r="O144" s="11">
        <f t="shared" si="27"/>
        <v>29.591836734693878</v>
      </c>
      <c r="P144" s="11">
        <f t="shared" si="27"/>
        <v>32.50311332503114</v>
      </c>
      <c r="Q144" s="11">
        <f t="shared" si="27"/>
        <v>38.09135399673736</v>
      </c>
      <c r="R144" s="11">
        <f t="shared" si="27"/>
        <v>44.966442953020135</v>
      </c>
      <c r="S144" s="11">
        <f t="shared" si="27"/>
        <v>36.34049773755656</v>
      </c>
    </row>
    <row r="145" spans="1:19" ht="13.5" customHeight="1">
      <c r="A145" s="55"/>
      <c r="B145" s="59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5"/>
      <c r="B146" s="59"/>
      <c r="C146" s="46" t="s">
        <v>10</v>
      </c>
      <c r="D146" s="37">
        <v>120</v>
      </c>
      <c r="E146" s="24">
        <v>63</v>
      </c>
      <c r="F146" s="24">
        <v>85</v>
      </c>
      <c r="G146" s="24">
        <v>196</v>
      </c>
      <c r="H146" s="24">
        <v>803</v>
      </c>
      <c r="I146" s="24">
        <v>1226</v>
      </c>
      <c r="J146" s="24">
        <v>1043</v>
      </c>
      <c r="K146" s="25">
        <v>3536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5"/>
      <c r="B147" s="57" t="s">
        <v>43</v>
      </c>
      <c r="C147" s="20" t="s">
        <v>86</v>
      </c>
      <c r="D147" s="36">
        <v>105</v>
      </c>
      <c r="E147" s="26">
        <v>111</v>
      </c>
      <c r="F147" s="26">
        <v>116</v>
      </c>
      <c r="G147" s="26">
        <v>171</v>
      </c>
      <c r="H147" s="26">
        <v>323</v>
      </c>
      <c r="I147" s="26">
        <v>293</v>
      </c>
      <c r="J147" s="26">
        <v>196</v>
      </c>
      <c r="K147" s="27">
        <v>1315</v>
      </c>
      <c r="L147" s="10">
        <f>+D147/D$151*100</f>
        <v>88.23529411764706</v>
      </c>
      <c r="M147" s="11">
        <f aca="true" t="shared" si="28" ref="M147:S151">+E147/E$151*100</f>
        <v>84.7328244274809</v>
      </c>
      <c r="N147" s="11">
        <f t="shared" si="28"/>
        <v>76.82119205298014</v>
      </c>
      <c r="O147" s="11">
        <f t="shared" si="28"/>
        <v>65.0190114068441</v>
      </c>
      <c r="P147" s="11">
        <f t="shared" si="28"/>
        <v>57.78175313059034</v>
      </c>
      <c r="Q147" s="11">
        <f t="shared" si="28"/>
        <v>46.955128205128204</v>
      </c>
      <c r="R147" s="11">
        <f t="shared" si="28"/>
        <v>39.436619718309856</v>
      </c>
      <c r="S147" s="11">
        <f t="shared" si="28"/>
        <v>56.100682593856654</v>
      </c>
    </row>
    <row r="148" spans="1:19" ht="13.5" customHeight="1">
      <c r="A148" s="55"/>
      <c r="B148" s="57"/>
      <c r="C148" s="42" t="s">
        <v>87</v>
      </c>
      <c r="D148" s="37">
        <v>5</v>
      </c>
      <c r="E148" s="24">
        <v>8</v>
      </c>
      <c r="F148" s="24">
        <v>11</v>
      </c>
      <c r="G148" s="24">
        <v>29</v>
      </c>
      <c r="H148" s="24">
        <v>52</v>
      </c>
      <c r="I148" s="24">
        <v>70</v>
      </c>
      <c r="J148" s="24">
        <v>51</v>
      </c>
      <c r="K148" s="25">
        <v>226</v>
      </c>
      <c r="L148" s="10">
        <f>+D148/D$151*100</f>
        <v>4.201680672268908</v>
      </c>
      <c r="M148" s="11">
        <f t="shared" si="28"/>
        <v>6.106870229007633</v>
      </c>
      <c r="N148" s="11">
        <f t="shared" si="28"/>
        <v>7.28476821192053</v>
      </c>
      <c r="O148" s="11">
        <f t="shared" si="28"/>
        <v>11.02661596958175</v>
      </c>
      <c r="P148" s="11">
        <f t="shared" si="28"/>
        <v>9.30232558139535</v>
      </c>
      <c r="Q148" s="11">
        <f t="shared" si="28"/>
        <v>11.217948717948719</v>
      </c>
      <c r="R148" s="11">
        <f t="shared" si="28"/>
        <v>10.261569416498995</v>
      </c>
      <c r="S148" s="11">
        <f t="shared" si="28"/>
        <v>9.641638225255972</v>
      </c>
    </row>
    <row r="149" spans="1:19" ht="13.5" customHeight="1">
      <c r="A149" s="55"/>
      <c r="B149" s="57"/>
      <c r="C149" s="42" t="s">
        <v>88</v>
      </c>
      <c r="D149" s="37">
        <v>9</v>
      </c>
      <c r="E149" s="24">
        <v>12</v>
      </c>
      <c r="F149" s="24">
        <v>24</v>
      </c>
      <c r="G149" s="24">
        <v>63</v>
      </c>
      <c r="H149" s="24">
        <v>184</v>
      </c>
      <c r="I149" s="24">
        <v>261</v>
      </c>
      <c r="J149" s="24">
        <v>250</v>
      </c>
      <c r="K149" s="25">
        <v>803</v>
      </c>
      <c r="L149" s="10">
        <f>+D149/D$151*100</f>
        <v>7.563025210084033</v>
      </c>
      <c r="M149" s="11">
        <f t="shared" si="28"/>
        <v>9.16030534351145</v>
      </c>
      <c r="N149" s="11">
        <f t="shared" si="28"/>
        <v>15.894039735099339</v>
      </c>
      <c r="O149" s="11">
        <f t="shared" si="28"/>
        <v>23.954372623574145</v>
      </c>
      <c r="P149" s="11">
        <f t="shared" si="28"/>
        <v>32.91592128801431</v>
      </c>
      <c r="Q149" s="11">
        <f t="shared" si="28"/>
        <v>41.82692307692308</v>
      </c>
      <c r="R149" s="11">
        <f t="shared" si="28"/>
        <v>50.30181086519114</v>
      </c>
      <c r="S149" s="11">
        <f t="shared" si="28"/>
        <v>34.25767918088737</v>
      </c>
    </row>
    <row r="150" spans="1:19" ht="13.5" customHeight="1">
      <c r="A150" s="55"/>
      <c r="B150" s="57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5"/>
      <c r="B151" s="57"/>
      <c r="C151" s="46" t="s">
        <v>10</v>
      </c>
      <c r="D151" s="38">
        <v>119</v>
      </c>
      <c r="E151" s="28">
        <v>131</v>
      </c>
      <c r="F151" s="28">
        <v>151</v>
      </c>
      <c r="G151" s="28">
        <v>263</v>
      </c>
      <c r="H151" s="28">
        <v>559</v>
      </c>
      <c r="I151" s="28">
        <v>624</v>
      </c>
      <c r="J151" s="28">
        <v>497</v>
      </c>
      <c r="K151" s="29">
        <v>2344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5"/>
      <c r="B152" s="58" t="s">
        <v>44</v>
      </c>
      <c r="C152" s="20" t="s">
        <v>86</v>
      </c>
      <c r="D152" s="37">
        <v>71</v>
      </c>
      <c r="E152" s="24">
        <v>68</v>
      </c>
      <c r="F152" s="24">
        <v>91</v>
      </c>
      <c r="G152" s="24">
        <v>155</v>
      </c>
      <c r="H152" s="24">
        <v>346</v>
      </c>
      <c r="I152" s="24">
        <v>319</v>
      </c>
      <c r="J152" s="24">
        <v>233</v>
      </c>
      <c r="K152" s="25">
        <v>1283</v>
      </c>
      <c r="L152" s="8">
        <f>+D152/D$156*100</f>
        <v>86.58536585365853</v>
      </c>
      <c r="M152" s="9">
        <f aca="true" t="shared" si="29" ref="M152:S156">+E152/E$156*100</f>
        <v>78.16091954022988</v>
      </c>
      <c r="N152" s="9">
        <f t="shared" si="29"/>
        <v>71.09375</v>
      </c>
      <c r="O152" s="9">
        <f t="shared" si="29"/>
        <v>58.71212121212122</v>
      </c>
      <c r="P152" s="9">
        <f t="shared" si="29"/>
        <v>52.50379362670713</v>
      </c>
      <c r="Q152" s="9">
        <f t="shared" si="29"/>
        <v>47.6831091180867</v>
      </c>
      <c r="R152" s="9">
        <f t="shared" si="29"/>
        <v>40.80560420315236</v>
      </c>
      <c r="S152" s="9">
        <f t="shared" si="29"/>
        <v>52.15447154471544</v>
      </c>
    </row>
    <row r="153" spans="1:19" ht="13.5" customHeight="1">
      <c r="A153" s="55"/>
      <c r="B153" s="57"/>
      <c r="C153" s="42" t="s">
        <v>87</v>
      </c>
      <c r="D153" s="37">
        <v>3</v>
      </c>
      <c r="E153" s="24">
        <v>4</v>
      </c>
      <c r="F153" s="24">
        <v>7</v>
      </c>
      <c r="G153" s="24">
        <v>27</v>
      </c>
      <c r="H153" s="24">
        <v>75</v>
      </c>
      <c r="I153" s="24">
        <v>76</v>
      </c>
      <c r="J153" s="24">
        <v>46</v>
      </c>
      <c r="K153" s="25">
        <v>238</v>
      </c>
      <c r="L153" s="10">
        <f>+D153/D$156*100</f>
        <v>3.6585365853658534</v>
      </c>
      <c r="M153" s="11">
        <f t="shared" si="29"/>
        <v>4.597701149425287</v>
      </c>
      <c r="N153" s="11">
        <f t="shared" si="29"/>
        <v>5.46875</v>
      </c>
      <c r="O153" s="11">
        <f t="shared" si="29"/>
        <v>10.227272727272728</v>
      </c>
      <c r="P153" s="11">
        <f t="shared" si="29"/>
        <v>11.380880121396055</v>
      </c>
      <c r="Q153" s="11">
        <f t="shared" si="29"/>
        <v>11.360239162929746</v>
      </c>
      <c r="R153" s="11">
        <f t="shared" si="29"/>
        <v>8.056042031523642</v>
      </c>
      <c r="S153" s="11">
        <f t="shared" si="29"/>
        <v>9.674796747967479</v>
      </c>
    </row>
    <row r="154" spans="1:19" ht="13.5" customHeight="1">
      <c r="A154" s="55"/>
      <c r="B154" s="57"/>
      <c r="C154" s="42" t="s">
        <v>88</v>
      </c>
      <c r="D154" s="37">
        <v>8</v>
      </c>
      <c r="E154" s="24">
        <v>15</v>
      </c>
      <c r="F154" s="24">
        <v>30</v>
      </c>
      <c r="G154" s="24">
        <v>82</v>
      </c>
      <c r="H154" s="24">
        <v>238</v>
      </c>
      <c r="I154" s="24">
        <v>274</v>
      </c>
      <c r="J154" s="24">
        <v>292</v>
      </c>
      <c r="K154" s="25">
        <v>939</v>
      </c>
      <c r="L154" s="10">
        <f>+D154/D$156*100</f>
        <v>9.75609756097561</v>
      </c>
      <c r="M154" s="11">
        <f t="shared" si="29"/>
        <v>17.24137931034483</v>
      </c>
      <c r="N154" s="11">
        <f t="shared" si="29"/>
        <v>23.4375</v>
      </c>
      <c r="O154" s="11">
        <f t="shared" si="29"/>
        <v>31.060606060606062</v>
      </c>
      <c r="P154" s="11">
        <f t="shared" si="29"/>
        <v>36.11532625189681</v>
      </c>
      <c r="Q154" s="11">
        <f t="shared" si="29"/>
        <v>40.95665171898356</v>
      </c>
      <c r="R154" s="11">
        <f t="shared" si="29"/>
        <v>51.138353765324</v>
      </c>
      <c r="S154" s="11">
        <f t="shared" si="29"/>
        <v>38.170731707317074</v>
      </c>
    </row>
    <row r="155" spans="1:19" ht="13.5" customHeight="1">
      <c r="A155" s="55"/>
      <c r="B155" s="59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5">
        <v>0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</v>
      </c>
      <c r="R155" s="11">
        <f t="shared" si="29"/>
        <v>0</v>
      </c>
      <c r="S155" s="11">
        <f t="shared" si="29"/>
        <v>0</v>
      </c>
    </row>
    <row r="156" spans="1:19" ht="13.5" customHeight="1">
      <c r="A156" s="55"/>
      <c r="B156" s="59"/>
      <c r="C156" s="46" t="s">
        <v>10</v>
      </c>
      <c r="D156" s="37">
        <v>82</v>
      </c>
      <c r="E156" s="24">
        <v>87</v>
      </c>
      <c r="F156" s="24">
        <v>128</v>
      </c>
      <c r="G156" s="24">
        <v>264</v>
      </c>
      <c r="H156" s="24">
        <v>659</v>
      </c>
      <c r="I156" s="24">
        <v>669</v>
      </c>
      <c r="J156" s="24">
        <v>571</v>
      </c>
      <c r="K156" s="25">
        <v>2460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5"/>
      <c r="B157" s="57" t="s">
        <v>45</v>
      </c>
      <c r="C157" s="20" t="s">
        <v>86</v>
      </c>
      <c r="D157" s="36">
        <v>95</v>
      </c>
      <c r="E157" s="26">
        <v>80</v>
      </c>
      <c r="F157" s="26">
        <v>70</v>
      </c>
      <c r="G157" s="26">
        <v>138</v>
      </c>
      <c r="H157" s="26">
        <v>378</v>
      </c>
      <c r="I157" s="26">
        <v>455</v>
      </c>
      <c r="J157" s="26">
        <v>293</v>
      </c>
      <c r="K157" s="27">
        <v>1509</v>
      </c>
      <c r="L157" s="10">
        <f>+D157/D$161*100</f>
        <v>96.93877551020408</v>
      </c>
      <c r="M157" s="11">
        <f aca="true" t="shared" si="30" ref="M157:S161">+E157/E$161*100</f>
        <v>88.88888888888889</v>
      </c>
      <c r="N157" s="11">
        <f t="shared" si="30"/>
        <v>79.54545454545455</v>
      </c>
      <c r="O157" s="11">
        <f t="shared" si="30"/>
        <v>67.98029556650246</v>
      </c>
      <c r="P157" s="11">
        <f t="shared" si="30"/>
        <v>64.0677966101695</v>
      </c>
      <c r="Q157" s="11">
        <f t="shared" si="30"/>
        <v>57.377049180327866</v>
      </c>
      <c r="R157" s="11">
        <f t="shared" si="30"/>
        <v>45.356037151702786</v>
      </c>
      <c r="S157" s="11">
        <f t="shared" si="30"/>
        <v>60.16746411483253</v>
      </c>
    </row>
    <row r="158" spans="1:19" ht="13.5" customHeight="1">
      <c r="A158" s="55"/>
      <c r="B158" s="57"/>
      <c r="C158" s="42" t="s">
        <v>87</v>
      </c>
      <c r="D158" s="37">
        <v>1</v>
      </c>
      <c r="E158" s="24">
        <v>3</v>
      </c>
      <c r="F158" s="24">
        <v>5</v>
      </c>
      <c r="G158" s="24">
        <v>18</v>
      </c>
      <c r="H158" s="24">
        <v>53</v>
      </c>
      <c r="I158" s="24">
        <v>74</v>
      </c>
      <c r="J158" s="24">
        <v>59</v>
      </c>
      <c r="K158" s="25">
        <v>213</v>
      </c>
      <c r="L158" s="10">
        <f>+D158/D$161*100</f>
        <v>1.0204081632653061</v>
      </c>
      <c r="M158" s="11">
        <f t="shared" si="30"/>
        <v>3.3333333333333335</v>
      </c>
      <c r="N158" s="11">
        <f t="shared" si="30"/>
        <v>5.681818181818182</v>
      </c>
      <c r="O158" s="11">
        <f t="shared" si="30"/>
        <v>8.866995073891626</v>
      </c>
      <c r="P158" s="11">
        <f t="shared" si="30"/>
        <v>8.983050847457626</v>
      </c>
      <c r="Q158" s="11">
        <f t="shared" si="30"/>
        <v>9.331651954602775</v>
      </c>
      <c r="R158" s="11">
        <f t="shared" si="30"/>
        <v>9.13312693498452</v>
      </c>
      <c r="S158" s="11">
        <f t="shared" si="30"/>
        <v>8.492822966507177</v>
      </c>
    </row>
    <row r="159" spans="1:19" ht="13.5" customHeight="1">
      <c r="A159" s="55"/>
      <c r="B159" s="57"/>
      <c r="C159" s="42" t="s">
        <v>88</v>
      </c>
      <c r="D159" s="37">
        <v>2</v>
      </c>
      <c r="E159" s="24">
        <v>7</v>
      </c>
      <c r="F159" s="24">
        <v>13</v>
      </c>
      <c r="G159" s="24">
        <v>46</v>
      </c>
      <c r="H159" s="24">
        <v>158</v>
      </c>
      <c r="I159" s="24">
        <v>263</v>
      </c>
      <c r="J159" s="24">
        <v>294</v>
      </c>
      <c r="K159" s="25">
        <v>783</v>
      </c>
      <c r="L159" s="10">
        <f>+D159/D$161*100</f>
        <v>2.0408163265306123</v>
      </c>
      <c r="M159" s="11">
        <f t="shared" si="30"/>
        <v>7.777777777777778</v>
      </c>
      <c r="N159" s="11">
        <f t="shared" si="30"/>
        <v>14.772727272727273</v>
      </c>
      <c r="O159" s="11">
        <f t="shared" si="30"/>
        <v>22.660098522167488</v>
      </c>
      <c r="P159" s="11">
        <f t="shared" si="30"/>
        <v>26.779661016949152</v>
      </c>
      <c r="Q159" s="11">
        <f t="shared" si="30"/>
        <v>33.16519546027743</v>
      </c>
      <c r="R159" s="11">
        <f t="shared" si="30"/>
        <v>45.51083591331269</v>
      </c>
      <c r="S159" s="11">
        <f t="shared" si="30"/>
        <v>31.220095693779903</v>
      </c>
    </row>
    <row r="160" spans="1:19" ht="13.5" customHeight="1">
      <c r="A160" s="55"/>
      <c r="B160" s="57"/>
      <c r="C160" s="42" t="s">
        <v>15</v>
      </c>
      <c r="D160" s="37">
        <v>0</v>
      </c>
      <c r="E160" s="24">
        <v>0</v>
      </c>
      <c r="F160" s="24">
        <v>0</v>
      </c>
      <c r="G160" s="24">
        <v>1</v>
      </c>
      <c r="H160" s="24">
        <v>1</v>
      </c>
      <c r="I160" s="24">
        <v>1</v>
      </c>
      <c r="J160" s="24">
        <v>0</v>
      </c>
      <c r="K160" s="25">
        <v>3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0.49261083743842365</v>
      </c>
      <c r="P160" s="11">
        <f t="shared" si="30"/>
        <v>0.1694915254237288</v>
      </c>
      <c r="Q160" s="11">
        <f t="shared" si="30"/>
        <v>0.12610340479192939</v>
      </c>
      <c r="R160" s="11">
        <f t="shared" si="30"/>
        <v>0</v>
      </c>
      <c r="S160" s="11">
        <f t="shared" si="30"/>
        <v>0.11961722488038277</v>
      </c>
    </row>
    <row r="161" spans="1:19" ht="13.5" customHeight="1">
      <c r="A161" s="55"/>
      <c r="B161" s="57"/>
      <c r="C161" s="46" t="s">
        <v>10</v>
      </c>
      <c r="D161" s="38">
        <v>98</v>
      </c>
      <c r="E161" s="28">
        <v>90</v>
      </c>
      <c r="F161" s="28">
        <v>88</v>
      </c>
      <c r="G161" s="28">
        <v>203</v>
      </c>
      <c r="H161" s="28">
        <v>590</v>
      </c>
      <c r="I161" s="28">
        <v>793</v>
      </c>
      <c r="J161" s="28">
        <v>646</v>
      </c>
      <c r="K161" s="29">
        <v>2508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5"/>
      <c r="B162" s="58" t="s">
        <v>46</v>
      </c>
      <c r="C162" s="20" t="s">
        <v>86</v>
      </c>
      <c r="D162" s="37">
        <v>82</v>
      </c>
      <c r="E162" s="24">
        <v>79</v>
      </c>
      <c r="F162" s="24">
        <v>97</v>
      </c>
      <c r="G162" s="24">
        <v>160</v>
      </c>
      <c r="H162" s="24">
        <v>272</v>
      </c>
      <c r="I162" s="24">
        <v>230</v>
      </c>
      <c r="J162" s="24">
        <v>143</v>
      </c>
      <c r="K162" s="25">
        <v>1063</v>
      </c>
      <c r="L162" s="8">
        <f>+D162/D$166*100</f>
        <v>89.13043478260869</v>
      </c>
      <c r="M162" s="9">
        <f aca="true" t="shared" si="31" ref="M162:S166">+E162/E$166*100</f>
        <v>86.81318681318682</v>
      </c>
      <c r="N162" s="9">
        <f t="shared" si="31"/>
        <v>75.1937984496124</v>
      </c>
      <c r="O162" s="9">
        <f t="shared" si="31"/>
        <v>68.6695278969957</v>
      </c>
      <c r="P162" s="9">
        <f t="shared" si="31"/>
        <v>52.10727969348659</v>
      </c>
      <c r="Q162" s="9">
        <f t="shared" si="31"/>
        <v>45.09803921568628</v>
      </c>
      <c r="R162" s="9">
        <f t="shared" si="31"/>
        <v>36.11111111111111</v>
      </c>
      <c r="S162" s="9">
        <f t="shared" si="31"/>
        <v>53.87734414597061</v>
      </c>
    </row>
    <row r="163" spans="1:19" ht="13.5" customHeight="1">
      <c r="A163" s="55"/>
      <c r="B163" s="57"/>
      <c r="C163" s="42" t="s">
        <v>87</v>
      </c>
      <c r="D163" s="37">
        <v>5</v>
      </c>
      <c r="E163" s="24">
        <v>5</v>
      </c>
      <c r="F163" s="24">
        <v>10</v>
      </c>
      <c r="G163" s="24">
        <v>21</v>
      </c>
      <c r="H163" s="24">
        <v>51</v>
      </c>
      <c r="I163" s="24">
        <v>57</v>
      </c>
      <c r="J163" s="24">
        <v>49</v>
      </c>
      <c r="K163" s="25">
        <v>198</v>
      </c>
      <c r="L163" s="10">
        <f>+D163/D$166*100</f>
        <v>5.434782608695652</v>
      </c>
      <c r="M163" s="11">
        <f t="shared" si="31"/>
        <v>5.4945054945054945</v>
      </c>
      <c r="N163" s="11">
        <f t="shared" si="31"/>
        <v>7.751937984496124</v>
      </c>
      <c r="O163" s="11">
        <f t="shared" si="31"/>
        <v>9.012875536480687</v>
      </c>
      <c r="P163" s="11">
        <f t="shared" si="31"/>
        <v>9.770114942528735</v>
      </c>
      <c r="Q163" s="11">
        <f t="shared" si="31"/>
        <v>11.176470588235295</v>
      </c>
      <c r="R163" s="11">
        <f t="shared" si="31"/>
        <v>12.373737373737374</v>
      </c>
      <c r="S163" s="11">
        <f t="shared" si="31"/>
        <v>10.03547896604156</v>
      </c>
    </row>
    <row r="164" spans="1:19" ht="13.5" customHeight="1">
      <c r="A164" s="55"/>
      <c r="B164" s="57"/>
      <c r="C164" s="42" t="s">
        <v>88</v>
      </c>
      <c r="D164" s="37">
        <v>5</v>
      </c>
      <c r="E164" s="24">
        <v>7</v>
      </c>
      <c r="F164" s="24">
        <v>22</v>
      </c>
      <c r="G164" s="24">
        <v>52</v>
      </c>
      <c r="H164" s="24">
        <v>199</v>
      </c>
      <c r="I164" s="24">
        <v>223</v>
      </c>
      <c r="J164" s="24">
        <v>204</v>
      </c>
      <c r="K164" s="25">
        <v>712</v>
      </c>
      <c r="L164" s="10">
        <f>+D164/D$166*100</f>
        <v>5.434782608695652</v>
      </c>
      <c r="M164" s="11">
        <f t="shared" si="31"/>
        <v>7.6923076923076925</v>
      </c>
      <c r="N164" s="11">
        <f t="shared" si="31"/>
        <v>17.05426356589147</v>
      </c>
      <c r="O164" s="11">
        <f t="shared" si="31"/>
        <v>22.317596566523605</v>
      </c>
      <c r="P164" s="11">
        <f t="shared" si="31"/>
        <v>38.122605363984675</v>
      </c>
      <c r="Q164" s="11">
        <f t="shared" si="31"/>
        <v>43.72549019607843</v>
      </c>
      <c r="R164" s="11">
        <f t="shared" si="31"/>
        <v>51.515151515151516</v>
      </c>
      <c r="S164" s="11">
        <f t="shared" si="31"/>
        <v>36.08717688798784</v>
      </c>
    </row>
    <row r="165" spans="1:19" ht="13.5" customHeight="1">
      <c r="A165" s="55"/>
      <c r="B165" s="59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5"/>
      <c r="B166" s="64"/>
      <c r="C166" s="46" t="s">
        <v>10</v>
      </c>
      <c r="D166" s="37">
        <v>92</v>
      </c>
      <c r="E166" s="24">
        <v>91</v>
      </c>
      <c r="F166" s="24">
        <v>129</v>
      </c>
      <c r="G166" s="24">
        <v>233</v>
      </c>
      <c r="H166" s="24">
        <v>522</v>
      </c>
      <c r="I166" s="24">
        <v>510</v>
      </c>
      <c r="J166" s="24">
        <v>396</v>
      </c>
      <c r="K166" s="25">
        <v>1973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5"/>
      <c r="B167" s="57" t="s">
        <v>47</v>
      </c>
      <c r="C167" s="20" t="s">
        <v>86</v>
      </c>
      <c r="D167" s="36">
        <v>23</v>
      </c>
      <c r="E167" s="26">
        <v>14</v>
      </c>
      <c r="F167" s="26">
        <v>15</v>
      </c>
      <c r="G167" s="26">
        <v>24</v>
      </c>
      <c r="H167" s="26">
        <v>83</v>
      </c>
      <c r="I167" s="26">
        <v>76</v>
      </c>
      <c r="J167" s="26">
        <v>52</v>
      </c>
      <c r="K167" s="27">
        <v>287</v>
      </c>
      <c r="L167" s="10">
        <f>+D167/D$171*100</f>
        <v>85.18518518518519</v>
      </c>
      <c r="M167" s="11">
        <f aca="true" t="shared" si="32" ref="M167:S171">+E167/E$171*100</f>
        <v>73.68421052631578</v>
      </c>
      <c r="N167" s="11">
        <f t="shared" si="32"/>
        <v>55.55555555555556</v>
      </c>
      <c r="O167" s="11">
        <f t="shared" si="32"/>
        <v>45.28301886792453</v>
      </c>
      <c r="P167" s="11">
        <f t="shared" si="32"/>
        <v>37.89954337899543</v>
      </c>
      <c r="Q167" s="11">
        <f t="shared" si="32"/>
        <v>31.147540983606557</v>
      </c>
      <c r="R167" s="11">
        <f t="shared" si="32"/>
        <v>26.804123711340207</v>
      </c>
      <c r="S167" s="11">
        <f t="shared" si="32"/>
        <v>36.65389527458493</v>
      </c>
    </row>
    <row r="168" spans="1:19" ht="13.5" customHeight="1">
      <c r="A168" s="55"/>
      <c r="B168" s="57"/>
      <c r="C168" s="42" t="s">
        <v>87</v>
      </c>
      <c r="D168" s="37">
        <v>3</v>
      </c>
      <c r="E168" s="24">
        <v>2</v>
      </c>
      <c r="F168" s="24">
        <v>6</v>
      </c>
      <c r="G168" s="24">
        <v>6</v>
      </c>
      <c r="H168" s="24">
        <v>39</v>
      </c>
      <c r="I168" s="24">
        <v>42</v>
      </c>
      <c r="J168" s="24">
        <v>32</v>
      </c>
      <c r="K168" s="25">
        <v>130</v>
      </c>
      <c r="L168" s="10">
        <f>+D168/D$171*100</f>
        <v>11.11111111111111</v>
      </c>
      <c r="M168" s="11">
        <f t="shared" si="32"/>
        <v>10.526315789473683</v>
      </c>
      <c r="N168" s="11">
        <f t="shared" si="32"/>
        <v>22.22222222222222</v>
      </c>
      <c r="O168" s="11">
        <f t="shared" si="32"/>
        <v>11.320754716981133</v>
      </c>
      <c r="P168" s="11">
        <f t="shared" si="32"/>
        <v>17.80821917808219</v>
      </c>
      <c r="Q168" s="11">
        <f t="shared" si="32"/>
        <v>17.21311475409836</v>
      </c>
      <c r="R168" s="11">
        <f t="shared" si="32"/>
        <v>16.49484536082474</v>
      </c>
      <c r="S168" s="11">
        <f t="shared" si="32"/>
        <v>16.602809706257982</v>
      </c>
    </row>
    <row r="169" spans="1:19" ht="13.5" customHeight="1">
      <c r="A169" s="55"/>
      <c r="B169" s="57"/>
      <c r="C169" s="42" t="s">
        <v>88</v>
      </c>
      <c r="D169" s="37">
        <v>1</v>
      </c>
      <c r="E169" s="24">
        <v>3</v>
      </c>
      <c r="F169" s="24">
        <v>6</v>
      </c>
      <c r="G169" s="24">
        <v>23</v>
      </c>
      <c r="H169" s="24">
        <v>97</v>
      </c>
      <c r="I169" s="24">
        <v>126</v>
      </c>
      <c r="J169" s="24">
        <v>110</v>
      </c>
      <c r="K169" s="25">
        <v>366</v>
      </c>
      <c r="L169" s="10">
        <f>+D169/D$171*100</f>
        <v>3.7037037037037033</v>
      </c>
      <c r="M169" s="11">
        <f t="shared" si="32"/>
        <v>15.789473684210526</v>
      </c>
      <c r="N169" s="11">
        <f t="shared" si="32"/>
        <v>22.22222222222222</v>
      </c>
      <c r="O169" s="11">
        <f t="shared" si="32"/>
        <v>43.39622641509434</v>
      </c>
      <c r="P169" s="11">
        <f t="shared" si="32"/>
        <v>44.29223744292237</v>
      </c>
      <c r="Q169" s="11">
        <f t="shared" si="32"/>
        <v>51.63934426229508</v>
      </c>
      <c r="R169" s="11">
        <f t="shared" si="32"/>
        <v>56.70103092783505</v>
      </c>
      <c r="S169" s="11">
        <f t="shared" si="32"/>
        <v>46.74329501915709</v>
      </c>
    </row>
    <row r="170" spans="1:19" ht="13.5" customHeight="1">
      <c r="A170" s="55"/>
      <c r="B170" s="57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5"/>
      <c r="B171" s="57"/>
      <c r="C171" s="46" t="s">
        <v>10</v>
      </c>
      <c r="D171" s="38">
        <v>27</v>
      </c>
      <c r="E171" s="28">
        <v>19</v>
      </c>
      <c r="F171" s="28">
        <v>27</v>
      </c>
      <c r="G171" s="28">
        <v>53</v>
      </c>
      <c r="H171" s="28">
        <v>219</v>
      </c>
      <c r="I171" s="28">
        <v>244</v>
      </c>
      <c r="J171" s="28">
        <v>194</v>
      </c>
      <c r="K171" s="29">
        <v>783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5"/>
      <c r="B172" s="58" t="s">
        <v>48</v>
      </c>
      <c r="C172" s="20" t="s">
        <v>86</v>
      </c>
      <c r="D172" s="37">
        <v>29</v>
      </c>
      <c r="E172" s="24">
        <v>23</v>
      </c>
      <c r="F172" s="24">
        <v>28</v>
      </c>
      <c r="G172" s="24">
        <v>67</v>
      </c>
      <c r="H172" s="24">
        <v>128</v>
      </c>
      <c r="I172" s="24">
        <v>85</v>
      </c>
      <c r="J172" s="24">
        <v>67</v>
      </c>
      <c r="K172" s="25">
        <v>427</v>
      </c>
      <c r="L172" s="8">
        <f>+D172/D$176*100</f>
        <v>87.87878787878788</v>
      </c>
      <c r="M172" s="9">
        <f aca="true" t="shared" si="33" ref="M172:S176">+E172/E$176*100</f>
        <v>82.14285714285714</v>
      </c>
      <c r="N172" s="9">
        <f t="shared" si="33"/>
        <v>71.7948717948718</v>
      </c>
      <c r="O172" s="9">
        <f t="shared" si="33"/>
        <v>66.33663366336634</v>
      </c>
      <c r="P172" s="9">
        <f t="shared" si="33"/>
        <v>54.46808510638298</v>
      </c>
      <c r="Q172" s="9">
        <f t="shared" si="33"/>
        <v>39.719626168224295</v>
      </c>
      <c r="R172" s="9">
        <f t="shared" si="33"/>
        <v>40.36144578313253</v>
      </c>
      <c r="S172" s="9">
        <f t="shared" si="33"/>
        <v>52.32843137254902</v>
      </c>
    </row>
    <row r="173" spans="1:19" ht="13.5" customHeight="1">
      <c r="A173" s="55"/>
      <c r="B173" s="57"/>
      <c r="C173" s="42" t="s">
        <v>87</v>
      </c>
      <c r="D173" s="37">
        <v>0</v>
      </c>
      <c r="E173" s="24">
        <v>0</v>
      </c>
      <c r="F173" s="24">
        <v>3</v>
      </c>
      <c r="G173" s="24">
        <v>11</v>
      </c>
      <c r="H173" s="24">
        <v>30</v>
      </c>
      <c r="I173" s="24">
        <v>32</v>
      </c>
      <c r="J173" s="24">
        <v>18</v>
      </c>
      <c r="K173" s="25">
        <v>94</v>
      </c>
      <c r="L173" s="10">
        <f>+D173/D$176*100</f>
        <v>0</v>
      </c>
      <c r="M173" s="11">
        <f t="shared" si="33"/>
        <v>0</v>
      </c>
      <c r="N173" s="11">
        <f t="shared" si="33"/>
        <v>7.6923076923076925</v>
      </c>
      <c r="O173" s="11">
        <f t="shared" si="33"/>
        <v>10.891089108910892</v>
      </c>
      <c r="P173" s="11">
        <f t="shared" si="33"/>
        <v>12.76595744680851</v>
      </c>
      <c r="Q173" s="11">
        <f t="shared" si="33"/>
        <v>14.953271028037381</v>
      </c>
      <c r="R173" s="11">
        <f t="shared" si="33"/>
        <v>10.843373493975903</v>
      </c>
      <c r="S173" s="11">
        <f t="shared" si="33"/>
        <v>11.519607843137255</v>
      </c>
    </row>
    <row r="174" spans="1:19" ht="13.5" customHeight="1">
      <c r="A174" s="55"/>
      <c r="B174" s="57"/>
      <c r="C174" s="42" t="s">
        <v>88</v>
      </c>
      <c r="D174" s="37">
        <v>4</v>
      </c>
      <c r="E174" s="24">
        <v>5</v>
      </c>
      <c r="F174" s="24">
        <v>8</v>
      </c>
      <c r="G174" s="24">
        <v>23</v>
      </c>
      <c r="H174" s="24">
        <v>77</v>
      </c>
      <c r="I174" s="24">
        <v>97</v>
      </c>
      <c r="J174" s="24">
        <v>81</v>
      </c>
      <c r="K174" s="25">
        <v>295</v>
      </c>
      <c r="L174" s="10">
        <f>+D174/D$176*100</f>
        <v>12.121212121212121</v>
      </c>
      <c r="M174" s="11">
        <f t="shared" si="33"/>
        <v>17.857142857142858</v>
      </c>
      <c r="N174" s="11">
        <f t="shared" si="33"/>
        <v>20.51282051282051</v>
      </c>
      <c r="O174" s="11">
        <f t="shared" si="33"/>
        <v>22.772277227722775</v>
      </c>
      <c r="P174" s="11">
        <f t="shared" si="33"/>
        <v>32.76595744680851</v>
      </c>
      <c r="Q174" s="11">
        <f t="shared" si="33"/>
        <v>45.32710280373832</v>
      </c>
      <c r="R174" s="11">
        <f t="shared" si="33"/>
        <v>48.795180722891565</v>
      </c>
      <c r="S174" s="11">
        <f t="shared" si="33"/>
        <v>36.15196078431372</v>
      </c>
    </row>
    <row r="175" spans="1:19" ht="13.5" customHeight="1">
      <c r="A175" s="55"/>
      <c r="B175" s="59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5"/>
      <c r="B176" s="63"/>
      <c r="C176" s="45" t="s">
        <v>10</v>
      </c>
      <c r="D176" s="41">
        <v>33</v>
      </c>
      <c r="E176" s="30">
        <v>28</v>
      </c>
      <c r="F176" s="30">
        <v>39</v>
      </c>
      <c r="G176" s="30">
        <v>101</v>
      </c>
      <c r="H176" s="30">
        <v>235</v>
      </c>
      <c r="I176" s="30">
        <v>214</v>
      </c>
      <c r="J176" s="30">
        <v>166</v>
      </c>
      <c r="K176" s="31">
        <v>816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5"/>
      <c r="B177" s="58" t="s">
        <v>49</v>
      </c>
      <c r="C177" s="22" t="s">
        <v>86</v>
      </c>
      <c r="D177" s="37">
        <v>138</v>
      </c>
      <c r="E177" s="24">
        <v>99</v>
      </c>
      <c r="F177" s="24">
        <v>112</v>
      </c>
      <c r="G177" s="24">
        <v>175</v>
      </c>
      <c r="H177" s="24">
        <v>427</v>
      </c>
      <c r="I177" s="24">
        <v>405</v>
      </c>
      <c r="J177" s="24">
        <v>268</v>
      </c>
      <c r="K177" s="25">
        <v>1624</v>
      </c>
      <c r="L177" s="10">
        <f>+D177/D$181*100</f>
        <v>84.66257668711657</v>
      </c>
      <c r="M177" s="11">
        <f aca="true" t="shared" si="34" ref="M177:S181">+E177/E$181*100</f>
        <v>78.57142857142857</v>
      </c>
      <c r="N177" s="11">
        <f t="shared" si="34"/>
        <v>63.63636363636363</v>
      </c>
      <c r="O177" s="11">
        <f t="shared" si="34"/>
        <v>57.377049180327866</v>
      </c>
      <c r="P177" s="11">
        <f t="shared" si="34"/>
        <v>50</v>
      </c>
      <c r="Q177" s="11">
        <f t="shared" si="34"/>
        <v>43.03931987247609</v>
      </c>
      <c r="R177" s="11">
        <f t="shared" si="34"/>
        <v>31.199068684516877</v>
      </c>
      <c r="S177" s="11">
        <f t="shared" si="34"/>
        <v>47.429906542056074</v>
      </c>
    </row>
    <row r="178" spans="1:19" ht="13.5" customHeight="1">
      <c r="A178" s="55"/>
      <c r="B178" s="57"/>
      <c r="C178" s="22" t="s">
        <v>87</v>
      </c>
      <c r="D178" s="37">
        <v>14</v>
      </c>
      <c r="E178" s="24">
        <v>15</v>
      </c>
      <c r="F178" s="24">
        <v>31</v>
      </c>
      <c r="G178" s="24">
        <v>59</v>
      </c>
      <c r="H178" s="24">
        <v>166</v>
      </c>
      <c r="I178" s="24">
        <v>199</v>
      </c>
      <c r="J178" s="24">
        <v>183</v>
      </c>
      <c r="K178" s="25">
        <v>667</v>
      </c>
      <c r="L178" s="10">
        <f>+D178/D$181*100</f>
        <v>8.588957055214724</v>
      </c>
      <c r="M178" s="11">
        <f t="shared" si="34"/>
        <v>11.904761904761903</v>
      </c>
      <c r="N178" s="11">
        <f t="shared" si="34"/>
        <v>17.613636363636363</v>
      </c>
      <c r="O178" s="11">
        <f t="shared" si="34"/>
        <v>19.34426229508197</v>
      </c>
      <c r="P178" s="11">
        <f t="shared" si="34"/>
        <v>19.437939110070257</v>
      </c>
      <c r="Q178" s="11">
        <f t="shared" si="34"/>
        <v>21.14771519659936</v>
      </c>
      <c r="R178" s="11">
        <f t="shared" si="34"/>
        <v>21.303841676367867</v>
      </c>
      <c r="S178" s="11">
        <f t="shared" si="34"/>
        <v>19.480140186915886</v>
      </c>
    </row>
    <row r="179" spans="1:19" ht="13.5" customHeight="1">
      <c r="A179" s="55"/>
      <c r="B179" s="57"/>
      <c r="C179" s="22" t="s">
        <v>88</v>
      </c>
      <c r="D179" s="37">
        <v>11</v>
      </c>
      <c r="E179" s="24">
        <v>11</v>
      </c>
      <c r="F179" s="24">
        <v>33</v>
      </c>
      <c r="G179" s="24">
        <v>71</v>
      </c>
      <c r="H179" s="24">
        <v>260</v>
      </c>
      <c r="I179" s="24">
        <v>331</v>
      </c>
      <c r="J179" s="24">
        <v>406</v>
      </c>
      <c r="K179" s="25">
        <v>1123</v>
      </c>
      <c r="L179" s="10">
        <f>+D179/D$181*100</f>
        <v>6.748466257668712</v>
      </c>
      <c r="M179" s="11">
        <f t="shared" si="34"/>
        <v>8.73015873015873</v>
      </c>
      <c r="N179" s="11">
        <f t="shared" si="34"/>
        <v>18.75</v>
      </c>
      <c r="O179" s="11">
        <f t="shared" si="34"/>
        <v>23.278688524590162</v>
      </c>
      <c r="P179" s="11">
        <f t="shared" si="34"/>
        <v>30.44496487119438</v>
      </c>
      <c r="Q179" s="11">
        <f t="shared" si="34"/>
        <v>35.17534537725824</v>
      </c>
      <c r="R179" s="11">
        <f t="shared" si="34"/>
        <v>47.26426076833528</v>
      </c>
      <c r="S179" s="11">
        <f t="shared" si="34"/>
        <v>32.79789719626168</v>
      </c>
    </row>
    <row r="180" spans="1:19" ht="13.5" customHeight="1">
      <c r="A180" s="55"/>
      <c r="B180" s="57"/>
      <c r="C180" s="22" t="s">
        <v>15</v>
      </c>
      <c r="D180" s="37">
        <v>0</v>
      </c>
      <c r="E180" s="24">
        <v>1</v>
      </c>
      <c r="F180" s="24">
        <v>0</v>
      </c>
      <c r="G180" s="24">
        <v>0</v>
      </c>
      <c r="H180" s="24">
        <v>1</v>
      </c>
      <c r="I180" s="24">
        <v>6</v>
      </c>
      <c r="J180" s="24">
        <v>2</v>
      </c>
      <c r="K180" s="25">
        <v>10</v>
      </c>
      <c r="L180" s="10">
        <f>+D180/D$181*100</f>
        <v>0</v>
      </c>
      <c r="M180" s="11">
        <f t="shared" si="34"/>
        <v>0.7936507936507936</v>
      </c>
      <c r="N180" s="11">
        <f t="shared" si="34"/>
        <v>0</v>
      </c>
      <c r="O180" s="11">
        <f t="shared" si="34"/>
        <v>0</v>
      </c>
      <c r="P180" s="11">
        <f t="shared" si="34"/>
        <v>0.117096018735363</v>
      </c>
      <c r="Q180" s="11">
        <f t="shared" si="34"/>
        <v>0.6376195536663124</v>
      </c>
      <c r="R180" s="11">
        <f t="shared" si="34"/>
        <v>0.23282887077997672</v>
      </c>
      <c r="S180" s="11">
        <f t="shared" si="34"/>
        <v>0.29205607476635514</v>
      </c>
    </row>
    <row r="181" spans="1:19" ht="13.5" customHeight="1">
      <c r="A181" s="55"/>
      <c r="B181" s="57"/>
      <c r="C181" s="23" t="s">
        <v>10</v>
      </c>
      <c r="D181" s="38">
        <v>163</v>
      </c>
      <c r="E181" s="28">
        <v>126</v>
      </c>
      <c r="F181" s="28">
        <v>176</v>
      </c>
      <c r="G181" s="28">
        <v>305</v>
      </c>
      <c r="H181" s="28">
        <v>854</v>
      </c>
      <c r="I181" s="28">
        <v>941</v>
      </c>
      <c r="J181" s="28">
        <v>859</v>
      </c>
      <c r="K181" s="29">
        <v>3424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8" t="s">
        <v>50</v>
      </c>
      <c r="C182" s="21" t="s">
        <v>86</v>
      </c>
      <c r="D182" s="37">
        <v>22</v>
      </c>
      <c r="E182" s="24">
        <v>23</v>
      </c>
      <c r="F182" s="24">
        <v>19</v>
      </c>
      <c r="G182" s="24">
        <v>32</v>
      </c>
      <c r="H182" s="24">
        <v>62</v>
      </c>
      <c r="I182" s="24">
        <v>63</v>
      </c>
      <c r="J182" s="24">
        <v>50</v>
      </c>
      <c r="K182" s="25">
        <v>271</v>
      </c>
      <c r="L182" s="8">
        <f>+D182/D$186*100</f>
        <v>95.65217391304348</v>
      </c>
      <c r="M182" s="9">
        <f aca="true" t="shared" si="35" ref="M182:S186">+E182/E$186*100</f>
        <v>92</v>
      </c>
      <c r="N182" s="9">
        <f t="shared" si="35"/>
        <v>55.88235294117647</v>
      </c>
      <c r="O182" s="9">
        <f t="shared" si="35"/>
        <v>54.23728813559322</v>
      </c>
      <c r="P182" s="9">
        <f t="shared" si="35"/>
        <v>45.588235294117645</v>
      </c>
      <c r="Q182" s="9">
        <f t="shared" si="35"/>
        <v>40.38461538461539</v>
      </c>
      <c r="R182" s="9">
        <f t="shared" si="35"/>
        <v>34.24657534246575</v>
      </c>
      <c r="S182" s="9">
        <f t="shared" si="35"/>
        <v>46.80483592400691</v>
      </c>
    </row>
    <row r="183" spans="1:19" ht="13.5" customHeight="1">
      <c r="A183" s="52"/>
      <c r="B183" s="57"/>
      <c r="C183" s="22" t="s">
        <v>87</v>
      </c>
      <c r="D183" s="37">
        <v>1</v>
      </c>
      <c r="E183" s="24">
        <v>1</v>
      </c>
      <c r="F183" s="24">
        <v>9</v>
      </c>
      <c r="G183" s="24">
        <v>16</v>
      </c>
      <c r="H183" s="24">
        <v>33</v>
      </c>
      <c r="I183" s="24">
        <v>35</v>
      </c>
      <c r="J183" s="24">
        <v>29</v>
      </c>
      <c r="K183" s="25">
        <v>124</v>
      </c>
      <c r="L183" s="10">
        <f>+D183/D$186*100</f>
        <v>4.3478260869565215</v>
      </c>
      <c r="M183" s="11">
        <f t="shared" si="35"/>
        <v>4</v>
      </c>
      <c r="N183" s="11">
        <f t="shared" si="35"/>
        <v>26.47058823529412</v>
      </c>
      <c r="O183" s="11">
        <f t="shared" si="35"/>
        <v>27.11864406779661</v>
      </c>
      <c r="P183" s="11">
        <f t="shared" si="35"/>
        <v>24.264705882352942</v>
      </c>
      <c r="Q183" s="11">
        <f t="shared" si="35"/>
        <v>22.435897435897438</v>
      </c>
      <c r="R183" s="11">
        <f t="shared" si="35"/>
        <v>19.863013698630137</v>
      </c>
      <c r="S183" s="11">
        <f t="shared" si="35"/>
        <v>21.416234887737478</v>
      </c>
    </row>
    <row r="184" spans="1:19" ht="13.5" customHeight="1">
      <c r="A184" s="52"/>
      <c r="B184" s="57"/>
      <c r="C184" s="22" t="s">
        <v>88</v>
      </c>
      <c r="D184" s="37">
        <v>0</v>
      </c>
      <c r="E184" s="24">
        <v>1</v>
      </c>
      <c r="F184" s="24">
        <v>6</v>
      </c>
      <c r="G184" s="24">
        <v>11</v>
      </c>
      <c r="H184" s="24">
        <v>41</v>
      </c>
      <c r="I184" s="24">
        <v>58</v>
      </c>
      <c r="J184" s="24">
        <v>67</v>
      </c>
      <c r="K184" s="25">
        <v>184</v>
      </c>
      <c r="L184" s="10">
        <f>+D184/D$186*100</f>
        <v>0</v>
      </c>
      <c r="M184" s="11">
        <f t="shared" si="35"/>
        <v>4</v>
      </c>
      <c r="N184" s="11">
        <f t="shared" si="35"/>
        <v>17.647058823529413</v>
      </c>
      <c r="O184" s="11">
        <f t="shared" si="35"/>
        <v>18.64406779661017</v>
      </c>
      <c r="P184" s="11">
        <f t="shared" si="35"/>
        <v>30.14705882352941</v>
      </c>
      <c r="Q184" s="11">
        <f t="shared" si="35"/>
        <v>37.17948717948718</v>
      </c>
      <c r="R184" s="11">
        <f t="shared" si="35"/>
        <v>45.89041095890411</v>
      </c>
      <c r="S184" s="11">
        <f t="shared" si="35"/>
        <v>31.77892918825561</v>
      </c>
    </row>
    <row r="185" spans="1:19" ht="13.5" customHeight="1">
      <c r="A185" s="52"/>
      <c r="B185" s="59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9"/>
      <c r="C186" s="23" t="s">
        <v>10</v>
      </c>
      <c r="D186" s="37">
        <v>23</v>
      </c>
      <c r="E186" s="24">
        <v>25</v>
      </c>
      <c r="F186" s="24">
        <v>34</v>
      </c>
      <c r="G186" s="24">
        <v>59</v>
      </c>
      <c r="H186" s="24">
        <v>136</v>
      </c>
      <c r="I186" s="24">
        <v>156</v>
      </c>
      <c r="J186" s="24">
        <v>146</v>
      </c>
      <c r="K186" s="25">
        <v>579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5"/>
      <c r="B187" s="57" t="s">
        <v>51</v>
      </c>
      <c r="C187" s="21" t="s">
        <v>86</v>
      </c>
      <c r="D187" s="36">
        <v>12</v>
      </c>
      <c r="E187" s="26">
        <v>12</v>
      </c>
      <c r="F187" s="26">
        <v>6</v>
      </c>
      <c r="G187" s="26">
        <v>22</v>
      </c>
      <c r="H187" s="26">
        <v>62</v>
      </c>
      <c r="I187" s="26">
        <v>40</v>
      </c>
      <c r="J187" s="26">
        <v>39</v>
      </c>
      <c r="K187" s="27">
        <v>193</v>
      </c>
      <c r="L187" s="10">
        <f>+D187/D$191*100</f>
        <v>85.71428571428571</v>
      </c>
      <c r="M187" s="11">
        <f aca="true" t="shared" si="36" ref="M187:S191">+E187/E$191*100</f>
        <v>75</v>
      </c>
      <c r="N187" s="11">
        <f t="shared" si="36"/>
        <v>54.54545454545454</v>
      </c>
      <c r="O187" s="11">
        <f t="shared" si="36"/>
        <v>55.00000000000001</v>
      </c>
      <c r="P187" s="11">
        <f t="shared" si="36"/>
        <v>48.818897637795274</v>
      </c>
      <c r="Q187" s="11">
        <f t="shared" si="36"/>
        <v>37.03703703703704</v>
      </c>
      <c r="R187" s="11">
        <f t="shared" si="36"/>
        <v>35.77981651376147</v>
      </c>
      <c r="S187" s="11">
        <f t="shared" si="36"/>
        <v>45.41176470588235</v>
      </c>
    </row>
    <row r="188" spans="1:19" ht="13.5" customHeight="1">
      <c r="A188" s="55"/>
      <c r="B188" s="57"/>
      <c r="C188" s="22" t="s">
        <v>87</v>
      </c>
      <c r="D188" s="37">
        <v>1</v>
      </c>
      <c r="E188" s="24">
        <v>2</v>
      </c>
      <c r="F188" s="24">
        <v>5</v>
      </c>
      <c r="G188" s="24">
        <v>5</v>
      </c>
      <c r="H188" s="24">
        <v>21</v>
      </c>
      <c r="I188" s="24">
        <v>25</v>
      </c>
      <c r="J188" s="24">
        <v>17</v>
      </c>
      <c r="K188" s="25">
        <v>76</v>
      </c>
      <c r="L188" s="10">
        <f>+D188/D$191*100</f>
        <v>7.142857142857142</v>
      </c>
      <c r="M188" s="11">
        <f t="shared" si="36"/>
        <v>12.5</v>
      </c>
      <c r="N188" s="11">
        <f t="shared" si="36"/>
        <v>45.45454545454545</v>
      </c>
      <c r="O188" s="11">
        <f t="shared" si="36"/>
        <v>12.5</v>
      </c>
      <c r="P188" s="11">
        <f t="shared" si="36"/>
        <v>16.535433070866144</v>
      </c>
      <c r="Q188" s="11">
        <f t="shared" si="36"/>
        <v>23.14814814814815</v>
      </c>
      <c r="R188" s="11">
        <f t="shared" si="36"/>
        <v>15.59633027522936</v>
      </c>
      <c r="S188" s="11">
        <f t="shared" si="36"/>
        <v>17.88235294117647</v>
      </c>
    </row>
    <row r="189" spans="1:19" ht="13.5" customHeight="1">
      <c r="A189" s="55"/>
      <c r="B189" s="57"/>
      <c r="C189" s="22" t="s">
        <v>88</v>
      </c>
      <c r="D189" s="37">
        <v>1</v>
      </c>
      <c r="E189" s="24">
        <v>2</v>
      </c>
      <c r="F189" s="24">
        <v>0</v>
      </c>
      <c r="G189" s="24">
        <v>13</v>
      </c>
      <c r="H189" s="24">
        <v>44</v>
      </c>
      <c r="I189" s="24">
        <v>43</v>
      </c>
      <c r="J189" s="24">
        <v>53</v>
      </c>
      <c r="K189" s="25">
        <v>156</v>
      </c>
      <c r="L189" s="10">
        <f>+D189/D$191*100</f>
        <v>7.142857142857142</v>
      </c>
      <c r="M189" s="11">
        <f t="shared" si="36"/>
        <v>12.5</v>
      </c>
      <c r="N189" s="11">
        <f t="shared" si="36"/>
        <v>0</v>
      </c>
      <c r="O189" s="11">
        <f t="shared" si="36"/>
        <v>32.5</v>
      </c>
      <c r="P189" s="11">
        <f t="shared" si="36"/>
        <v>34.645669291338585</v>
      </c>
      <c r="Q189" s="11">
        <f t="shared" si="36"/>
        <v>39.81481481481482</v>
      </c>
      <c r="R189" s="11">
        <f t="shared" si="36"/>
        <v>48.62385321100918</v>
      </c>
      <c r="S189" s="11">
        <f t="shared" si="36"/>
        <v>36.705882352941174</v>
      </c>
    </row>
    <row r="190" spans="1:19" ht="13.5" customHeight="1">
      <c r="A190" s="55"/>
      <c r="B190" s="57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5"/>
      <c r="B191" s="57"/>
      <c r="C191" s="23" t="s">
        <v>10</v>
      </c>
      <c r="D191" s="38">
        <v>14</v>
      </c>
      <c r="E191" s="28">
        <v>16</v>
      </c>
      <c r="F191" s="28">
        <v>11</v>
      </c>
      <c r="G191" s="28">
        <v>40</v>
      </c>
      <c r="H191" s="28">
        <v>127</v>
      </c>
      <c r="I191" s="28">
        <v>108</v>
      </c>
      <c r="J191" s="28">
        <v>109</v>
      </c>
      <c r="K191" s="29">
        <v>425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8" t="s">
        <v>52</v>
      </c>
      <c r="C192" s="21" t="s">
        <v>86</v>
      </c>
      <c r="D192" s="37">
        <v>31</v>
      </c>
      <c r="E192" s="24">
        <v>19</v>
      </c>
      <c r="F192" s="24">
        <v>23</v>
      </c>
      <c r="G192" s="24">
        <v>27</v>
      </c>
      <c r="H192" s="24">
        <v>74</v>
      </c>
      <c r="I192" s="24">
        <v>71</v>
      </c>
      <c r="J192" s="24">
        <v>53</v>
      </c>
      <c r="K192" s="25">
        <v>298</v>
      </c>
      <c r="L192" s="8">
        <f>+D192/D$196*100</f>
        <v>79.48717948717949</v>
      </c>
      <c r="M192" s="9">
        <f aca="true" t="shared" si="37" ref="M192:S196">+E192/E$196*100</f>
        <v>65.51724137931035</v>
      </c>
      <c r="N192" s="9">
        <f t="shared" si="37"/>
        <v>67.64705882352942</v>
      </c>
      <c r="O192" s="9">
        <f t="shared" si="37"/>
        <v>41.53846153846154</v>
      </c>
      <c r="P192" s="9">
        <f t="shared" si="37"/>
        <v>41.57303370786517</v>
      </c>
      <c r="Q192" s="9">
        <f t="shared" si="37"/>
        <v>35.148514851485146</v>
      </c>
      <c r="R192" s="9">
        <f t="shared" si="37"/>
        <v>27.604166666666668</v>
      </c>
      <c r="S192" s="9">
        <f t="shared" si="37"/>
        <v>40.32476319350474</v>
      </c>
    </row>
    <row r="193" spans="1:19" ht="13.5" customHeight="1">
      <c r="A193" s="52"/>
      <c r="B193" s="57"/>
      <c r="C193" s="22" t="s">
        <v>87</v>
      </c>
      <c r="D193" s="37">
        <v>6</v>
      </c>
      <c r="E193" s="24">
        <v>5</v>
      </c>
      <c r="F193" s="24">
        <v>9</v>
      </c>
      <c r="G193" s="24">
        <v>13</v>
      </c>
      <c r="H193" s="24">
        <v>35</v>
      </c>
      <c r="I193" s="24">
        <v>41</v>
      </c>
      <c r="J193" s="24">
        <v>39</v>
      </c>
      <c r="K193" s="25">
        <v>148</v>
      </c>
      <c r="L193" s="10">
        <f>+D193/D$196*100</f>
        <v>15.384615384615385</v>
      </c>
      <c r="M193" s="11">
        <f t="shared" si="37"/>
        <v>17.24137931034483</v>
      </c>
      <c r="N193" s="11">
        <f t="shared" si="37"/>
        <v>26.47058823529412</v>
      </c>
      <c r="O193" s="11">
        <f t="shared" si="37"/>
        <v>20</v>
      </c>
      <c r="P193" s="11">
        <f t="shared" si="37"/>
        <v>19.662921348314608</v>
      </c>
      <c r="Q193" s="11">
        <f t="shared" si="37"/>
        <v>20.2970297029703</v>
      </c>
      <c r="R193" s="11">
        <f t="shared" si="37"/>
        <v>20.3125</v>
      </c>
      <c r="S193" s="11">
        <f t="shared" si="37"/>
        <v>20.027063599458728</v>
      </c>
    </row>
    <row r="194" spans="1:19" ht="13.5" customHeight="1">
      <c r="A194" s="52"/>
      <c r="B194" s="57"/>
      <c r="C194" s="22" t="s">
        <v>88</v>
      </c>
      <c r="D194" s="37">
        <v>2</v>
      </c>
      <c r="E194" s="24">
        <v>5</v>
      </c>
      <c r="F194" s="24">
        <v>2</v>
      </c>
      <c r="G194" s="24">
        <v>25</v>
      </c>
      <c r="H194" s="24">
        <v>69</v>
      </c>
      <c r="I194" s="24">
        <v>90</v>
      </c>
      <c r="J194" s="24">
        <v>100</v>
      </c>
      <c r="K194" s="25">
        <v>293</v>
      </c>
      <c r="L194" s="10">
        <f>+D194/D$196*100</f>
        <v>5.128205128205128</v>
      </c>
      <c r="M194" s="11">
        <f t="shared" si="37"/>
        <v>17.24137931034483</v>
      </c>
      <c r="N194" s="11">
        <f t="shared" si="37"/>
        <v>5.88235294117647</v>
      </c>
      <c r="O194" s="11">
        <f t="shared" si="37"/>
        <v>38.46153846153847</v>
      </c>
      <c r="P194" s="11">
        <f t="shared" si="37"/>
        <v>38.764044943820224</v>
      </c>
      <c r="Q194" s="11">
        <f t="shared" si="37"/>
        <v>44.554455445544555</v>
      </c>
      <c r="R194" s="11">
        <f t="shared" si="37"/>
        <v>52.083333333333336</v>
      </c>
      <c r="S194" s="11">
        <f t="shared" si="37"/>
        <v>39.648173207036535</v>
      </c>
    </row>
    <row r="195" spans="1:19" ht="13.5" customHeight="1">
      <c r="A195" s="52"/>
      <c r="B195" s="59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9"/>
      <c r="C196" s="23" t="s">
        <v>10</v>
      </c>
      <c r="D196" s="37">
        <v>39</v>
      </c>
      <c r="E196" s="24">
        <v>29</v>
      </c>
      <c r="F196" s="24">
        <v>34</v>
      </c>
      <c r="G196" s="24">
        <v>65</v>
      </c>
      <c r="H196" s="24">
        <v>178</v>
      </c>
      <c r="I196" s="24">
        <v>202</v>
      </c>
      <c r="J196" s="24">
        <v>192</v>
      </c>
      <c r="K196" s="25">
        <v>739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5"/>
      <c r="B197" s="57" t="s">
        <v>53</v>
      </c>
      <c r="C197" s="21" t="s">
        <v>86</v>
      </c>
      <c r="D197" s="36">
        <v>14</v>
      </c>
      <c r="E197" s="26">
        <v>9</v>
      </c>
      <c r="F197" s="26">
        <v>16</v>
      </c>
      <c r="G197" s="26">
        <v>36</v>
      </c>
      <c r="H197" s="26">
        <v>48</v>
      </c>
      <c r="I197" s="26">
        <v>42</v>
      </c>
      <c r="J197" s="26">
        <v>43</v>
      </c>
      <c r="K197" s="27">
        <v>208</v>
      </c>
      <c r="L197" s="10">
        <f>+D197/D$201*100</f>
        <v>93.33333333333333</v>
      </c>
      <c r="M197" s="11">
        <f aca="true" t="shared" si="38" ref="M197:S201">+E197/E$201*100</f>
        <v>75</v>
      </c>
      <c r="N197" s="11">
        <f t="shared" si="38"/>
        <v>59.25925925925925</v>
      </c>
      <c r="O197" s="11">
        <f t="shared" si="38"/>
        <v>69.23076923076923</v>
      </c>
      <c r="P197" s="11">
        <f t="shared" si="38"/>
        <v>44.85981308411215</v>
      </c>
      <c r="Q197" s="11">
        <f t="shared" si="38"/>
        <v>32.06106870229007</v>
      </c>
      <c r="R197" s="11">
        <f t="shared" si="38"/>
        <v>36.134453781512605</v>
      </c>
      <c r="S197" s="11">
        <f t="shared" si="38"/>
        <v>44.9244060475162</v>
      </c>
    </row>
    <row r="198" spans="1:19" ht="13.5" customHeight="1">
      <c r="A198" s="55"/>
      <c r="B198" s="57"/>
      <c r="C198" s="22" t="s">
        <v>87</v>
      </c>
      <c r="D198" s="37">
        <v>1</v>
      </c>
      <c r="E198" s="24">
        <v>3</v>
      </c>
      <c r="F198" s="24">
        <v>9</v>
      </c>
      <c r="G198" s="24">
        <v>6</v>
      </c>
      <c r="H198" s="24">
        <v>25</v>
      </c>
      <c r="I198" s="24">
        <v>24</v>
      </c>
      <c r="J198" s="24">
        <v>20</v>
      </c>
      <c r="K198" s="25">
        <v>88</v>
      </c>
      <c r="L198" s="10">
        <f>+D198/D$201*100</f>
        <v>6.666666666666667</v>
      </c>
      <c r="M198" s="11">
        <f t="shared" si="38"/>
        <v>25</v>
      </c>
      <c r="N198" s="11">
        <f t="shared" si="38"/>
        <v>33.33333333333333</v>
      </c>
      <c r="O198" s="11">
        <f t="shared" si="38"/>
        <v>11.538461538461538</v>
      </c>
      <c r="P198" s="11">
        <f t="shared" si="38"/>
        <v>23.364485981308412</v>
      </c>
      <c r="Q198" s="11">
        <f t="shared" si="38"/>
        <v>18.3206106870229</v>
      </c>
      <c r="R198" s="11">
        <f t="shared" si="38"/>
        <v>16.80672268907563</v>
      </c>
      <c r="S198" s="11">
        <f t="shared" si="38"/>
        <v>19.00647948164147</v>
      </c>
    </row>
    <row r="199" spans="1:19" ht="13.5" customHeight="1">
      <c r="A199" s="55"/>
      <c r="B199" s="57"/>
      <c r="C199" s="22" t="s">
        <v>88</v>
      </c>
      <c r="D199" s="37">
        <v>0</v>
      </c>
      <c r="E199" s="24">
        <v>0</v>
      </c>
      <c r="F199" s="24">
        <v>2</v>
      </c>
      <c r="G199" s="24">
        <v>10</v>
      </c>
      <c r="H199" s="24">
        <v>34</v>
      </c>
      <c r="I199" s="24">
        <v>65</v>
      </c>
      <c r="J199" s="24">
        <v>56</v>
      </c>
      <c r="K199" s="25">
        <v>167</v>
      </c>
      <c r="L199" s="10">
        <f>+D199/D$201*100</f>
        <v>0</v>
      </c>
      <c r="M199" s="11">
        <f t="shared" si="38"/>
        <v>0</v>
      </c>
      <c r="N199" s="11">
        <f t="shared" si="38"/>
        <v>7.4074074074074066</v>
      </c>
      <c r="O199" s="11">
        <f t="shared" si="38"/>
        <v>19.230769230769234</v>
      </c>
      <c r="P199" s="11">
        <f t="shared" si="38"/>
        <v>31.775700934579437</v>
      </c>
      <c r="Q199" s="11">
        <f t="shared" si="38"/>
        <v>49.61832061068702</v>
      </c>
      <c r="R199" s="11">
        <f t="shared" si="38"/>
        <v>47.05882352941176</v>
      </c>
      <c r="S199" s="11">
        <f t="shared" si="38"/>
        <v>36.06911447084234</v>
      </c>
    </row>
    <row r="200" spans="1:19" ht="13.5" customHeight="1">
      <c r="A200" s="55"/>
      <c r="B200" s="57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5"/>
      <c r="B201" s="57"/>
      <c r="C201" s="23" t="s">
        <v>10</v>
      </c>
      <c r="D201" s="38">
        <v>15</v>
      </c>
      <c r="E201" s="28">
        <v>12</v>
      </c>
      <c r="F201" s="28">
        <v>27</v>
      </c>
      <c r="G201" s="28">
        <v>52</v>
      </c>
      <c r="H201" s="28">
        <v>107</v>
      </c>
      <c r="I201" s="28">
        <v>131</v>
      </c>
      <c r="J201" s="28">
        <v>119</v>
      </c>
      <c r="K201" s="29">
        <v>463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8" t="s">
        <v>54</v>
      </c>
      <c r="C202" s="21" t="s">
        <v>86</v>
      </c>
      <c r="D202" s="37">
        <v>15</v>
      </c>
      <c r="E202" s="24">
        <v>10</v>
      </c>
      <c r="F202" s="24">
        <v>8</v>
      </c>
      <c r="G202" s="24">
        <v>18</v>
      </c>
      <c r="H202" s="24">
        <v>50</v>
      </c>
      <c r="I202" s="24">
        <v>30</v>
      </c>
      <c r="J202" s="24">
        <v>26</v>
      </c>
      <c r="K202" s="25">
        <v>157</v>
      </c>
      <c r="L202" s="8">
        <f>+D202/D$206*100</f>
        <v>88.23529411764706</v>
      </c>
      <c r="M202" s="9">
        <f aca="true" t="shared" si="39" ref="M202:S206">+E202/E$206*100</f>
        <v>66.66666666666666</v>
      </c>
      <c r="N202" s="9">
        <f t="shared" si="39"/>
        <v>53.333333333333336</v>
      </c>
      <c r="O202" s="9">
        <f t="shared" si="39"/>
        <v>54.54545454545454</v>
      </c>
      <c r="P202" s="9">
        <f t="shared" si="39"/>
        <v>39.37007874015748</v>
      </c>
      <c r="Q202" s="9">
        <f t="shared" si="39"/>
        <v>30</v>
      </c>
      <c r="R202" s="9">
        <f t="shared" si="39"/>
        <v>28.888888888888886</v>
      </c>
      <c r="S202" s="9">
        <f t="shared" si="39"/>
        <v>39.54659949622166</v>
      </c>
    </row>
    <row r="203" spans="1:19" ht="13.5" customHeight="1">
      <c r="A203" s="52"/>
      <c r="B203" s="57"/>
      <c r="C203" s="22" t="s">
        <v>87</v>
      </c>
      <c r="D203" s="37">
        <v>2</v>
      </c>
      <c r="E203" s="24">
        <v>3</v>
      </c>
      <c r="F203" s="24">
        <v>2</v>
      </c>
      <c r="G203" s="24">
        <v>5</v>
      </c>
      <c r="H203" s="24">
        <v>22</v>
      </c>
      <c r="I203" s="24">
        <v>12</v>
      </c>
      <c r="J203" s="24">
        <v>15</v>
      </c>
      <c r="K203" s="25">
        <v>61</v>
      </c>
      <c r="L203" s="10">
        <f>+D203/D$206*100</f>
        <v>11.76470588235294</v>
      </c>
      <c r="M203" s="11">
        <f t="shared" si="39"/>
        <v>20</v>
      </c>
      <c r="N203" s="11">
        <f t="shared" si="39"/>
        <v>13.333333333333334</v>
      </c>
      <c r="O203" s="11">
        <f t="shared" si="39"/>
        <v>15.151515151515152</v>
      </c>
      <c r="P203" s="11">
        <f t="shared" si="39"/>
        <v>17.322834645669293</v>
      </c>
      <c r="Q203" s="11">
        <f t="shared" si="39"/>
        <v>12</v>
      </c>
      <c r="R203" s="11">
        <f t="shared" si="39"/>
        <v>16.666666666666664</v>
      </c>
      <c r="S203" s="11">
        <f t="shared" si="39"/>
        <v>15.365239294710328</v>
      </c>
    </row>
    <row r="204" spans="1:19" ht="13.5" customHeight="1">
      <c r="A204" s="52"/>
      <c r="B204" s="57"/>
      <c r="C204" s="22" t="s">
        <v>88</v>
      </c>
      <c r="D204" s="37">
        <v>0</v>
      </c>
      <c r="E204" s="24">
        <v>2</v>
      </c>
      <c r="F204" s="24">
        <v>5</v>
      </c>
      <c r="G204" s="24">
        <v>10</v>
      </c>
      <c r="H204" s="24">
        <v>55</v>
      </c>
      <c r="I204" s="24">
        <v>58</v>
      </c>
      <c r="J204" s="24">
        <v>49</v>
      </c>
      <c r="K204" s="25">
        <v>179</v>
      </c>
      <c r="L204" s="10">
        <f>+D204/D$206*100</f>
        <v>0</v>
      </c>
      <c r="M204" s="11">
        <f t="shared" si="39"/>
        <v>13.333333333333334</v>
      </c>
      <c r="N204" s="11">
        <f t="shared" si="39"/>
        <v>33.33333333333333</v>
      </c>
      <c r="O204" s="11">
        <f t="shared" si="39"/>
        <v>30.303030303030305</v>
      </c>
      <c r="P204" s="11">
        <f t="shared" si="39"/>
        <v>43.30708661417323</v>
      </c>
      <c r="Q204" s="11">
        <f t="shared" si="39"/>
        <v>57.99999999999999</v>
      </c>
      <c r="R204" s="11">
        <f t="shared" si="39"/>
        <v>54.44444444444444</v>
      </c>
      <c r="S204" s="11">
        <f t="shared" si="39"/>
        <v>45.08816120906801</v>
      </c>
    </row>
    <row r="205" spans="1:19" ht="13.5" customHeight="1">
      <c r="A205" s="52"/>
      <c r="B205" s="59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9"/>
      <c r="C206" s="23" t="s">
        <v>10</v>
      </c>
      <c r="D206" s="37">
        <v>17</v>
      </c>
      <c r="E206" s="24">
        <v>15</v>
      </c>
      <c r="F206" s="24">
        <v>15</v>
      </c>
      <c r="G206" s="24">
        <v>33</v>
      </c>
      <c r="H206" s="24">
        <v>127</v>
      </c>
      <c r="I206" s="24">
        <v>100</v>
      </c>
      <c r="J206" s="24">
        <v>90</v>
      </c>
      <c r="K206" s="25">
        <v>397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5"/>
      <c r="B207" s="57" t="s">
        <v>55</v>
      </c>
      <c r="C207" s="21" t="s">
        <v>86</v>
      </c>
      <c r="D207" s="36">
        <v>19</v>
      </c>
      <c r="E207" s="26">
        <v>6</v>
      </c>
      <c r="F207" s="26">
        <v>8</v>
      </c>
      <c r="G207" s="26">
        <v>10</v>
      </c>
      <c r="H207" s="26">
        <v>41</v>
      </c>
      <c r="I207" s="26">
        <v>38</v>
      </c>
      <c r="J207" s="26">
        <v>26</v>
      </c>
      <c r="K207" s="27">
        <v>148</v>
      </c>
      <c r="L207" s="10">
        <f>+D207/D$211*100</f>
        <v>90.47619047619048</v>
      </c>
      <c r="M207" s="11">
        <f aca="true" t="shared" si="40" ref="M207:S211">+E207/E$211*100</f>
        <v>75</v>
      </c>
      <c r="N207" s="11">
        <f t="shared" si="40"/>
        <v>66.66666666666666</v>
      </c>
      <c r="O207" s="11">
        <f t="shared" si="40"/>
        <v>30.303030303030305</v>
      </c>
      <c r="P207" s="11">
        <f t="shared" si="40"/>
        <v>45.05494505494506</v>
      </c>
      <c r="Q207" s="11">
        <f t="shared" si="40"/>
        <v>38</v>
      </c>
      <c r="R207" s="11">
        <f t="shared" si="40"/>
        <v>28.888888888888886</v>
      </c>
      <c r="S207" s="11">
        <f t="shared" si="40"/>
        <v>41.690140845070424</v>
      </c>
    </row>
    <row r="208" spans="1:19" ht="13.5" customHeight="1">
      <c r="A208" s="55"/>
      <c r="B208" s="57"/>
      <c r="C208" s="22" t="s">
        <v>87</v>
      </c>
      <c r="D208" s="37">
        <v>2</v>
      </c>
      <c r="E208" s="24">
        <v>0</v>
      </c>
      <c r="F208" s="24">
        <v>2</v>
      </c>
      <c r="G208" s="24">
        <v>9</v>
      </c>
      <c r="H208" s="24">
        <v>25</v>
      </c>
      <c r="I208" s="24">
        <v>25</v>
      </c>
      <c r="J208" s="24">
        <v>21</v>
      </c>
      <c r="K208" s="25">
        <v>84</v>
      </c>
      <c r="L208" s="10">
        <f>+D208/D$211*100</f>
        <v>9.523809523809524</v>
      </c>
      <c r="M208" s="11">
        <f t="shared" si="40"/>
        <v>0</v>
      </c>
      <c r="N208" s="11">
        <f t="shared" si="40"/>
        <v>16.666666666666664</v>
      </c>
      <c r="O208" s="11">
        <f t="shared" si="40"/>
        <v>27.27272727272727</v>
      </c>
      <c r="P208" s="11">
        <f t="shared" si="40"/>
        <v>27.472527472527474</v>
      </c>
      <c r="Q208" s="11">
        <f t="shared" si="40"/>
        <v>25</v>
      </c>
      <c r="R208" s="11">
        <f t="shared" si="40"/>
        <v>23.333333333333332</v>
      </c>
      <c r="S208" s="11">
        <f t="shared" si="40"/>
        <v>23.661971830985916</v>
      </c>
    </row>
    <row r="209" spans="1:19" ht="13.5" customHeight="1">
      <c r="A209" s="55"/>
      <c r="B209" s="57"/>
      <c r="C209" s="22" t="s">
        <v>88</v>
      </c>
      <c r="D209" s="37">
        <v>0</v>
      </c>
      <c r="E209" s="24">
        <v>2</v>
      </c>
      <c r="F209" s="24">
        <v>2</v>
      </c>
      <c r="G209" s="24">
        <v>14</v>
      </c>
      <c r="H209" s="24">
        <v>25</v>
      </c>
      <c r="I209" s="24">
        <v>37</v>
      </c>
      <c r="J209" s="24">
        <v>43</v>
      </c>
      <c r="K209" s="25">
        <v>123</v>
      </c>
      <c r="L209" s="10">
        <f>+D209/D$211*100</f>
        <v>0</v>
      </c>
      <c r="M209" s="11">
        <f t="shared" si="40"/>
        <v>25</v>
      </c>
      <c r="N209" s="11">
        <f t="shared" si="40"/>
        <v>16.666666666666664</v>
      </c>
      <c r="O209" s="11">
        <f t="shared" si="40"/>
        <v>42.42424242424242</v>
      </c>
      <c r="P209" s="11">
        <f t="shared" si="40"/>
        <v>27.472527472527474</v>
      </c>
      <c r="Q209" s="11">
        <f t="shared" si="40"/>
        <v>37</v>
      </c>
      <c r="R209" s="11">
        <f t="shared" si="40"/>
        <v>47.77777777777778</v>
      </c>
      <c r="S209" s="11">
        <f t="shared" si="40"/>
        <v>34.647887323943664</v>
      </c>
    </row>
    <row r="210" spans="1:19" ht="13.5" customHeight="1">
      <c r="A210" s="55"/>
      <c r="B210" s="59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5"/>
      <c r="B211" s="59"/>
      <c r="C211" s="22" t="s">
        <v>10</v>
      </c>
      <c r="D211" s="37">
        <v>21</v>
      </c>
      <c r="E211" s="24">
        <v>8</v>
      </c>
      <c r="F211" s="24">
        <v>12</v>
      </c>
      <c r="G211" s="24">
        <v>33</v>
      </c>
      <c r="H211" s="24">
        <v>91</v>
      </c>
      <c r="I211" s="24">
        <v>100</v>
      </c>
      <c r="J211" s="24">
        <v>90</v>
      </c>
      <c r="K211" s="25">
        <v>355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5"/>
      <c r="B212" s="62" t="s">
        <v>56</v>
      </c>
      <c r="C212" s="44" t="s">
        <v>86</v>
      </c>
      <c r="D212" s="40">
        <v>15</v>
      </c>
      <c r="E212" s="32">
        <v>23</v>
      </c>
      <c r="F212" s="32">
        <v>17</v>
      </c>
      <c r="G212" s="32">
        <v>31</v>
      </c>
      <c r="H212" s="32">
        <v>57</v>
      </c>
      <c r="I212" s="32">
        <v>61</v>
      </c>
      <c r="J212" s="32">
        <v>48</v>
      </c>
      <c r="K212" s="33">
        <v>252</v>
      </c>
      <c r="L212" s="16">
        <f>+D212/D$216*100</f>
        <v>75</v>
      </c>
      <c r="M212" s="17">
        <f aca="true" t="shared" si="41" ref="M212:S216">+E212/E$216*100</f>
        <v>88.46153846153845</v>
      </c>
      <c r="N212" s="17">
        <f t="shared" si="41"/>
        <v>77.27272727272727</v>
      </c>
      <c r="O212" s="17">
        <f t="shared" si="41"/>
        <v>53.44827586206896</v>
      </c>
      <c r="P212" s="17">
        <f t="shared" si="41"/>
        <v>44.18604651162791</v>
      </c>
      <c r="Q212" s="17">
        <f t="shared" si="41"/>
        <v>37.65432098765432</v>
      </c>
      <c r="R212" s="17">
        <f t="shared" si="41"/>
        <v>31.372549019607842</v>
      </c>
      <c r="S212" s="17">
        <f t="shared" si="41"/>
        <v>44.21052631578947</v>
      </c>
    </row>
    <row r="213" spans="1:19" ht="13.5" customHeight="1">
      <c r="A213" s="55"/>
      <c r="B213" s="57"/>
      <c r="C213" s="42" t="s">
        <v>87</v>
      </c>
      <c r="D213" s="37">
        <v>4</v>
      </c>
      <c r="E213" s="24">
        <v>1</v>
      </c>
      <c r="F213" s="24">
        <v>4</v>
      </c>
      <c r="G213" s="24">
        <v>9</v>
      </c>
      <c r="H213" s="24">
        <v>31</v>
      </c>
      <c r="I213" s="24">
        <v>38</v>
      </c>
      <c r="J213" s="24">
        <v>25</v>
      </c>
      <c r="K213" s="25">
        <v>112</v>
      </c>
      <c r="L213" s="10">
        <f>+D213/D$216*100</f>
        <v>20</v>
      </c>
      <c r="M213" s="11">
        <f t="shared" si="41"/>
        <v>3.8461538461538463</v>
      </c>
      <c r="N213" s="11">
        <f t="shared" si="41"/>
        <v>18.181818181818183</v>
      </c>
      <c r="O213" s="11">
        <f t="shared" si="41"/>
        <v>15.517241379310345</v>
      </c>
      <c r="P213" s="11">
        <f t="shared" si="41"/>
        <v>24.031007751937985</v>
      </c>
      <c r="Q213" s="11">
        <f t="shared" si="41"/>
        <v>23.456790123456788</v>
      </c>
      <c r="R213" s="11">
        <f t="shared" si="41"/>
        <v>16.33986928104575</v>
      </c>
      <c r="S213" s="11">
        <f t="shared" si="41"/>
        <v>19.649122807017545</v>
      </c>
    </row>
    <row r="214" spans="1:19" ht="13.5" customHeight="1">
      <c r="A214" s="55"/>
      <c r="B214" s="57"/>
      <c r="C214" s="42" t="s">
        <v>88</v>
      </c>
      <c r="D214" s="37">
        <v>1</v>
      </c>
      <c r="E214" s="24">
        <v>2</v>
      </c>
      <c r="F214" s="24">
        <v>1</v>
      </c>
      <c r="G214" s="24">
        <v>18</v>
      </c>
      <c r="H214" s="24">
        <v>41</v>
      </c>
      <c r="I214" s="24">
        <v>63</v>
      </c>
      <c r="J214" s="24">
        <v>80</v>
      </c>
      <c r="K214" s="25">
        <v>206</v>
      </c>
      <c r="L214" s="10">
        <f>+D214/D$216*100</f>
        <v>5</v>
      </c>
      <c r="M214" s="11">
        <f t="shared" si="41"/>
        <v>7.6923076923076925</v>
      </c>
      <c r="N214" s="11">
        <f t="shared" si="41"/>
        <v>4.545454545454546</v>
      </c>
      <c r="O214" s="11">
        <f t="shared" si="41"/>
        <v>31.03448275862069</v>
      </c>
      <c r="P214" s="11">
        <f t="shared" si="41"/>
        <v>31.782945736434108</v>
      </c>
      <c r="Q214" s="11">
        <f t="shared" si="41"/>
        <v>38.88888888888889</v>
      </c>
      <c r="R214" s="11">
        <f t="shared" si="41"/>
        <v>52.28758169934641</v>
      </c>
      <c r="S214" s="11">
        <f t="shared" si="41"/>
        <v>36.140350877192986</v>
      </c>
    </row>
    <row r="215" spans="1:19" ht="13.5" customHeight="1">
      <c r="A215" s="55"/>
      <c r="B215" s="59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5"/>
      <c r="B216" s="59"/>
      <c r="C216" s="46" t="s">
        <v>10</v>
      </c>
      <c r="D216" s="37">
        <v>20</v>
      </c>
      <c r="E216" s="24">
        <v>26</v>
      </c>
      <c r="F216" s="24">
        <v>22</v>
      </c>
      <c r="G216" s="24">
        <v>58</v>
      </c>
      <c r="H216" s="24">
        <v>129</v>
      </c>
      <c r="I216" s="24">
        <v>162</v>
      </c>
      <c r="J216" s="24">
        <v>153</v>
      </c>
      <c r="K216" s="25">
        <v>570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5"/>
      <c r="B217" s="57" t="s">
        <v>57</v>
      </c>
      <c r="C217" s="20" t="s">
        <v>86</v>
      </c>
      <c r="D217" s="36">
        <v>89</v>
      </c>
      <c r="E217" s="26">
        <v>42</v>
      </c>
      <c r="F217" s="26">
        <v>55</v>
      </c>
      <c r="G217" s="26">
        <v>90</v>
      </c>
      <c r="H217" s="26">
        <v>193</v>
      </c>
      <c r="I217" s="26">
        <v>144</v>
      </c>
      <c r="J217" s="26">
        <v>101</v>
      </c>
      <c r="K217" s="27">
        <v>714</v>
      </c>
      <c r="L217" s="10">
        <f>+D217/D$221*100</f>
        <v>76.72413793103449</v>
      </c>
      <c r="M217" s="11">
        <f aca="true" t="shared" si="42" ref="M217:S221">+E217/E$221*100</f>
        <v>59.154929577464785</v>
      </c>
      <c r="N217" s="11">
        <f t="shared" si="42"/>
        <v>61.111111111111114</v>
      </c>
      <c r="O217" s="11">
        <f t="shared" si="42"/>
        <v>53.89221556886228</v>
      </c>
      <c r="P217" s="11">
        <f t="shared" si="42"/>
        <v>42.51101321585903</v>
      </c>
      <c r="Q217" s="11">
        <f t="shared" si="42"/>
        <v>32.50564334085779</v>
      </c>
      <c r="R217" s="11">
        <f t="shared" si="42"/>
        <v>24.22062350119904</v>
      </c>
      <c r="S217" s="11">
        <f t="shared" si="42"/>
        <v>40.61433447098976</v>
      </c>
    </row>
    <row r="218" spans="1:19" ht="13.5" customHeight="1">
      <c r="A218" s="55"/>
      <c r="B218" s="57"/>
      <c r="C218" s="42" t="s">
        <v>87</v>
      </c>
      <c r="D218" s="37">
        <v>19</v>
      </c>
      <c r="E218" s="24">
        <v>22</v>
      </c>
      <c r="F218" s="24">
        <v>18</v>
      </c>
      <c r="G218" s="24">
        <v>41</v>
      </c>
      <c r="H218" s="24">
        <v>111</v>
      </c>
      <c r="I218" s="24">
        <v>116</v>
      </c>
      <c r="J218" s="24">
        <v>112</v>
      </c>
      <c r="K218" s="25">
        <v>439</v>
      </c>
      <c r="L218" s="10">
        <f>+D218/D$221*100</f>
        <v>16.379310344827587</v>
      </c>
      <c r="M218" s="11">
        <f t="shared" si="42"/>
        <v>30.985915492957744</v>
      </c>
      <c r="N218" s="11">
        <f t="shared" si="42"/>
        <v>20</v>
      </c>
      <c r="O218" s="11">
        <f t="shared" si="42"/>
        <v>24.550898203592812</v>
      </c>
      <c r="P218" s="11">
        <f t="shared" si="42"/>
        <v>24.44933920704846</v>
      </c>
      <c r="Q218" s="11">
        <f t="shared" si="42"/>
        <v>26.185101580135438</v>
      </c>
      <c r="R218" s="11">
        <f t="shared" si="42"/>
        <v>26.85851318944844</v>
      </c>
      <c r="S218" s="11">
        <f t="shared" si="42"/>
        <v>24.971558589306028</v>
      </c>
    </row>
    <row r="219" spans="1:19" ht="13.5" customHeight="1">
      <c r="A219" s="55"/>
      <c r="B219" s="57"/>
      <c r="C219" s="42" t="s">
        <v>88</v>
      </c>
      <c r="D219" s="37">
        <v>8</v>
      </c>
      <c r="E219" s="24">
        <v>7</v>
      </c>
      <c r="F219" s="24">
        <v>17</v>
      </c>
      <c r="G219" s="24">
        <v>36</v>
      </c>
      <c r="H219" s="24">
        <v>150</v>
      </c>
      <c r="I219" s="24">
        <v>183</v>
      </c>
      <c r="J219" s="24">
        <v>204</v>
      </c>
      <c r="K219" s="25">
        <v>605</v>
      </c>
      <c r="L219" s="10">
        <f>+D219/D$221*100</f>
        <v>6.896551724137931</v>
      </c>
      <c r="M219" s="11">
        <f t="shared" si="42"/>
        <v>9.859154929577464</v>
      </c>
      <c r="N219" s="11">
        <f t="shared" si="42"/>
        <v>18.88888888888889</v>
      </c>
      <c r="O219" s="11">
        <f t="shared" si="42"/>
        <v>21.55688622754491</v>
      </c>
      <c r="P219" s="11">
        <f t="shared" si="42"/>
        <v>33.03964757709251</v>
      </c>
      <c r="Q219" s="11">
        <f t="shared" si="42"/>
        <v>41.309255079006775</v>
      </c>
      <c r="R219" s="11">
        <f t="shared" si="42"/>
        <v>48.92086330935252</v>
      </c>
      <c r="S219" s="11">
        <f t="shared" si="42"/>
        <v>34.41410693970421</v>
      </c>
    </row>
    <row r="220" spans="1:19" ht="13.5" customHeight="1">
      <c r="A220" s="55"/>
      <c r="B220" s="57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5"/>
      <c r="B221" s="57"/>
      <c r="C221" s="46" t="s">
        <v>10</v>
      </c>
      <c r="D221" s="38">
        <v>116</v>
      </c>
      <c r="E221" s="28">
        <v>71</v>
      </c>
      <c r="F221" s="28">
        <v>90</v>
      </c>
      <c r="G221" s="28">
        <v>167</v>
      </c>
      <c r="H221" s="28">
        <v>454</v>
      </c>
      <c r="I221" s="28">
        <v>443</v>
      </c>
      <c r="J221" s="28">
        <v>417</v>
      </c>
      <c r="K221" s="29">
        <v>1758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5"/>
      <c r="B222" s="58" t="s">
        <v>58</v>
      </c>
      <c r="C222" s="20" t="s">
        <v>86</v>
      </c>
      <c r="D222" s="37">
        <v>14</v>
      </c>
      <c r="E222" s="24">
        <v>16</v>
      </c>
      <c r="F222" s="24">
        <v>14</v>
      </c>
      <c r="G222" s="24">
        <v>17</v>
      </c>
      <c r="H222" s="24">
        <v>46</v>
      </c>
      <c r="I222" s="24">
        <v>24</v>
      </c>
      <c r="J222" s="24">
        <v>29</v>
      </c>
      <c r="K222" s="25">
        <v>160</v>
      </c>
      <c r="L222" s="8">
        <f>+D222/D$226*100</f>
        <v>70</v>
      </c>
      <c r="M222" s="9">
        <f aca="true" t="shared" si="43" ref="M222:S226">+E222/E$226*100</f>
        <v>76.19047619047619</v>
      </c>
      <c r="N222" s="9">
        <f t="shared" si="43"/>
        <v>53.84615384615385</v>
      </c>
      <c r="O222" s="9">
        <f t="shared" si="43"/>
        <v>51.515151515151516</v>
      </c>
      <c r="P222" s="9">
        <f t="shared" si="43"/>
        <v>49.46236559139785</v>
      </c>
      <c r="Q222" s="9">
        <f t="shared" si="43"/>
        <v>26.08695652173913</v>
      </c>
      <c r="R222" s="9">
        <f t="shared" si="43"/>
        <v>27.102803738317753</v>
      </c>
      <c r="S222" s="9">
        <f t="shared" si="43"/>
        <v>40.816326530612244</v>
      </c>
    </row>
    <row r="223" spans="1:19" ht="13.5" customHeight="1">
      <c r="A223" s="55"/>
      <c r="B223" s="57"/>
      <c r="C223" s="42" t="s">
        <v>87</v>
      </c>
      <c r="D223" s="37">
        <v>6</v>
      </c>
      <c r="E223" s="24">
        <v>3</v>
      </c>
      <c r="F223" s="24">
        <v>3</v>
      </c>
      <c r="G223" s="24">
        <v>6</v>
      </c>
      <c r="H223" s="24">
        <v>19</v>
      </c>
      <c r="I223" s="24">
        <v>30</v>
      </c>
      <c r="J223" s="24">
        <v>36</v>
      </c>
      <c r="K223" s="25">
        <v>103</v>
      </c>
      <c r="L223" s="10">
        <f>+D223/D$226*100</f>
        <v>30</v>
      </c>
      <c r="M223" s="11">
        <f t="shared" si="43"/>
        <v>14.285714285714285</v>
      </c>
      <c r="N223" s="11">
        <f t="shared" si="43"/>
        <v>11.538461538461538</v>
      </c>
      <c r="O223" s="11">
        <f t="shared" si="43"/>
        <v>18.181818181818183</v>
      </c>
      <c r="P223" s="11">
        <f t="shared" si="43"/>
        <v>20.43010752688172</v>
      </c>
      <c r="Q223" s="11">
        <f t="shared" si="43"/>
        <v>32.608695652173914</v>
      </c>
      <c r="R223" s="11">
        <f t="shared" si="43"/>
        <v>33.64485981308411</v>
      </c>
      <c r="S223" s="11">
        <f t="shared" si="43"/>
        <v>26.27551020408163</v>
      </c>
    </row>
    <row r="224" spans="1:19" ht="13.5" customHeight="1">
      <c r="A224" s="55"/>
      <c r="B224" s="57"/>
      <c r="C224" s="42" t="s">
        <v>88</v>
      </c>
      <c r="D224" s="37">
        <v>0</v>
      </c>
      <c r="E224" s="24">
        <v>2</v>
      </c>
      <c r="F224" s="24">
        <v>9</v>
      </c>
      <c r="G224" s="24">
        <v>10</v>
      </c>
      <c r="H224" s="24">
        <v>28</v>
      </c>
      <c r="I224" s="24">
        <v>38</v>
      </c>
      <c r="J224" s="24">
        <v>42</v>
      </c>
      <c r="K224" s="25">
        <v>129</v>
      </c>
      <c r="L224" s="10">
        <f>+D224/D$226*100</f>
        <v>0</v>
      </c>
      <c r="M224" s="11">
        <f t="shared" si="43"/>
        <v>9.523809523809524</v>
      </c>
      <c r="N224" s="11">
        <f t="shared" si="43"/>
        <v>34.61538461538461</v>
      </c>
      <c r="O224" s="11">
        <f t="shared" si="43"/>
        <v>30.303030303030305</v>
      </c>
      <c r="P224" s="11">
        <f t="shared" si="43"/>
        <v>30.107526881720432</v>
      </c>
      <c r="Q224" s="11">
        <f t="shared" si="43"/>
        <v>41.30434782608695</v>
      </c>
      <c r="R224" s="11">
        <f t="shared" si="43"/>
        <v>39.25233644859813</v>
      </c>
      <c r="S224" s="11">
        <f t="shared" si="43"/>
        <v>32.90816326530612</v>
      </c>
    </row>
    <row r="225" spans="1:19" ht="13.5" customHeight="1">
      <c r="A225" s="55"/>
      <c r="B225" s="59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5"/>
      <c r="B226" s="59"/>
      <c r="C226" s="46" t="s">
        <v>10</v>
      </c>
      <c r="D226" s="37">
        <v>20</v>
      </c>
      <c r="E226" s="24">
        <v>21</v>
      </c>
      <c r="F226" s="24">
        <v>26</v>
      </c>
      <c r="G226" s="24">
        <v>33</v>
      </c>
      <c r="H226" s="24">
        <v>93</v>
      </c>
      <c r="I226" s="24">
        <v>92</v>
      </c>
      <c r="J226" s="24">
        <v>107</v>
      </c>
      <c r="K226" s="25">
        <v>392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5"/>
      <c r="B227" s="57" t="s">
        <v>59</v>
      </c>
      <c r="C227" s="20" t="s">
        <v>86</v>
      </c>
      <c r="D227" s="36">
        <v>9</v>
      </c>
      <c r="E227" s="26">
        <v>2</v>
      </c>
      <c r="F227" s="26">
        <v>9</v>
      </c>
      <c r="G227" s="26">
        <v>10</v>
      </c>
      <c r="H227" s="26">
        <v>38</v>
      </c>
      <c r="I227" s="26">
        <v>39</v>
      </c>
      <c r="J227" s="26">
        <v>26</v>
      </c>
      <c r="K227" s="27">
        <v>133</v>
      </c>
      <c r="L227" s="10">
        <f>+D227/D$231*100</f>
        <v>69.23076923076923</v>
      </c>
      <c r="M227" s="11">
        <f aca="true" t="shared" si="44" ref="M227:S231">+E227/E$231*100</f>
        <v>16.666666666666664</v>
      </c>
      <c r="N227" s="11">
        <f t="shared" si="44"/>
        <v>64.28571428571429</v>
      </c>
      <c r="O227" s="11">
        <f t="shared" si="44"/>
        <v>37.03703703703704</v>
      </c>
      <c r="P227" s="11">
        <f t="shared" si="44"/>
        <v>38</v>
      </c>
      <c r="Q227" s="11">
        <f t="shared" si="44"/>
        <v>34.21052631578947</v>
      </c>
      <c r="R227" s="11">
        <f t="shared" si="44"/>
        <v>21.666666666666668</v>
      </c>
      <c r="S227" s="11">
        <f t="shared" si="44"/>
        <v>33.25</v>
      </c>
    </row>
    <row r="228" spans="1:19" ht="13.5" customHeight="1">
      <c r="A228" s="55"/>
      <c r="B228" s="57"/>
      <c r="C228" s="42" t="s">
        <v>87</v>
      </c>
      <c r="D228" s="37">
        <v>4</v>
      </c>
      <c r="E228" s="24">
        <v>5</v>
      </c>
      <c r="F228" s="24">
        <v>3</v>
      </c>
      <c r="G228" s="24">
        <v>6</v>
      </c>
      <c r="H228" s="24">
        <v>26</v>
      </c>
      <c r="I228" s="24">
        <v>26</v>
      </c>
      <c r="J228" s="24">
        <v>25</v>
      </c>
      <c r="K228" s="25">
        <v>95</v>
      </c>
      <c r="L228" s="10">
        <f>+D228/D$231*100</f>
        <v>30.76923076923077</v>
      </c>
      <c r="M228" s="11">
        <f t="shared" si="44"/>
        <v>41.66666666666667</v>
      </c>
      <c r="N228" s="11">
        <f t="shared" si="44"/>
        <v>21.428571428571427</v>
      </c>
      <c r="O228" s="11">
        <f t="shared" si="44"/>
        <v>22.22222222222222</v>
      </c>
      <c r="P228" s="11">
        <f t="shared" si="44"/>
        <v>26</v>
      </c>
      <c r="Q228" s="11">
        <f t="shared" si="44"/>
        <v>22.807017543859647</v>
      </c>
      <c r="R228" s="11">
        <f t="shared" si="44"/>
        <v>20.833333333333336</v>
      </c>
      <c r="S228" s="11">
        <f t="shared" si="44"/>
        <v>23.75</v>
      </c>
    </row>
    <row r="229" spans="1:19" ht="13.5" customHeight="1">
      <c r="A229" s="55"/>
      <c r="B229" s="57"/>
      <c r="C229" s="42" t="s">
        <v>88</v>
      </c>
      <c r="D229" s="37">
        <v>0</v>
      </c>
      <c r="E229" s="24">
        <v>5</v>
      </c>
      <c r="F229" s="24">
        <v>2</v>
      </c>
      <c r="G229" s="24">
        <v>11</v>
      </c>
      <c r="H229" s="24">
        <v>36</v>
      </c>
      <c r="I229" s="24">
        <v>49</v>
      </c>
      <c r="J229" s="24">
        <v>69</v>
      </c>
      <c r="K229" s="25">
        <v>172</v>
      </c>
      <c r="L229" s="10">
        <f>+D229/D$231*100</f>
        <v>0</v>
      </c>
      <c r="M229" s="11">
        <f t="shared" si="44"/>
        <v>41.66666666666667</v>
      </c>
      <c r="N229" s="11">
        <f t="shared" si="44"/>
        <v>14.285714285714285</v>
      </c>
      <c r="O229" s="11">
        <f t="shared" si="44"/>
        <v>40.74074074074074</v>
      </c>
      <c r="P229" s="11">
        <f t="shared" si="44"/>
        <v>36</v>
      </c>
      <c r="Q229" s="11">
        <f t="shared" si="44"/>
        <v>42.98245614035088</v>
      </c>
      <c r="R229" s="11">
        <f t="shared" si="44"/>
        <v>57.49999999999999</v>
      </c>
      <c r="S229" s="11">
        <f t="shared" si="44"/>
        <v>43</v>
      </c>
    </row>
    <row r="230" spans="1:19" ht="13.5" customHeight="1">
      <c r="A230" s="55"/>
      <c r="B230" s="59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5"/>
      <c r="B231" s="63"/>
      <c r="C231" s="45" t="s">
        <v>10</v>
      </c>
      <c r="D231" s="41">
        <v>13</v>
      </c>
      <c r="E231" s="30">
        <v>12</v>
      </c>
      <c r="F231" s="30">
        <v>14</v>
      </c>
      <c r="G231" s="30">
        <v>27</v>
      </c>
      <c r="H231" s="30">
        <v>100</v>
      </c>
      <c r="I231" s="30">
        <v>114</v>
      </c>
      <c r="J231" s="30">
        <v>120</v>
      </c>
      <c r="K231" s="31">
        <v>400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8" t="s">
        <v>60</v>
      </c>
      <c r="C232" s="22" t="s">
        <v>86</v>
      </c>
      <c r="D232" s="37">
        <v>320</v>
      </c>
      <c r="E232" s="24">
        <v>246</v>
      </c>
      <c r="F232" s="24">
        <v>244</v>
      </c>
      <c r="G232" s="24">
        <v>413</v>
      </c>
      <c r="H232" s="24">
        <v>1170</v>
      </c>
      <c r="I232" s="24">
        <v>1251</v>
      </c>
      <c r="J232" s="24">
        <v>852</v>
      </c>
      <c r="K232" s="25">
        <v>4496</v>
      </c>
      <c r="L232" s="10">
        <f>+D232/D$236*100</f>
        <v>81.63265306122449</v>
      </c>
      <c r="M232" s="11">
        <f aca="true" t="shared" si="45" ref="M232:S236">+E232/E$236*100</f>
        <v>74.54545454545455</v>
      </c>
      <c r="N232" s="11">
        <f t="shared" si="45"/>
        <v>60.24691358024692</v>
      </c>
      <c r="O232" s="11">
        <f t="shared" si="45"/>
        <v>51.75438596491229</v>
      </c>
      <c r="P232" s="11">
        <f t="shared" si="45"/>
        <v>46.29996042738425</v>
      </c>
      <c r="Q232" s="11">
        <f t="shared" si="45"/>
        <v>41.02984585109872</v>
      </c>
      <c r="R232" s="11">
        <f t="shared" si="45"/>
        <v>33.25526932084309</v>
      </c>
      <c r="S232" s="11">
        <f t="shared" si="45"/>
        <v>44.67852529066879</v>
      </c>
    </row>
    <row r="233" spans="1:19" ht="13.5" customHeight="1">
      <c r="A233" s="52"/>
      <c r="B233" s="57"/>
      <c r="C233" s="22" t="s">
        <v>87</v>
      </c>
      <c r="D233" s="37">
        <v>31</v>
      </c>
      <c r="E233" s="24">
        <v>30</v>
      </c>
      <c r="F233" s="24">
        <v>55</v>
      </c>
      <c r="G233" s="24">
        <v>104</v>
      </c>
      <c r="H233" s="24">
        <v>342</v>
      </c>
      <c r="I233" s="24">
        <v>400</v>
      </c>
      <c r="J233" s="24">
        <v>318</v>
      </c>
      <c r="K233" s="25">
        <v>1280</v>
      </c>
      <c r="L233" s="10">
        <f>+D233/D$236*100</f>
        <v>7.908163265306123</v>
      </c>
      <c r="M233" s="11">
        <f t="shared" si="45"/>
        <v>9.090909090909092</v>
      </c>
      <c r="N233" s="11">
        <f t="shared" si="45"/>
        <v>13.580246913580247</v>
      </c>
      <c r="O233" s="11">
        <f t="shared" si="45"/>
        <v>13.032581453634084</v>
      </c>
      <c r="P233" s="11">
        <f t="shared" si="45"/>
        <v>13.533834586466165</v>
      </c>
      <c r="Q233" s="11">
        <f t="shared" si="45"/>
        <v>13.119055428009183</v>
      </c>
      <c r="R233" s="11">
        <f t="shared" si="45"/>
        <v>12.412177985948478</v>
      </c>
      <c r="S233" s="11">
        <f t="shared" si="45"/>
        <v>12.719864851435952</v>
      </c>
    </row>
    <row r="234" spans="1:19" ht="13.5" customHeight="1">
      <c r="A234" s="52"/>
      <c r="B234" s="57"/>
      <c r="C234" s="22" t="s">
        <v>88</v>
      </c>
      <c r="D234" s="37">
        <v>41</v>
      </c>
      <c r="E234" s="24">
        <v>54</v>
      </c>
      <c r="F234" s="24">
        <v>106</v>
      </c>
      <c r="G234" s="24">
        <v>281</v>
      </c>
      <c r="H234" s="24">
        <v>1015</v>
      </c>
      <c r="I234" s="24">
        <v>1398</v>
      </c>
      <c r="J234" s="24">
        <v>1391</v>
      </c>
      <c r="K234" s="25">
        <v>4286</v>
      </c>
      <c r="L234" s="10">
        <f>+D234/D$236*100</f>
        <v>10.459183673469388</v>
      </c>
      <c r="M234" s="11">
        <f t="shared" si="45"/>
        <v>16.363636363636363</v>
      </c>
      <c r="N234" s="11">
        <f t="shared" si="45"/>
        <v>26.172839506172842</v>
      </c>
      <c r="O234" s="11">
        <f t="shared" si="45"/>
        <v>35.21303258145363</v>
      </c>
      <c r="P234" s="11">
        <f t="shared" si="45"/>
        <v>40.16620498614959</v>
      </c>
      <c r="Q234" s="11">
        <f t="shared" si="45"/>
        <v>45.8510987208921</v>
      </c>
      <c r="R234" s="11">
        <f t="shared" si="45"/>
        <v>54.29352068696331</v>
      </c>
      <c r="S234" s="11">
        <f t="shared" si="45"/>
        <v>42.59167246348007</v>
      </c>
    </row>
    <row r="235" spans="1:19" ht="13.5" customHeight="1">
      <c r="A235" s="52"/>
      <c r="B235" s="59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1</v>
      </c>
      <c r="K235" s="25">
        <v>1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0.039032006245121</v>
      </c>
      <c r="S235" s="11">
        <f t="shared" si="45"/>
        <v>0.009937394415184339</v>
      </c>
    </row>
    <row r="236" spans="1:19" ht="13.5" customHeight="1" thickBot="1">
      <c r="A236" s="52"/>
      <c r="B236" s="59"/>
      <c r="C236" s="22" t="s">
        <v>10</v>
      </c>
      <c r="D236" s="37">
        <v>392</v>
      </c>
      <c r="E236" s="24">
        <v>330</v>
      </c>
      <c r="F236" s="24">
        <v>405</v>
      </c>
      <c r="G236" s="24">
        <v>798</v>
      </c>
      <c r="H236" s="24">
        <v>2527</v>
      </c>
      <c r="I236" s="24">
        <v>3049</v>
      </c>
      <c r="J236" s="24">
        <v>2562</v>
      </c>
      <c r="K236" s="25">
        <v>10063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5"/>
      <c r="B237" s="62" t="s">
        <v>61</v>
      </c>
      <c r="C237" s="44" t="s">
        <v>86</v>
      </c>
      <c r="D237" s="40">
        <v>200</v>
      </c>
      <c r="E237" s="32">
        <v>155</v>
      </c>
      <c r="F237" s="32">
        <v>157</v>
      </c>
      <c r="G237" s="32">
        <v>240</v>
      </c>
      <c r="H237" s="32">
        <v>610</v>
      </c>
      <c r="I237" s="32">
        <v>661</v>
      </c>
      <c r="J237" s="32">
        <v>464</v>
      </c>
      <c r="K237" s="33">
        <v>2487</v>
      </c>
      <c r="L237" s="16">
        <f>+D237/D$241*100</f>
        <v>84.38818565400844</v>
      </c>
      <c r="M237" s="17">
        <f aca="true" t="shared" si="46" ref="M237:S241">+E237/E$241*100</f>
        <v>79.48717948717949</v>
      </c>
      <c r="N237" s="17">
        <f t="shared" si="46"/>
        <v>64.60905349794238</v>
      </c>
      <c r="O237" s="17">
        <f t="shared" si="46"/>
        <v>52.17391304347826</v>
      </c>
      <c r="P237" s="17">
        <f t="shared" si="46"/>
        <v>44.68864468864469</v>
      </c>
      <c r="Q237" s="17">
        <f t="shared" si="46"/>
        <v>36.845039018952065</v>
      </c>
      <c r="R237" s="17">
        <f t="shared" si="46"/>
        <v>29.47903430749682</v>
      </c>
      <c r="S237" s="17">
        <f t="shared" si="46"/>
        <v>42.38241308793456</v>
      </c>
    </row>
    <row r="238" spans="1:19" ht="13.5" customHeight="1">
      <c r="A238" s="55"/>
      <c r="B238" s="57"/>
      <c r="C238" s="42" t="s">
        <v>87</v>
      </c>
      <c r="D238" s="37">
        <v>15</v>
      </c>
      <c r="E238" s="24">
        <v>15</v>
      </c>
      <c r="F238" s="24">
        <v>28</v>
      </c>
      <c r="G238" s="24">
        <v>60</v>
      </c>
      <c r="H238" s="24">
        <v>187</v>
      </c>
      <c r="I238" s="24">
        <v>233</v>
      </c>
      <c r="J238" s="24">
        <v>203</v>
      </c>
      <c r="K238" s="25">
        <v>741</v>
      </c>
      <c r="L238" s="10">
        <f>+D238/D$241*100</f>
        <v>6.329113924050633</v>
      </c>
      <c r="M238" s="11">
        <f t="shared" si="46"/>
        <v>7.6923076923076925</v>
      </c>
      <c r="N238" s="11">
        <f t="shared" si="46"/>
        <v>11.522633744855968</v>
      </c>
      <c r="O238" s="11">
        <f t="shared" si="46"/>
        <v>13.043478260869565</v>
      </c>
      <c r="P238" s="11">
        <f t="shared" si="46"/>
        <v>13.6996336996337</v>
      </c>
      <c r="Q238" s="11">
        <f t="shared" si="46"/>
        <v>12.987736900780378</v>
      </c>
      <c r="R238" s="11">
        <f t="shared" si="46"/>
        <v>12.897077509529861</v>
      </c>
      <c r="S238" s="11">
        <f t="shared" si="46"/>
        <v>12.627811860940696</v>
      </c>
    </row>
    <row r="239" spans="1:19" ht="13.5" customHeight="1">
      <c r="A239" s="55"/>
      <c r="B239" s="57"/>
      <c r="C239" s="42" t="s">
        <v>88</v>
      </c>
      <c r="D239" s="37">
        <v>22</v>
      </c>
      <c r="E239" s="24">
        <v>25</v>
      </c>
      <c r="F239" s="24">
        <v>58</v>
      </c>
      <c r="G239" s="24">
        <v>160</v>
      </c>
      <c r="H239" s="24">
        <v>568</v>
      </c>
      <c r="I239" s="24">
        <v>900</v>
      </c>
      <c r="J239" s="24">
        <v>907</v>
      </c>
      <c r="K239" s="25">
        <v>2640</v>
      </c>
      <c r="L239" s="10">
        <f>+D239/D$241*100</f>
        <v>9.282700421940929</v>
      </c>
      <c r="M239" s="11">
        <f t="shared" si="46"/>
        <v>12.82051282051282</v>
      </c>
      <c r="N239" s="11">
        <f t="shared" si="46"/>
        <v>23.868312757201647</v>
      </c>
      <c r="O239" s="11">
        <f t="shared" si="46"/>
        <v>34.78260869565217</v>
      </c>
      <c r="P239" s="11">
        <f t="shared" si="46"/>
        <v>41.61172161172161</v>
      </c>
      <c r="Q239" s="11">
        <f t="shared" si="46"/>
        <v>50.16722408026756</v>
      </c>
      <c r="R239" s="11">
        <f t="shared" si="46"/>
        <v>57.62388818297332</v>
      </c>
      <c r="S239" s="11">
        <f t="shared" si="46"/>
        <v>44.989775051124745</v>
      </c>
    </row>
    <row r="240" spans="1:19" ht="13.5" customHeight="1">
      <c r="A240" s="55"/>
      <c r="B240" s="57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5"/>
      <c r="B241" s="57"/>
      <c r="C241" s="46" t="s">
        <v>10</v>
      </c>
      <c r="D241" s="38">
        <v>237</v>
      </c>
      <c r="E241" s="28">
        <v>195</v>
      </c>
      <c r="F241" s="28">
        <v>243</v>
      </c>
      <c r="G241" s="28">
        <v>460</v>
      </c>
      <c r="H241" s="28">
        <v>1365</v>
      </c>
      <c r="I241" s="28">
        <v>1794</v>
      </c>
      <c r="J241" s="28">
        <v>1574</v>
      </c>
      <c r="K241" s="29">
        <v>5868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5"/>
      <c r="B242" s="58" t="s">
        <v>62</v>
      </c>
      <c r="C242" s="20" t="s">
        <v>86</v>
      </c>
      <c r="D242" s="37">
        <v>92</v>
      </c>
      <c r="E242" s="24">
        <v>70</v>
      </c>
      <c r="F242" s="24">
        <v>92</v>
      </c>
      <c r="G242" s="24">
        <v>141</v>
      </c>
      <c r="H242" s="24">
        <v>346</v>
      </c>
      <c r="I242" s="24">
        <v>424</v>
      </c>
      <c r="J242" s="24">
        <v>301</v>
      </c>
      <c r="K242" s="25">
        <v>1466</v>
      </c>
      <c r="L242" s="8">
        <f>+D242/D$246*100</f>
        <v>79.3103448275862</v>
      </c>
      <c r="M242" s="9">
        <f aca="true" t="shared" si="47" ref="M242:S246">+E242/E$246*100</f>
        <v>68.62745098039215</v>
      </c>
      <c r="N242" s="9">
        <f t="shared" si="47"/>
        <v>65.24822695035462</v>
      </c>
      <c r="O242" s="9">
        <f t="shared" si="47"/>
        <v>47.95918367346938</v>
      </c>
      <c r="P242" s="9">
        <f t="shared" si="47"/>
        <v>43.63177805800756</v>
      </c>
      <c r="Q242" s="9">
        <f t="shared" si="47"/>
        <v>34.47154471544715</v>
      </c>
      <c r="R242" s="9">
        <f t="shared" si="47"/>
        <v>25.272879932829557</v>
      </c>
      <c r="S242" s="9">
        <f t="shared" si="47"/>
        <v>37.91052495474528</v>
      </c>
    </row>
    <row r="243" spans="1:19" ht="13.5" customHeight="1">
      <c r="A243" s="55"/>
      <c r="B243" s="57"/>
      <c r="C243" s="42" t="s">
        <v>87</v>
      </c>
      <c r="D243" s="37">
        <v>9</v>
      </c>
      <c r="E243" s="24">
        <v>13</v>
      </c>
      <c r="F243" s="24">
        <v>21</v>
      </c>
      <c r="G243" s="24">
        <v>47</v>
      </c>
      <c r="H243" s="24">
        <v>109</v>
      </c>
      <c r="I243" s="24">
        <v>180</v>
      </c>
      <c r="J243" s="24">
        <v>150</v>
      </c>
      <c r="K243" s="25">
        <v>529</v>
      </c>
      <c r="L243" s="10">
        <f>+D243/D$246*100</f>
        <v>7.758620689655173</v>
      </c>
      <c r="M243" s="11">
        <f t="shared" si="47"/>
        <v>12.745098039215685</v>
      </c>
      <c r="N243" s="11">
        <f t="shared" si="47"/>
        <v>14.893617021276595</v>
      </c>
      <c r="O243" s="11">
        <f t="shared" si="47"/>
        <v>15.98639455782313</v>
      </c>
      <c r="P243" s="11">
        <f t="shared" si="47"/>
        <v>13.745271122320302</v>
      </c>
      <c r="Q243" s="11">
        <f t="shared" si="47"/>
        <v>14.634146341463413</v>
      </c>
      <c r="R243" s="11">
        <f t="shared" si="47"/>
        <v>12.594458438287154</v>
      </c>
      <c r="S243" s="11">
        <f t="shared" si="47"/>
        <v>13.679855184897855</v>
      </c>
    </row>
    <row r="244" spans="1:19" ht="13.5" customHeight="1">
      <c r="A244" s="55"/>
      <c r="B244" s="57"/>
      <c r="C244" s="42" t="s">
        <v>88</v>
      </c>
      <c r="D244" s="37">
        <v>15</v>
      </c>
      <c r="E244" s="24">
        <v>19</v>
      </c>
      <c r="F244" s="24">
        <v>28</v>
      </c>
      <c r="G244" s="24">
        <v>105</v>
      </c>
      <c r="H244" s="24">
        <v>338</v>
      </c>
      <c r="I244" s="24">
        <v>626</v>
      </c>
      <c r="J244" s="24">
        <v>740</v>
      </c>
      <c r="K244" s="25">
        <v>1871</v>
      </c>
      <c r="L244" s="10">
        <f>+D244/D$246*100</f>
        <v>12.931034482758621</v>
      </c>
      <c r="M244" s="11">
        <f t="shared" si="47"/>
        <v>18.627450980392158</v>
      </c>
      <c r="N244" s="11">
        <f t="shared" si="47"/>
        <v>19.858156028368796</v>
      </c>
      <c r="O244" s="11">
        <f t="shared" si="47"/>
        <v>35.714285714285715</v>
      </c>
      <c r="P244" s="11">
        <f t="shared" si="47"/>
        <v>42.62295081967213</v>
      </c>
      <c r="Q244" s="11">
        <f t="shared" si="47"/>
        <v>50.89430894308943</v>
      </c>
      <c r="R244" s="11">
        <f t="shared" si="47"/>
        <v>62.13266162888329</v>
      </c>
      <c r="S244" s="11">
        <f t="shared" si="47"/>
        <v>48.38376002068787</v>
      </c>
    </row>
    <row r="245" spans="1:19" ht="13.5" customHeight="1">
      <c r="A245" s="55"/>
      <c r="B245" s="59"/>
      <c r="C245" s="42" t="s">
        <v>15</v>
      </c>
      <c r="D245" s="37">
        <v>0</v>
      </c>
      <c r="E245" s="24">
        <v>0</v>
      </c>
      <c r="F245" s="24">
        <v>0</v>
      </c>
      <c r="G245" s="24">
        <v>1</v>
      </c>
      <c r="H245" s="24">
        <v>0</v>
      </c>
      <c r="I245" s="24">
        <v>0</v>
      </c>
      <c r="J245" s="24">
        <v>0</v>
      </c>
      <c r="K245" s="25">
        <v>1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0.3401360544217687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0.02585983966899405</v>
      </c>
    </row>
    <row r="246" spans="1:19" ht="13.5" customHeight="1">
      <c r="A246" s="55"/>
      <c r="B246" s="59"/>
      <c r="C246" s="46" t="s">
        <v>10</v>
      </c>
      <c r="D246" s="37">
        <v>116</v>
      </c>
      <c r="E246" s="24">
        <v>102</v>
      </c>
      <c r="F246" s="24">
        <v>141</v>
      </c>
      <c r="G246" s="24">
        <v>294</v>
      </c>
      <c r="H246" s="24">
        <v>793</v>
      </c>
      <c r="I246" s="24">
        <v>1230</v>
      </c>
      <c r="J246" s="24">
        <v>1191</v>
      </c>
      <c r="K246" s="25">
        <v>3867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5"/>
      <c r="B247" s="57" t="s">
        <v>63</v>
      </c>
      <c r="C247" s="20" t="s">
        <v>86</v>
      </c>
      <c r="D247" s="36">
        <v>60</v>
      </c>
      <c r="E247" s="26">
        <v>71</v>
      </c>
      <c r="F247" s="26">
        <v>74</v>
      </c>
      <c r="G247" s="26">
        <v>153</v>
      </c>
      <c r="H247" s="26">
        <v>288</v>
      </c>
      <c r="I247" s="26">
        <v>291</v>
      </c>
      <c r="J247" s="26">
        <v>212</v>
      </c>
      <c r="K247" s="27">
        <v>1149</v>
      </c>
      <c r="L247" s="10">
        <f>+D247/D$251*100</f>
        <v>83.33333333333334</v>
      </c>
      <c r="M247" s="11">
        <f aca="true" t="shared" si="48" ref="M247:S251">+E247/E$251*100</f>
        <v>78.88888888888889</v>
      </c>
      <c r="N247" s="11">
        <f t="shared" si="48"/>
        <v>62.71186440677966</v>
      </c>
      <c r="O247" s="11">
        <f t="shared" si="48"/>
        <v>65.66523605150213</v>
      </c>
      <c r="P247" s="11">
        <f t="shared" si="48"/>
        <v>48.64864864864865</v>
      </c>
      <c r="Q247" s="11">
        <f t="shared" si="48"/>
        <v>37.64553686934023</v>
      </c>
      <c r="R247" s="11">
        <f t="shared" si="48"/>
        <v>27.89473684210526</v>
      </c>
      <c r="S247" s="11">
        <f t="shared" si="48"/>
        <v>43.55572403335861</v>
      </c>
    </row>
    <row r="248" spans="1:19" ht="13.5" customHeight="1">
      <c r="A248" s="55"/>
      <c r="B248" s="57"/>
      <c r="C248" s="42" t="s">
        <v>87</v>
      </c>
      <c r="D248" s="37">
        <v>2</v>
      </c>
      <c r="E248" s="24">
        <v>5</v>
      </c>
      <c r="F248" s="24">
        <v>10</v>
      </c>
      <c r="G248" s="24">
        <v>20</v>
      </c>
      <c r="H248" s="24">
        <v>61</v>
      </c>
      <c r="I248" s="24">
        <v>101</v>
      </c>
      <c r="J248" s="24">
        <v>80</v>
      </c>
      <c r="K248" s="25">
        <v>279</v>
      </c>
      <c r="L248" s="10">
        <f>+D248/D$251*100</f>
        <v>2.7777777777777777</v>
      </c>
      <c r="M248" s="11">
        <f t="shared" si="48"/>
        <v>5.555555555555555</v>
      </c>
      <c r="N248" s="11">
        <f t="shared" si="48"/>
        <v>8.47457627118644</v>
      </c>
      <c r="O248" s="11">
        <f t="shared" si="48"/>
        <v>8.583690987124463</v>
      </c>
      <c r="P248" s="11">
        <f t="shared" si="48"/>
        <v>10.304054054054054</v>
      </c>
      <c r="Q248" s="11">
        <f t="shared" si="48"/>
        <v>13.065976714100906</v>
      </c>
      <c r="R248" s="11">
        <f t="shared" si="48"/>
        <v>10.526315789473683</v>
      </c>
      <c r="S248" s="11">
        <f t="shared" si="48"/>
        <v>10.576194086429112</v>
      </c>
    </row>
    <row r="249" spans="1:19" ht="13.5" customHeight="1">
      <c r="A249" s="55"/>
      <c r="B249" s="57"/>
      <c r="C249" s="42" t="s">
        <v>88</v>
      </c>
      <c r="D249" s="37">
        <v>10</v>
      </c>
      <c r="E249" s="24">
        <v>14</v>
      </c>
      <c r="F249" s="24">
        <v>34</v>
      </c>
      <c r="G249" s="24">
        <v>60</v>
      </c>
      <c r="H249" s="24">
        <v>243</v>
      </c>
      <c r="I249" s="24">
        <v>381</v>
      </c>
      <c r="J249" s="24">
        <v>468</v>
      </c>
      <c r="K249" s="25">
        <v>1210</v>
      </c>
      <c r="L249" s="10">
        <f>+D249/D$251*100</f>
        <v>13.88888888888889</v>
      </c>
      <c r="M249" s="11">
        <f t="shared" si="48"/>
        <v>15.555555555555555</v>
      </c>
      <c r="N249" s="11">
        <f t="shared" si="48"/>
        <v>28.8135593220339</v>
      </c>
      <c r="O249" s="11">
        <f t="shared" si="48"/>
        <v>25.75107296137339</v>
      </c>
      <c r="P249" s="11">
        <f t="shared" si="48"/>
        <v>41.0472972972973</v>
      </c>
      <c r="Q249" s="11">
        <f t="shared" si="48"/>
        <v>49.28848641655886</v>
      </c>
      <c r="R249" s="11">
        <f t="shared" si="48"/>
        <v>61.578947368421055</v>
      </c>
      <c r="S249" s="11">
        <f t="shared" si="48"/>
        <v>45.86808188021228</v>
      </c>
    </row>
    <row r="250" spans="1:19" ht="13.5" customHeight="1">
      <c r="A250" s="55"/>
      <c r="B250" s="57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5"/>
      <c r="B251" s="57"/>
      <c r="C251" s="46" t="s">
        <v>10</v>
      </c>
      <c r="D251" s="38">
        <v>72</v>
      </c>
      <c r="E251" s="28">
        <v>90</v>
      </c>
      <c r="F251" s="28">
        <v>118</v>
      </c>
      <c r="G251" s="28">
        <v>233</v>
      </c>
      <c r="H251" s="28">
        <v>592</v>
      </c>
      <c r="I251" s="28">
        <v>773</v>
      </c>
      <c r="J251" s="28">
        <v>760</v>
      </c>
      <c r="K251" s="29">
        <v>2638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5"/>
      <c r="B252" s="58" t="s">
        <v>64</v>
      </c>
      <c r="C252" s="20" t="s">
        <v>86</v>
      </c>
      <c r="D252" s="37">
        <v>84</v>
      </c>
      <c r="E252" s="24">
        <v>63</v>
      </c>
      <c r="F252" s="24">
        <v>71</v>
      </c>
      <c r="G252" s="24">
        <v>104</v>
      </c>
      <c r="H252" s="24">
        <v>310</v>
      </c>
      <c r="I252" s="24">
        <v>303</v>
      </c>
      <c r="J252" s="24">
        <v>207</v>
      </c>
      <c r="K252" s="25">
        <v>1142</v>
      </c>
      <c r="L252" s="8">
        <f>+D252/D$256*100</f>
        <v>82.35294117647058</v>
      </c>
      <c r="M252" s="9">
        <f aca="true" t="shared" si="49" ref="M252:S256">+E252/E$256*100</f>
        <v>61.76470588235294</v>
      </c>
      <c r="N252" s="9">
        <f t="shared" si="49"/>
        <v>60.68376068376068</v>
      </c>
      <c r="O252" s="9">
        <f t="shared" si="49"/>
        <v>46.846846846846844</v>
      </c>
      <c r="P252" s="9">
        <f t="shared" si="49"/>
        <v>40.469973890339425</v>
      </c>
      <c r="Q252" s="9">
        <f t="shared" si="49"/>
        <v>30.761421319796955</v>
      </c>
      <c r="R252" s="9">
        <f t="shared" si="49"/>
        <v>25.09090909090909</v>
      </c>
      <c r="S252" s="9">
        <f t="shared" si="49"/>
        <v>36.61429945495351</v>
      </c>
    </row>
    <row r="253" spans="1:19" ht="13.5" customHeight="1">
      <c r="A253" s="55"/>
      <c r="B253" s="57"/>
      <c r="C253" s="42" t="s">
        <v>87</v>
      </c>
      <c r="D253" s="37">
        <v>8</v>
      </c>
      <c r="E253" s="24">
        <v>16</v>
      </c>
      <c r="F253" s="24">
        <v>15</v>
      </c>
      <c r="G253" s="24">
        <v>34</v>
      </c>
      <c r="H253" s="24">
        <v>115</v>
      </c>
      <c r="I253" s="24">
        <v>164</v>
      </c>
      <c r="J253" s="24">
        <v>107</v>
      </c>
      <c r="K253" s="25">
        <v>459</v>
      </c>
      <c r="L253" s="10">
        <f>+D253/D$256*100</f>
        <v>7.8431372549019605</v>
      </c>
      <c r="M253" s="11">
        <f t="shared" si="49"/>
        <v>15.686274509803921</v>
      </c>
      <c r="N253" s="11">
        <f t="shared" si="49"/>
        <v>12.82051282051282</v>
      </c>
      <c r="O253" s="11">
        <f t="shared" si="49"/>
        <v>15.315315315315313</v>
      </c>
      <c r="P253" s="11">
        <f t="shared" si="49"/>
        <v>15.013054830287206</v>
      </c>
      <c r="Q253" s="11">
        <f t="shared" si="49"/>
        <v>16.6497461928934</v>
      </c>
      <c r="R253" s="11">
        <f t="shared" si="49"/>
        <v>12.96969696969697</v>
      </c>
      <c r="S253" s="11">
        <f t="shared" si="49"/>
        <v>14.716255210003206</v>
      </c>
    </row>
    <row r="254" spans="1:19" ht="13.5" customHeight="1">
      <c r="A254" s="55"/>
      <c r="B254" s="57"/>
      <c r="C254" s="42" t="s">
        <v>88</v>
      </c>
      <c r="D254" s="37">
        <v>10</v>
      </c>
      <c r="E254" s="24">
        <v>23</v>
      </c>
      <c r="F254" s="24">
        <v>31</v>
      </c>
      <c r="G254" s="24">
        <v>84</v>
      </c>
      <c r="H254" s="24">
        <v>341</v>
      </c>
      <c r="I254" s="24">
        <v>518</v>
      </c>
      <c r="J254" s="24">
        <v>511</v>
      </c>
      <c r="K254" s="25">
        <v>1518</v>
      </c>
      <c r="L254" s="10">
        <f>+D254/D$256*100</f>
        <v>9.803921568627452</v>
      </c>
      <c r="M254" s="11">
        <f t="shared" si="49"/>
        <v>22.54901960784314</v>
      </c>
      <c r="N254" s="11">
        <f t="shared" si="49"/>
        <v>26.495726495726498</v>
      </c>
      <c r="O254" s="11">
        <f t="shared" si="49"/>
        <v>37.83783783783784</v>
      </c>
      <c r="P254" s="11">
        <f t="shared" si="49"/>
        <v>44.516971279373365</v>
      </c>
      <c r="Q254" s="11">
        <f t="shared" si="49"/>
        <v>52.588832487309645</v>
      </c>
      <c r="R254" s="11">
        <f t="shared" si="49"/>
        <v>61.93939393939394</v>
      </c>
      <c r="S254" s="11">
        <f t="shared" si="49"/>
        <v>48.669445335043285</v>
      </c>
    </row>
    <row r="255" spans="1:19" ht="13.5" customHeight="1">
      <c r="A255" s="55"/>
      <c r="B255" s="59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5"/>
      <c r="B256" s="63"/>
      <c r="C256" s="45" t="s">
        <v>10</v>
      </c>
      <c r="D256" s="41">
        <v>102</v>
      </c>
      <c r="E256" s="30">
        <v>102</v>
      </c>
      <c r="F256" s="30">
        <v>117</v>
      </c>
      <c r="G256" s="30">
        <v>222</v>
      </c>
      <c r="H256" s="30">
        <v>766</v>
      </c>
      <c r="I256" s="30">
        <v>985</v>
      </c>
      <c r="J256" s="30">
        <v>825</v>
      </c>
      <c r="K256" s="31">
        <v>3119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5"/>
      <c r="B257" s="58" t="s">
        <v>65</v>
      </c>
      <c r="C257" s="22" t="s">
        <v>86</v>
      </c>
      <c r="D257" s="37">
        <v>459</v>
      </c>
      <c r="E257" s="24">
        <v>386</v>
      </c>
      <c r="F257" s="24">
        <v>388</v>
      </c>
      <c r="G257" s="24">
        <v>606</v>
      </c>
      <c r="H257" s="24">
        <v>1725</v>
      </c>
      <c r="I257" s="24">
        <v>1978</v>
      </c>
      <c r="J257" s="24">
        <v>1495</v>
      </c>
      <c r="K257" s="25">
        <v>7037</v>
      </c>
      <c r="L257" s="10">
        <f>+D257/D$261*100</f>
        <v>85.63432835820896</v>
      </c>
      <c r="M257" s="11">
        <f aca="true" t="shared" si="50" ref="M257:S261">+E257/E$261*100</f>
        <v>73.9463601532567</v>
      </c>
      <c r="N257" s="11">
        <f t="shared" si="50"/>
        <v>65.98639455782312</v>
      </c>
      <c r="O257" s="11">
        <f t="shared" si="50"/>
        <v>54.058876003568244</v>
      </c>
      <c r="P257" s="11">
        <f t="shared" si="50"/>
        <v>46.16002140754616</v>
      </c>
      <c r="Q257" s="11">
        <f t="shared" si="50"/>
        <v>39.02920284135754</v>
      </c>
      <c r="R257" s="11">
        <f t="shared" si="50"/>
        <v>30.36766199471867</v>
      </c>
      <c r="S257" s="11">
        <f t="shared" si="50"/>
        <v>42.66141254925735</v>
      </c>
    </row>
    <row r="258" spans="1:19" ht="13.5" customHeight="1">
      <c r="A258" s="55"/>
      <c r="B258" s="57"/>
      <c r="C258" s="22" t="s">
        <v>87</v>
      </c>
      <c r="D258" s="37">
        <v>40</v>
      </c>
      <c r="E258" s="24">
        <v>55</v>
      </c>
      <c r="F258" s="24">
        <v>79</v>
      </c>
      <c r="G258" s="24">
        <v>152</v>
      </c>
      <c r="H258" s="24">
        <v>557</v>
      </c>
      <c r="I258" s="24">
        <v>792</v>
      </c>
      <c r="J258" s="24">
        <v>726</v>
      </c>
      <c r="K258" s="25">
        <v>2401</v>
      </c>
      <c r="L258" s="10">
        <f>+D258/D$261*100</f>
        <v>7.462686567164178</v>
      </c>
      <c r="M258" s="11">
        <f t="shared" si="50"/>
        <v>10.53639846743295</v>
      </c>
      <c r="N258" s="11">
        <f t="shared" si="50"/>
        <v>13.435374149659864</v>
      </c>
      <c r="O258" s="11">
        <f t="shared" si="50"/>
        <v>13.559322033898304</v>
      </c>
      <c r="P258" s="11">
        <f t="shared" si="50"/>
        <v>14.905004013914905</v>
      </c>
      <c r="Q258" s="11">
        <f t="shared" si="50"/>
        <v>15.627466456195737</v>
      </c>
      <c r="R258" s="11">
        <f t="shared" si="50"/>
        <v>14.74710542352224</v>
      </c>
      <c r="S258" s="11">
        <f t="shared" si="50"/>
        <v>14.555926038193393</v>
      </c>
    </row>
    <row r="259" spans="1:19" ht="13.5" customHeight="1">
      <c r="A259" s="55"/>
      <c r="B259" s="57"/>
      <c r="C259" s="22" t="s">
        <v>88</v>
      </c>
      <c r="D259" s="37">
        <v>37</v>
      </c>
      <c r="E259" s="24">
        <v>81</v>
      </c>
      <c r="F259" s="24">
        <v>121</v>
      </c>
      <c r="G259" s="24">
        <v>363</v>
      </c>
      <c r="H259" s="24">
        <v>1455</v>
      </c>
      <c r="I259" s="24">
        <v>2298</v>
      </c>
      <c r="J259" s="24">
        <v>2702</v>
      </c>
      <c r="K259" s="25">
        <v>7057</v>
      </c>
      <c r="L259" s="10">
        <f>+D259/D$261*100</f>
        <v>6.902985074626866</v>
      </c>
      <c r="M259" s="11">
        <f t="shared" si="50"/>
        <v>15.517241379310345</v>
      </c>
      <c r="N259" s="11">
        <f t="shared" si="50"/>
        <v>20.578231292517007</v>
      </c>
      <c r="O259" s="11">
        <f t="shared" si="50"/>
        <v>32.38180196253345</v>
      </c>
      <c r="P259" s="11">
        <f t="shared" si="50"/>
        <v>38.934974578538935</v>
      </c>
      <c r="Q259" s="11">
        <f t="shared" si="50"/>
        <v>45.34333070244673</v>
      </c>
      <c r="R259" s="11">
        <f t="shared" si="50"/>
        <v>54.88523258175909</v>
      </c>
      <c r="S259" s="11">
        <f t="shared" si="50"/>
        <v>42.78266141254925</v>
      </c>
    </row>
    <row r="260" spans="1:19" ht="13.5" customHeight="1">
      <c r="A260" s="55"/>
      <c r="B260" s="59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5"/>
      <c r="B261" s="59"/>
      <c r="C261" s="22" t="s">
        <v>10</v>
      </c>
      <c r="D261" s="37">
        <v>536</v>
      </c>
      <c r="E261" s="24">
        <v>522</v>
      </c>
      <c r="F261" s="24">
        <v>588</v>
      </c>
      <c r="G261" s="24">
        <v>1121</v>
      </c>
      <c r="H261" s="24">
        <v>3737</v>
      </c>
      <c r="I261" s="24">
        <v>5068</v>
      </c>
      <c r="J261" s="24">
        <v>4923</v>
      </c>
      <c r="K261" s="25">
        <v>16495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5"/>
      <c r="B262" s="62" t="s">
        <v>66</v>
      </c>
      <c r="C262" s="44" t="s">
        <v>86</v>
      </c>
      <c r="D262" s="40">
        <v>131</v>
      </c>
      <c r="E262" s="32">
        <v>111</v>
      </c>
      <c r="F262" s="32">
        <v>109</v>
      </c>
      <c r="G262" s="32">
        <v>178</v>
      </c>
      <c r="H262" s="32">
        <v>514</v>
      </c>
      <c r="I262" s="32">
        <v>681</v>
      </c>
      <c r="J262" s="32">
        <v>608</v>
      </c>
      <c r="K262" s="33">
        <v>2332</v>
      </c>
      <c r="L262" s="16">
        <f>+D262/D$266*100</f>
        <v>89.72602739726028</v>
      </c>
      <c r="M262" s="17">
        <f aca="true" t="shared" si="51" ref="M262:S266">+E262/E$266*100</f>
        <v>76.02739726027397</v>
      </c>
      <c r="N262" s="17">
        <f t="shared" si="51"/>
        <v>63.005780346820806</v>
      </c>
      <c r="O262" s="17">
        <f t="shared" si="51"/>
        <v>59.53177257525084</v>
      </c>
      <c r="P262" s="17">
        <f t="shared" si="51"/>
        <v>46.3898916967509</v>
      </c>
      <c r="Q262" s="17">
        <f t="shared" si="51"/>
        <v>40.43942992874109</v>
      </c>
      <c r="R262" s="17">
        <f t="shared" si="51"/>
        <v>34.467120181405896</v>
      </c>
      <c r="S262" s="17">
        <f t="shared" si="51"/>
        <v>43.83458646616541</v>
      </c>
    </row>
    <row r="263" spans="1:19" ht="13.5" customHeight="1">
      <c r="A263" s="55"/>
      <c r="B263" s="57"/>
      <c r="C263" s="42" t="s">
        <v>87</v>
      </c>
      <c r="D263" s="37">
        <v>10</v>
      </c>
      <c r="E263" s="24">
        <v>11</v>
      </c>
      <c r="F263" s="24">
        <v>15</v>
      </c>
      <c r="G263" s="24">
        <v>36</v>
      </c>
      <c r="H263" s="24">
        <v>161</v>
      </c>
      <c r="I263" s="24">
        <v>266</v>
      </c>
      <c r="J263" s="24">
        <v>243</v>
      </c>
      <c r="K263" s="25">
        <v>742</v>
      </c>
      <c r="L263" s="10">
        <f>+D263/D$266*100</f>
        <v>6.8493150684931505</v>
      </c>
      <c r="M263" s="11">
        <f t="shared" si="51"/>
        <v>7.534246575342466</v>
      </c>
      <c r="N263" s="11">
        <f t="shared" si="51"/>
        <v>8.670520231213873</v>
      </c>
      <c r="O263" s="11">
        <f t="shared" si="51"/>
        <v>12.040133779264215</v>
      </c>
      <c r="P263" s="11">
        <f t="shared" si="51"/>
        <v>14.530685920577618</v>
      </c>
      <c r="Q263" s="11">
        <f t="shared" si="51"/>
        <v>15.795724465558195</v>
      </c>
      <c r="R263" s="11">
        <f t="shared" si="51"/>
        <v>13.77551020408163</v>
      </c>
      <c r="S263" s="11">
        <f t="shared" si="51"/>
        <v>13.94736842105263</v>
      </c>
    </row>
    <row r="264" spans="1:19" ht="13.5" customHeight="1">
      <c r="A264" s="55"/>
      <c r="B264" s="57"/>
      <c r="C264" s="42" t="s">
        <v>88</v>
      </c>
      <c r="D264" s="37">
        <v>5</v>
      </c>
      <c r="E264" s="24">
        <v>24</v>
      </c>
      <c r="F264" s="24">
        <v>49</v>
      </c>
      <c r="G264" s="24">
        <v>85</v>
      </c>
      <c r="H264" s="24">
        <v>433</v>
      </c>
      <c r="I264" s="24">
        <v>737</v>
      </c>
      <c r="J264" s="24">
        <v>913</v>
      </c>
      <c r="K264" s="25">
        <v>2246</v>
      </c>
      <c r="L264" s="10">
        <f>+D264/D$266*100</f>
        <v>3.4246575342465753</v>
      </c>
      <c r="M264" s="11">
        <f t="shared" si="51"/>
        <v>16.43835616438356</v>
      </c>
      <c r="N264" s="11">
        <f t="shared" si="51"/>
        <v>28.32369942196532</v>
      </c>
      <c r="O264" s="11">
        <f t="shared" si="51"/>
        <v>28.428093645484946</v>
      </c>
      <c r="P264" s="11">
        <f t="shared" si="51"/>
        <v>39.07942238267148</v>
      </c>
      <c r="Q264" s="11">
        <f t="shared" si="51"/>
        <v>43.764845605700714</v>
      </c>
      <c r="R264" s="11">
        <f t="shared" si="51"/>
        <v>51.75736961451247</v>
      </c>
      <c r="S264" s="11">
        <f t="shared" si="51"/>
        <v>42.21804511278195</v>
      </c>
    </row>
    <row r="265" spans="1:19" ht="13.5" customHeight="1">
      <c r="A265" s="55"/>
      <c r="B265" s="59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5"/>
      <c r="B266" s="59"/>
      <c r="C266" s="46" t="s">
        <v>10</v>
      </c>
      <c r="D266" s="37">
        <v>146</v>
      </c>
      <c r="E266" s="24">
        <v>146</v>
      </c>
      <c r="F266" s="24">
        <v>173</v>
      </c>
      <c r="G266" s="24">
        <v>299</v>
      </c>
      <c r="H266" s="24">
        <v>1108</v>
      </c>
      <c r="I266" s="24">
        <v>1684</v>
      </c>
      <c r="J266" s="24">
        <v>1764</v>
      </c>
      <c r="K266" s="25">
        <v>5320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5"/>
      <c r="B267" s="57" t="s">
        <v>67</v>
      </c>
      <c r="C267" s="20" t="s">
        <v>86</v>
      </c>
      <c r="D267" s="36">
        <v>100</v>
      </c>
      <c r="E267" s="26">
        <v>83</v>
      </c>
      <c r="F267" s="26">
        <v>79</v>
      </c>
      <c r="G267" s="26">
        <v>158</v>
      </c>
      <c r="H267" s="26">
        <v>440</v>
      </c>
      <c r="I267" s="26">
        <v>644</v>
      </c>
      <c r="J267" s="26">
        <v>584</v>
      </c>
      <c r="K267" s="27">
        <v>2088</v>
      </c>
      <c r="L267" s="10">
        <f>+D267/D$271*100</f>
        <v>86.95652173913044</v>
      </c>
      <c r="M267" s="11">
        <f aca="true" t="shared" si="52" ref="M267:S271">+E267/E$271*100</f>
        <v>76.14678899082568</v>
      </c>
      <c r="N267" s="11">
        <f t="shared" si="52"/>
        <v>60.76923076923077</v>
      </c>
      <c r="O267" s="11">
        <f t="shared" si="52"/>
        <v>55.43859649122807</v>
      </c>
      <c r="P267" s="11">
        <f t="shared" si="52"/>
        <v>43.179587831207066</v>
      </c>
      <c r="Q267" s="11">
        <f t="shared" si="52"/>
        <v>37.79342723004695</v>
      </c>
      <c r="R267" s="11">
        <f t="shared" si="52"/>
        <v>31.38097796883396</v>
      </c>
      <c r="S267" s="11">
        <f t="shared" si="52"/>
        <v>39.97702469844916</v>
      </c>
    </row>
    <row r="268" spans="1:19" ht="13.5" customHeight="1">
      <c r="A268" s="55"/>
      <c r="B268" s="57"/>
      <c r="C268" s="42" t="s">
        <v>87</v>
      </c>
      <c r="D268" s="37">
        <v>9</v>
      </c>
      <c r="E268" s="24">
        <v>15</v>
      </c>
      <c r="F268" s="24">
        <v>21</v>
      </c>
      <c r="G268" s="24">
        <v>43</v>
      </c>
      <c r="H268" s="24">
        <v>181</v>
      </c>
      <c r="I268" s="24">
        <v>282</v>
      </c>
      <c r="J268" s="24">
        <v>287</v>
      </c>
      <c r="K268" s="25">
        <v>838</v>
      </c>
      <c r="L268" s="10">
        <f>+D268/D$271*100</f>
        <v>7.82608695652174</v>
      </c>
      <c r="M268" s="11">
        <f t="shared" si="52"/>
        <v>13.761467889908257</v>
      </c>
      <c r="N268" s="11">
        <f t="shared" si="52"/>
        <v>16.153846153846153</v>
      </c>
      <c r="O268" s="11">
        <f t="shared" si="52"/>
        <v>15.087719298245613</v>
      </c>
      <c r="P268" s="11">
        <f t="shared" si="52"/>
        <v>17.76251226692836</v>
      </c>
      <c r="Q268" s="11">
        <f t="shared" si="52"/>
        <v>16.549295774647888</v>
      </c>
      <c r="R268" s="11">
        <f t="shared" si="52"/>
        <v>15.421816227834498</v>
      </c>
      <c r="S268" s="11">
        <f t="shared" si="52"/>
        <v>16.044418916331608</v>
      </c>
    </row>
    <row r="269" spans="1:19" ht="13.5" customHeight="1">
      <c r="A269" s="55"/>
      <c r="B269" s="57"/>
      <c r="C269" s="42" t="s">
        <v>88</v>
      </c>
      <c r="D269" s="37">
        <v>6</v>
      </c>
      <c r="E269" s="24">
        <v>11</v>
      </c>
      <c r="F269" s="24">
        <v>30</v>
      </c>
      <c r="G269" s="24">
        <v>84</v>
      </c>
      <c r="H269" s="24">
        <v>398</v>
      </c>
      <c r="I269" s="24">
        <v>778</v>
      </c>
      <c r="J269" s="24">
        <v>990</v>
      </c>
      <c r="K269" s="25">
        <v>2297</v>
      </c>
      <c r="L269" s="10">
        <f>+D269/D$271*100</f>
        <v>5.217391304347826</v>
      </c>
      <c r="M269" s="11">
        <f t="shared" si="52"/>
        <v>10.091743119266056</v>
      </c>
      <c r="N269" s="11">
        <f t="shared" si="52"/>
        <v>23.076923076923077</v>
      </c>
      <c r="O269" s="11">
        <f t="shared" si="52"/>
        <v>29.47368421052631</v>
      </c>
      <c r="P269" s="11">
        <f t="shared" si="52"/>
        <v>39.05789990186457</v>
      </c>
      <c r="Q269" s="11">
        <f t="shared" si="52"/>
        <v>45.65727699530516</v>
      </c>
      <c r="R269" s="11">
        <f t="shared" si="52"/>
        <v>53.197205803331535</v>
      </c>
      <c r="S269" s="11">
        <f t="shared" si="52"/>
        <v>43.97855638521923</v>
      </c>
    </row>
    <row r="270" spans="1:19" ht="13.5" customHeight="1">
      <c r="A270" s="55"/>
      <c r="B270" s="57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5"/>
      <c r="B271" s="57"/>
      <c r="C271" s="46" t="s">
        <v>10</v>
      </c>
      <c r="D271" s="38">
        <v>115</v>
      </c>
      <c r="E271" s="28">
        <v>109</v>
      </c>
      <c r="F271" s="28">
        <v>130</v>
      </c>
      <c r="G271" s="28">
        <v>285</v>
      </c>
      <c r="H271" s="28">
        <v>1019</v>
      </c>
      <c r="I271" s="28">
        <v>1704</v>
      </c>
      <c r="J271" s="28">
        <v>1861</v>
      </c>
      <c r="K271" s="29">
        <v>5223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5"/>
      <c r="B272" s="58" t="s">
        <v>68</v>
      </c>
      <c r="C272" s="20" t="s">
        <v>86</v>
      </c>
      <c r="D272" s="37">
        <v>129</v>
      </c>
      <c r="E272" s="24">
        <v>83</v>
      </c>
      <c r="F272" s="24">
        <v>93</v>
      </c>
      <c r="G272" s="24">
        <v>147</v>
      </c>
      <c r="H272" s="24">
        <v>357</v>
      </c>
      <c r="I272" s="24">
        <v>483</v>
      </c>
      <c r="J272" s="24">
        <v>386</v>
      </c>
      <c r="K272" s="25">
        <v>1678</v>
      </c>
      <c r="L272" s="8">
        <f>+D272/D$276*100</f>
        <v>85.43046357615894</v>
      </c>
      <c r="M272" s="9">
        <f aca="true" t="shared" si="53" ref="M272:S276">+E272/E$276*100</f>
        <v>72.80701754385966</v>
      </c>
      <c r="N272" s="9">
        <f t="shared" si="53"/>
        <v>63.26530612244898</v>
      </c>
      <c r="O272" s="9">
        <f t="shared" si="53"/>
        <v>56.97674418604651</v>
      </c>
      <c r="P272" s="9">
        <f t="shared" si="53"/>
        <v>46.36363636363636</v>
      </c>
      <c r="Q272" s="9">
        <f t="shared" si="53"/>
        <v>39.268292682926834</v>
      </c>
      <c r="R272" s="9">
        <f t="shared" si="53"/>
        <v>30.203442879499214</v>
      </c>
      <c r="S272" s="9">
        <f t="shared" si="53"/>
        <v>42.502532928064845</v>
      </c>
    </row>
    <row r="273" spans="1:19" ht="13.5" customHeight="1">
      <c r="A273" s="55"/>
      <c r="B273" s="57"/>
      <c r="C273" s="42" t="s">
        <v>87</v>
      </c>
      <c r="D273" s="37">
        <v>9</v>
      </c>
      <c r="E273" s="24">
        <v>11</v>
      </c>
      <c r="F273" s="24">
        <v>20</v>
      </c>
      <c r="G273" s="24">
        <v>41</v>
      </c>
      <c r="H273" s="24">
        <v>113</v>
      </c>
      <c r="I273" s="24">
        <v>192</v>
      </c>
      <c r="J273" s="24">
        <v>188</v>
      </c>
      <c r="K273" s="25">
        <v>574</v>
      </c>
      <c r="L273" s="10">
        <f>+D273/D$276*100</f>
        <v>5.960264900662252</v>
      </c>
      <c r="M273" s="11">
        <f t="shared" si="53"/>
        <v>9.649122807017543</v>
      </c>
      <c r="N273" s="11">
        <f t="shared" si="53"/>
        <v>13.60544217687075</v>
      </c>
      <c r="O273" s="11">
        <f t="shared" si="53"/>
        <v>15.891472868217054</v>
      </c>
      <c r="P273" s="11">
        <f t="shared" si="53"/>
        <v>14.675324675324674</v>
      </c>
      <c r="Q273" s="11">
        <f t="shared" si="53"/>
        <v>15.609756097560975</v>
      </c>
      <c r="R273" s="11">
        <f t="shared" si="53"/>
        <v>14.710485133020345</v>
      </c>
      <c r="S273" s="11">
        <f t="shared" si="53"/>
        <v>14.539007092198581</v>
      </c>
    </row>
    <row r="274" spans="1:19" ht="13.5" customHeight="1">
      <c r="A274" s="55"/>
      <c r="B274" s="57"/>
      <c r="C274" s="42" t="s">
        <v>88</v>
      </c>
      <c r="D274" s="37">
        <v>13</v>
      </c>
      <c r="E274" s="24">
        <v>20</v>
      </c>
      <c r="F274" s="24">
        <v>34</v>
      </c>
      <c r="G274" s="24">
        <v>70</v>
      </c>
      <c r="H274" s="24">
        <v>300</v>
      </c>
      <c r="I274" s="24">
        <v>555</v>
      </c>
      <c r="J274" s="24">
        <v>704</v>
      </c>
      <c r="K274" s="25">
        <v>1696</v>
      </c>
      <c r="L274" s="10">
        <f>+D274/D$276*100</f>
        <v>8.609271523178808</v>
      </c>
      <c r="M274" s="11">
        <f t="shared" si="53"/>
        <v>17.543859649122805</v>
      </c>
      <c r="N274" s="11">
        <f t="shared" si="53"/>
        <v>23.12925170068027</v>
      </c>
      <c r="O274" s="11">
        <f t="shared" si="53"/>
        <v>27.131782945736433</v>
      </c>
      <c r="P274" s="11">
        <f t="shared" si="53"/>
        <v>38.961038961038966</v>
      </c>
      <c r="Q274" s="11">
        <f t="shared" si="53"/>
        <v>45.1219512195122</v>
      </c>
      <c r="R274" s="11">
        <f t="shared" si="53"/>
        <v>55.08607198748044</v>
      </c>
      <c r="S274" s="11">
        <f t="shared" si="53"/>
        <v>42.958459979736574</v>
      </c>
    </row>
    <row r="275" spans="1:19" ht="13.5" customHeight="1">
      <c r="A275" s="55"/>
      <c r="B275" s="59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5"/>
      <c r="B276" s="63"/>
      <c r="C276" s="45" t="s">
        <v>10</v>
      </c>
      <c r="D276" s="41">
        <v>151</v>
      </c>
      <c r="E276" s="30">
        <v>114</v>
      </c>
      <c r="F276" s="30">
        <v>147</v>
      </c>
      <c r="G276" s="30">
        <v>258</v>
      </c>
      <c r="H276" s="30">
        <v>770</v>
      </c>
      <c r="I276" s="30">
        <v>1230</v>
      </c>
      <c r="J276" s="30">
        <v>1278</v>
      </c>
      <c r="K276" s="31">
        <v>3948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5"/>
      <c r="B277" s="58" t="s">
        <v>69</v>
      </c>
      <c r="C277" s="22" t="s">
        <v>86</v>
      </c>
      <c r="D277" s="37">
        <v>153</v>
      </c>
      <c r="E277" s="24">
        <v>149</v>
      </c>
      <c r="F277" s="24">
        <v>147</v>
      </c>
      <c r="G277" s="24">
        <v>243</v>
      </c>
      <c r="H277" s="24">
        <v>489</v>
      </c>
      <c r="I277" s="24">
        <v>390</v>
      </c>
      <c r="J277" s="24">
        <v>270</v>
      </c>
      <c r="K277" s="25">
        <v>1841</v>
      </c>
      <c r="L277" s="10">
        <f>+D277/D$281*100</f>
        <v>83.15217391304348</v>
      </c>
      <c r="M277" s="11">
        <f aca="true" t="shared" si="54" ref="M277:S281">+E277/E$281*100</f>
        <v>77.60416666666666</v>
      </c>
      <c r="N277" s="11">
        <f t="shared" si="54"/>
        <v>59.51417004048582</v>
      </c>
      <c r="O277" s="11">
        <f t="shared" si="54"/>
        <v>53.05676855895196</v>
      </c>
      <c r="P277" s="11">
        <f t="shared" si="54"/>
        <v>42.52173913043478</v>
      </c>
      <c r="Q277" s="11">
        <f t="shared" si="54"/>
        <v>33.91304347826087</v>
      </c>
      <c r="R277" s="11">
        <f t="shared" si="54"/>
        <v>26.785714285714285</v>
      </c>
      <c r="S277" s="11">
        <f t="shared" si="54"/>
        <v>41.94577352472089</v>
      </c>
    </row>
    <row r="278" spans="1:19" ht="13.5" customHeight="1">
      <c r="A278" s="55"/>
      <c r="B278" s="57"/>
      <c r="C278" s="22" t="s">
        <v>87</v>
      </c>
      <c r="D278" s="37">
        <v>14</v>
      </c>
      <c r="E278" s="24">
        <v>20</v>
      </c>
      <c r="F278" s="24">
        <v>39</v>
      </c>
      <c r="G278" s="24">
        <v>65</v>
      </c>
      <c r="H278" s="24">
        <v>161</v>
      </c>
      <c r="I278" s="24">
        <v>180</v>
      </c>
      <c r="J278" s="24">
        <v>135</v>
      </c>
      <c r="K278" s="25">
        <v>614</v>
      </c>
      <c r="L278" s="10">
        <f>+D278/D$281*100</f>
        <v>7.608695652173914</v>
      </c>
      <c r="M278" s="11">
        <f t="shared" si="54"/>
        <v>10.416666666666668</v>
      </c>
      <c r="N278" s="11">
        <f t="shared" si="54"/>
        <v>15.789473684210526</v>
      </c>
      <c r="O278" s="11">
        <f t="shared" si="54"/>
        <v>14.192139737991265</v>
      </c>
      <c r="P278" s="11">
        <f t="shared" si="54"/>
        <v>14.000000000000002</v>
      </c>
      <c r="Q278" s="11">
        <f t="shared" si="54"/>
        <v>15.65217391304348</v>
      </c>
      <c r="R278" s="11">
        <f t="shared" si="54"/>
        <v>13.392857142857142</v>
      </c>
      <c r="S278" s="11">
        <f t="shared" si="54"/>
        <v>13.989519252677146</v>
      </c>
    </row>
    <row r="279" spans="1:19" ht="13.5" customHeight="1">
      <c r="A279" s="55"/>
      <c r="B279" s="57"/>
      <c r="C279" s="22" t="s">
        <v>88</v>
      </c>
      <c r="D279" s="37">
        <v>17</v>
      </c>
      <c r="E279" s="24">
        <v>23</v>
      </c>
      <c r="F279" s="24">
        <v>61</v>
      </c>
      <c r="G279" s="24">
        <v>150</v>
      </c>
      <c r="H279" s="24">
        <v>500</v>
      </c>
      <c r="I279" s="24">
        <v>580</v>
      </c>
      <c r="J279" s="24">
        <v>603</v>
      </c>
      <c r="K279" s="25">
        <v>1934</v>
      </c>
      <c r="L279" s="10">
        <f>+D279/D$281*100</f>
        <v>9.239130434782608</v>
      </c>
      <c r="M279" s="11">
        <f t="shared" si="54"/>
        <v>11.979166666666668</v>
      </c>
      <c r="N279" s="11">
        <f t="shared" si="54"/>
        <v>24.696356275303643</v>
      </c>
      <c r="O279" s="11">
        <f t="shared" si="54"/>
        <v>32.751091703056765</v>
      </c>
      <c r="P279" s="11">
        <f t="shared" si="54"/>
        <v>43.47826086956522</v>
      </c>
      <c r="Q279" s="11">
        <f t="shared" si="54"/>
        <v>50.43478260869565</v>
      </c>
      <c r="R279" s="11">
        <f t="shared" si="54"/>
        <v>59.82142857142857</v>
      </c>
      <c r="S279" s="11">
        <f t="shared" si="54"/>
        <v>44.06470722260196</v>
      </c>
    </row>
    <row r="280" spans="1:19" ht="13.5" customHeight="1">
      <c r="A280" s="55"/>
      <c r="B280" s="57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5"/>
      <c r="B281" s="57"/>
      <c r="C281" s="23" t="s">
        <v>10</v>
      </c>
      <c r="D281" s="38">
        <v>184</v>
      </c>
      <c r="E281" s="28">
        <v>192</v>
      </c>
      <c r="F281" s="28">
        <v>247</v>
      </c>
      <c r="G281" s="28">
        <v>458</v>
      </c>
      <c r="H281" s="28">
        <v>1150</v>
      </c>
      <c r="I281" s="28">
        <v>1150</v>
      </c>
      <c r="J281" s="28">
        <v>1008</v>
      </c>
      <c r="K281" s="29">
        <v>4389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8" t="s">
        <v>70</v>
      </c>
      <c r="C282" s="21" t="s">
        <v>86</v>
      </c>
      <c r="D282" s="37">
        <v>10</v>
      </c>
      <c r="E282" s="24">
        <v>13</v>
      </c>
      <c r="F282" s="24">
        <v>4</v>
      </c>
      <c r="G282" s="24">
        <v>8</v>
      </c>
      <c r="H282" s="24">
        <v>15</v>
      </c>
      <c r="I282" s="24">
        <v>23</v>
      </c>
      <c r="J282" s="24">
        <v>10</v>
      </c>
      <c r="K282" s="25">
        <v>83</v>
      </c>
      <c r="L282" s="8">
        <f>+D282/D$286*100</f>
        <v>90.9090909090909</v>
      </c>
      <c r="M282" s="9">
        <f aca="true" t="shared" si="55" ref="M282:S286">+E282/E$286*100</f>
        <v>72.22222222222221</v>
      </c>
      <c r="N282" s="9">
        <f t="shared" si="55"/>
        <v>36.36363636363637</v>
      </c>
      <c r="O282" s="9">
        <f t="shared" si="55"/>
        <v>34.78260869565217</v>
      </c>
      <c r="P282" s="9">
        <f t="shared" si="55"/>
        <v>28.30188679245283</v>
      </c>
      <c r="Q282" s="9">
        <f t="shared" si="55"/>
        <v>31.944444444444443</v>
      </c>
      <c r="R282" s="9">
        <f t="shared" si="55"/>
        <v>12.82051282051282</v>
      </c>
      <c r="S282" s="9">
        <f t="shared" si="55"/>
        <v>31.203007518796994</v>
      </c>
    </row>
    <row r="283" spans="1:19" ht="13.5" customHeight="1">
      <c r="A283" s="52"/>
      <c r="B283" s="57"/>
      <c r="C283" s="22" t="s">
        <v>87</v>
      </c>
      <c r="D283" s="37">
        <v>0</v>
      </c>
      <c r="E283" s="24">
        <v>1</v>
      </c>
      <c r="F283" s="24">
        <v>2</v>
      </c>
      <c r="G283" s="24">
        <v>6</v>
      </c>
      <c r="H283" s="24">
        <v>13</v>
      </c>
      <c r="I283" s="24">
        <v>15</v>
      </c>
      <c r="J283" s="24">
        <v>17</v>
      </c>
      <c r="K283" s="25">
        <v>54</v>
      </c>
      <c r="L283" s="10">
        <f>+D283/D$286*100</f>
        <v>0</v>
      </c>
      <c r="M283" s="11">
        <f t="shared" si="55"/>
        <v>5.555555555555555</v>
      </c>
      <c r="N283" s="11">
        <f t="shared" si="55"/>
        <v>18.181818181818183</v>
      </c>
      <c r="O283" s="11">
        <f t="shared" si="55"/>
        <v>26.08695652173913</v>
      </c>
      <c r="P283" s="11">
        <f t="shared" si="55"/>
        <v>24.528301886792452</v>
      </c>
      <c r="Q283" s="11">
        <f t="shared" si="55"/>
        <v>20.833333333333336</v>
      </c>
      <c r="R283" s="11">
        <f t="shared" si="55"/>
        <v>21.794871794871796</v>
      </c>
      <c r="S283" s="11">
        <f t="shared" si="55"/>
        <v>20.30075187969925</v>
      </c>
    </row>
    <row r="284" spans="1:19" ht="13.5" customHeight="1">
      <c r="A284" s="52"/>
      <c r="B284" s="57"/>
      <c r="C284" s="22" t="s">
        <v>88</v>
      </c>
      <c r="D284" s="37">
        <v>1</v>
      </c>
      <c r="E284" s="24">
        <v>4</v>
      </c>
      <c r="F284" s="24">
        <v>5</v>
      </c>
      <c r="G284" s="24">
        <v>9</v>
      </c>
      <c r="H284" s="24">
        <v>25</v>
      </c>
      <c r="I284" s="24">
        <v>34</v>
      </c>
      <c r="J284" s="24">
        <v>51</v>
      </c>
      <c r="K284" s="25">
        <v>129</v>
      </c>
      <c r="L284" s="10">
        <f>+D284/D$286*100</f>
        <v>9.090909090909092</v>
      </c>
      <c r="M284" s="11">
        <f t="shared" si="55"/>
        <v>22.22222222222222</v>
      </c>
      <c r="N284" s="11">
        <f t="shared" si="55"/>
        <v>45.45454545454545</v>
      </c>
      <c r="O284" s="11">
        <f t="shared" si="55"/>
        <v>39.130434782608695</v>
      </c>
      <c r="P284" s="11">
        <f t="shared" si="55"/>
        <v>47.16981132075472</v>
      </c>
      <c r="Q284" s="11">
        <f t="shared" si="55"/>
        <v>47.22222222222222</v>
      </c>
      <c r="R284" s="11">
        <f t="shared" si="55"/>
        <v>65.38461538461539</v>
      </c>
      <c r="S284" s="11">
        <f t="shared" si="55"/>
        <v>48.49624060150376</v>
      </c>
    </row>
    <row r="285" spans="1:19" ht="13.5" customHeight="1">
      <c r="A285" s="52"/>
      <c r="B285" s="59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9"/>
      <c r="C286" s="23" t="s">
        <v>10</v>
      </c>
      <c r="D286" s="37">
        <v>11</v>
      </c>
      <c r="E286" s="24">
        <v>18</v>
      </c>
      <c r="F286" s="24">
        <v>11</v>
      </c>
      <c r="G286" s="24">
        <v>23</v>
      </c>
      <c r="H286" s="24">
        <v>53</v>
      </c>
      <c r="I286" s="24">
        <v>72</v>
      </c>
      <c r="J286" s="24">
        <v>78</v>
      </c>
      <c r="K286" s="25">
        <v>266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5"/>
      <c r="B287" s="57" t="s">
        <v>71</v>
      </c>
      <c r="C287" s="21" t="s">
        <v>86</v>
      </c>
      <c r="D287" s="36">
        <v>22</v>
      </c>
      <c r="E287" s="26">
        <v>34</v>
      </c>
      <c r="F287" s="26">
        <v>27</v>
      </c>
      <c r="G287" s="26">
        <v>61</v>
      </c>
      <c r="H287" s="26">
        <v>89</v>
      </c>
      <c r="I287" s="26">
        <v>77</v>
      </c>
      <c r="J287" s="26">
        <v>61</v>
      </c>
      <c r="K287" s="27">
        <v>371</v>
      </c>
      <c r="L287" s="10">
        <f>+D287/D$291*100</f>
        <v>68.75</v>
      </c>
      <c r="M287" s="11">
        <f aca="true" t="shared" si="56" ref="M287:S291">+E287/E$291*100</f>
        <v>69.38775510204081</v>
      </c>
      <c r="N287" s="11">
        <f t="shared" si="56"/>
        <v>42.857142857142854</v>
      </c>
      <c r="O287" s="11">
        <f t="shared" si="56"/>
        <v>49.59349593495935</v>
      </c>
      <c r="P287" s="11">
        <f t="shared" si="56"/>
        <v>40.63926940639269</v>
      </c>
      <c r="Q287" s="11">
        <f t="shared" si="56"/>
        <v>29.50191570881226</v>
      </c>
      <c r="R287" s="11">
        <f t="shared" si="56"/>
        <v>22.021660649819495</v>
      </c>
      <c r="S287" s="11">
        <f t="shared" si="56"/>
        <v>36.23046875</v>
      </c>
    </row>
    <row r="288" spans="1:19" ht="13.5" customHeight="1">
      <c r="A288" s="55"/>
      <c r="B288" s="57"/>
      <c r="C288" s="22" t="s">
        <v>87</v>
      </c>
      <c r="D288" s="37">
        <v>7</v>
      </c>
      <c r="E288" s="24">
        <v>7</v>
      </c>
      <c r="F288" s="24">
        <v>17</v>
      </c>
      <c r="G288" s="24">
        <v>24</v>
      </c>
      <c r="H288" s="24">
        <v>39</v>
      </c>
      <c r="I288" s="24">
        <v>45</v>
      </c>
      <c r="J288" s="24">
        <v>44</v>
      </c>
      <c r="K288" s="25">
        <v>183</v>
      </c>
      <c r="L288" s="10">
        <f>+D288/D$291*100</f>
        <v>21.875</v>
      </c>
      <c r="M288" s="11">
        <f t="shared" si="56"/>
        <v>14.285714285714285</v>
      </c>
      <c r="N288" s="11">
        <f t="shared" si="56"/>
        <v>26.984126984126984</v>
      </c>
      <c r="O288" s="11">
        <f t="shared" si="56"/>
        <v>19.51219512195122</v>
      </c>
      <c r="P288" s="11">
        <f t="shared" si="56"/>
        <v>17.80821917808219</v>
      </c>
      <c r="Q288" s="11">
        <f t="shared" si="56"/>
        <v>17.24137931034483</v>
      </c>
      <c r="R288" s="11">
        <f t="shared" si="56"/>
        <v>15.884476534296029</v>
      </c>
      <c r="S288" s="11">
        <f t="shared" si="56"/>
        <v>17.87109375</v>
      </c>
    </row>
    <row r="289" spans="1:19" ht="13.5" customHeight="1">
      <c r="A289" s="55"/>
      <c r="B289" s="57"/>
      <c r="C289" s="22" t="s">
        <v>88</v>
      </c>
      <c r="D289" s="37">
        <v>3</v>
      </c>
      <c r="E289" s="24">
        <v>8</v>
      </c>
      <c r="F289" s="24">
        <v>19</v>
      </c>
      <c r="G289" s="24">
        <v>38</v>
      </c>
      <c r="H289" s="24">
        <v>91</v>
      </c>
      <c r="I289" s="24">
        <v>139</v>
      </c>
      <c r="J289" s="24">
        <v>172</v>
      </c>
      <c r="K289" s="25">
        <v>470</v>
      </c>
      <c r="L289" s="10">
        <f>+D289/D$291*100</f>
        <v>9.375</v>
      </c>
      <c r="M289" s="11">
        <f t="shared" si="56"/>
        <v>16.3265306122449</v>
      </c>
      <c r="N289" s="11">
        <f t="shared" si="56"/>
        <v>30.158730158730158</v>
      </c>
      <c r="O289" s="11">
        <f t="shared" si="56"/>
        <v>30.89430894308943</v>
      </c>
      <c r="P289" s="11">
        <f t="shared" si="56"/>
        <v>41.55251141552511</v>
      </c>
      <c r="Q289" s="11">
        <f t="shared" si="56"/>
        <v>53.25670498084292</v>
      </c>
      <c r="R289" s="11">
        <f t="shared" si="56"/>
        <v>62.093862815884485</v>
      </c>
      <c r="S289" s="11">
        <f t="shared" si="56"/>
        <v>45.8984375</v>
      </c>
    </row>
    <row r="290" spans="1:19" ht="13.5" customHeight="1">
      <c r="A290" s="55"/>
      <c r="B290" s="57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5"/>
      <c r="B291" s="57"/>
      <c r="C291" s="23" t="s">
        <v>10</v>
      </c>
      <c r="D291" s="38">
        <v>32</v>
      </c>
      <c r="E291" s="28">
        <v>49</v>
      </c>
      <c r="F291" s="28">
        <v>63</v>
      </c>
      <c r="G291" s="28">
        <v>123</v>
      </c>
      <c r="H291" s="28">
        <v>219</v>
      </c>
      <c r="I291" s="28">
        <v>261</v>
      </c>
      <c r="J291" s="28">
        <v>277</v>
      </c>
      <c r="K291" s="29">
        <v>1024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8" t="s">
        <v>72</v>
      </c>
      <c r="C292" s="21" t="s">
        <v>86</v>
      </c>
      <c r="D292" s="37">
        <v>36</v>
      </c>
      <c r="E292" s="24">
        <v>32</v>
      </c>
      <c r="F292" s="24">
        <v>42</v>
      </c>
      <c r="G292" s="24">
        <v>73</v>
      </c>
      <c r="H292" s="24">
        <v>118</v>
      </c>
      <c r="I292" s="24">
        <v>87</v>
      </c>
      <c r="J292" s="24">
        <v>59</v>
      </c>
      <c r="K292" s="25">
        <v>447</v>
      </c>
      <c r="L292" s="8">
        <f>+D292/D$296*100</f>
        <v>87.8048780487805</v>
      </c>
      <c r="M292" s="9">
        <f aca="true" t="shared" si="57" ref="M292:S296">+E292/E$296*100</f>
        <v>82.05128205128204</v>
      </c>
      <c r="N292" s="9">
        <f t="shared" si="57"/>
        <v>59.154929577464785</v>
      </c>
      <c r="O292" s="9">
        <f t="shared" si="57"/>
        <v>55.72519083969466</v>
      </c>
      <c r="P292" s="9">
        <f t="shared" si="57"/>
        <v>41.54929577464789</v>
      </c>
      <c r="Q292" s="9">
        <f t="shared" si="57"/>
        <v>33.20610687022901</v>
      </c>
      <c r="R292" s="9">
        <f t="shared" si="57"/>
        <v>25</v>
      </c>
      <c r="S292" s="9">
        <f t="shared" si="57"/>
        <v>42.01127819548872</v>
      </c>
    </row>
    <row r="293" spans="1:19" ht="13.5" customHeight="1">
      <c r="A293" s="52"/>
      <c r="B293" s="57"/>
      <c r="C293" s="22" t="s">
        <v>87</v>
      </c>
      <c r="D293" s="37">
        <v>3</v>
      </c>
      <c r="E293" s="24">
        <v>5</v>
      </c>
      <c r="F293" s="24">
        <v>9</v>
      </c>
      <c r="G293" s="24">
        <v>18</v>
      </c>
      <c r="H293" s="24">
        <v>39</v>
      </c>
      <c r="I293" s="24">
        <v>35</v>
      </c>
      <c r="J293" s="24">
        <v>26</v>
      </c>
      <c r="K293" s="25">
        <v>135</v>
      </c>
      <c r="L293" s="10">
        <f>+D293/D$296*100</f>
        <v>7.317073170731707</v>
      </c>
      <c r="M293" s="11">
        <f t="shared" si="57"/>
        <v>12.82051282051282</v>
      </c>
      <c r="N293" s="11">
        <f t="shared" si="57"/>
        <v>12.676056338028168</v>
      </c>
      <c r="O293" s="11">
        <f t="shared" si="57"/>
        <v>13.740458015267176</v>
      </c>
      <c r="P293" s="11">
        <f t="shared" si="57"/>
        <v>13.732394366197184</v>
      </c>
      <c r="Q293" s="11">
        <f t="shared" si="57"/>
        <v>13.358778625954198</v>
      </c>
      <c r="R293" s="11">
        <f t="shared" si="57"/>
        <v>11.016949152542372</v>
      </c>
      <c r="S293" s="11">
        <f t="shared" si="57"/>
        <v>12.687969924812032</v>
      </c>
    </row>
    <row r="294" spans="1:19" ht="13.5" customHeight="1">
      <c r="A294" s="52"/>
      <c r="B294" s="57"/>
      <c r="C294" s="22" t="s">
        <v>88</v>
      </c>
      <c r="D294" s="37">
        <v>2</v>
      </c>
      <c r="E294" s="24">
        <v>2</v>
      </c>
      <c r="F294" s="24">
        <v>20</v>
      </c>
      <c r="G294" s="24">
        <v>40</v>
      </c>
      <c r="H294" s="24">
        <v>127</v>
      </c>
      <c r="I294" s="24">
        <v>140</v>
      </c>
      <c r="J294" s="24">
        <v>151</v>
      </c>
      <c r="K294" s="25">
        <v>482</v>
      </c>
      <c r="L294" s="10">
        <f>+D294/D$296*100</f>
        <v>4.878048780487805</v>
      </c>
      <c r="M294" s="11">
        <f t="shared" si="57"/>
        <v>5.128205128205128</v>
      </c>
      <c r="N294" s="11">
        <f t="shared" si="57"/>
        <v>28.169014084507044</v>
      </c>
      <c r="O294" s="11">
        <f t="shared" si="57"/>
        <v>30.53435114503817</v>
      </c>
      <c r="P294" s="11">
        <f t="shared" si="57"/>
        <v>44.71830985915493</v>
      </c>
      <c r="Q294" s="11">
        <f t="shared" si="57"/>
        <v>53.43511450381679</v>
      </c>
      <c r="R294" s="11">
        <f t="shared" si="57"/>
        <v>63.983050847457626</v>
      </c>
      <c r="S294" s="11">
        <f t="shared" si="57"/>
        <v>45.30075187969925</v>
      </c>
    </row>
    <row r="295" spans="1:19" ht="13.5" customHeight="1">
      <c r="A295" s="52"/>
      <c r="B295" s="59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9"/>
      <c r="C296" s="22" t="s">
        <v>10</v>
      </c>
      <c r="D296" s="37">
        <v>41</v>
      </c>
      <c r="E296" s="24">
        <v>39</v>
      </c>
      <c r="F296" s="24">
        <v>71</v>
      </c>
      <c r="G296" s="24">
        <v>131</v>
      </c>
      <c r="H296" s="24">
        <v>284</v>
      </c>
      <c r="I296" s="24">
        <v>262</v>
      </c>
      <c r="J296" s="24">
        <v>236</v>
      </c>
      <c r="K296" s="25">
        <v>1064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5"/>
      <c r="B297" s="62" t="s">
        <v>73</v>
      </c>
      <c r="C297" s="44" t="s">
        <v>86</v>
      </c>
      <c r="D297" s="40">
        <v>94</v>
      </c>
      <c r="E297" s="32">
        <v>114</v>
      </c>
      <c r="F297" s="32">
        <v>146</v>
      </c>
      <c r="G297" s="32">
        <v>162</v>
      </c>
      <c r="H297" s="32">
        <v>259</v>
      </c>
      <c r="I297" s="32">
        <v>205</v>
      </c>
      <c r="J297" s="32">
        <v>153</v>
      </c>
      <c r="K297" s="33">
        <v>1133</v>
      </c>
      <c r="L297" s="16">
        <f>+D297/D$301*100</f>
        <v>83.1858407079646</v>
      </c>
      <c r="M297" s="17">
        <f aca="true" t="shared" si="58" ref="M297:S301">+E297/E$301*100</f>
        <v>76.51006711409396</v>
      </c>
      <c r="N297" s="17">
        <f t="shared" si="58"/>
        <v>66.36363636363637</v>
      </c>
      <c r="O297" s="17">
        <f t="shared" si="58"/>
        <v>49.09090909090909</v>
      </c>
      <c r="P297" s="17">
        <f t="shared" si="58"/>
        <v>39.784946236559136</v>
      </c>
      <c r="Q297" s="17">
        <f t="shared" si="58"/>
        <v>31.25</v>
      </c>
      <c r="R297" s="17">
        <f t="shared" si="58"/>
        <v>22.83582089552239</v>
      </c>
      <c r="S297" s="17">
        <f t="shared" si="58"/>
        <v>40.62387952671208</v>
      </c>
    </row>
    <row r="298" spans="1:19" ht="13.5" customHeight="1">
      <c r="A298" s="55"/>
      <c r="B298" s="57"/>
      <c r="C298" s="42" t="s">
        <v>87</v>
      </c>
      <c r="D298" s="37">
        <v>8</v>
      </c>
      <c r="E298" s="24">
        <v>16</v>
      </c>
      <c r="F298" s="24">
        <v>34</v>
      </c>
      <c r="G298" s="24">
        <v>52</v>
      </c>
      <c r="H298" s="24">
        <v>109</v>
      </c>
      <c r="I298" s="24">
        <v>95</v>
      </c>
      <c r="J298" s="24">
        <v>97</v>
      </c>
      <c r="K298" s="25">
        <v>411</v>
      </c>
      <c r="L298" s="10">
        <f>+D298/D$301*100</f>
        <v>7.079646017699115</v>
      </c>
      <c r="M298" s="11">
        <f t="shared" si="58"/>
        <v>10.738255033557047</v>
      </c>
      <c r="N298" s="11">
        <f t="shared" si="58"/>
        <v>15.454545454545453</v>
      </c>
      <c r="O298" s="11">
        <f t="shared" si="58"/>
        <v>15.757575757575756</v>
      </c>
      <c r="P298" s="11">
        <f t="shared" si="58"/>
        <v>16.74347158218126</v>
      </c>
      <c r="Q298" s="11">
        <f t="shared" si="58"/>
        <v>14.48170731707317</v>
      </c>
      <c r="R298" s="11">
        <f t="shared" si="58"/>
        <v>14.477611940298507</v>
      </c>
      <c r="S298" s="11">
        <f t="shared" si="58"/>
        <v>14.736464682681966</v>
      </c>
    </row>
    <row r="299" spans="1:19" ht="13.5" customHeight="1">
      <c r="A299" s="55"/>
      <c r="B299" s="57"/>
      <c r="C299" s="42" t="s">
        <v>88</v>
      </c>
      <c r="D299" s="37">
        <v>11</v>
      </c>
      <c r="E299" s="24">
        <v>19</v>
      </c>
      <c r="F299" s="24">
        <v>40</v>
      </c>
      <c r="G299" s="24">
        <v>116</v>
      </c>
      <c r="H299" s="24">
        <v>283</v>
      </c>
      <c r="I299" s="24">
        <v>356</v>
      </c>
      <c r="J299" s="24">
        <v>420</v>
      </c>
      <c r="K299" s="25">
        <v>1245</v>
      </c>
      <c r="L299" s="10">
        <f>+D299/D$301*100</f>
        <v>9.734513274336283</v>
      </c>
      <c r="M299" s="11">
        <f t="shared" si="58"/>
        <v>12.751677852348994</v>
      </c>
      <c r="N299" s="11">
        <f t="shared" si="58"/>
        <v>18.181818181818183</v>
      </c>
      <c r="O299" s="11">
        <f t="shared" si="58"/>
        <v>35.15151515151515</v>
      </c>
      <c r="P299" s="11">
        <f t="shared" si="58"/>
        <v>43.4715821812596</v>
      </c>
      <c r="Q299" s="11">
        <f t="shared" si="58"/>
        <v>54.268292682926834</v>
      </c>
      <c r="R299" s="11">
        <f t="shared" si="58"/>
        <v>62.68656716417911</v>
      </c>
      <c r="S299" s="11">
        <f t="shared" si="58"/>
        <v>44.63965579060595</v>
      </c>
    </row>
    <row r="300" spans="1:19" ht="13.5" customHeight="1">
      <c r="A300" s="55"/>
      <c r="B300" s="57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5"/>
      <c r="B301" s="57"/>
      <c r="C301" s="46" t="s">
        <v>10</v>
      </c>
      <c r="D301" s="38">
        <v>113</v>
      </c>
      <c r="E301" s="28">
        <v>149</v>
      </c>
      <c r="F301" s="28">
        <v>220</v>
      </c>
      <c r="G301" s="28">
        <v>330</v>
      </c>
      <c r="H301" s="28">
        <v>651</v>
      </c>
      <c r="I301" s="28">
        <v>656</v>
      </c>
      <c r="J301" s="28">
        <v>670</v>
      </c>
      <c r="K301" s="29">
        <v>2789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5"/>
      <c r="B302" s="58" t="s">
        <v>74</v>
      </c>
      <c r="C302" s="20" t="s">
        <v>86</v>
      </c>
      <c r="D302" s="37">
        <v>229</v>
      </c>
      <c r="E302" s="24">
        <v>175</v>
      </c>
      <c r="F302" s="24">
        <v>259</v>
      </c>
      <c r="G302" s="24">
        <v>336</v>
      </c>
      <c r="H302" s="24">
        <v>530</v>
      </c>
      <c r="I302" s="24">
        <v>405</v>
      </c>
      <c r="J302" s="24">
        <v>284</v>
      </c>
      <c r="K302" s="25">
        <v>2218</v>
      </c>
      <c r="L302" s="8">
        <f>+D302/D$306*100</f>
        <v>89.10505836575877</v>
      </c>
      <c r="M302" s="9">
        <f aca="true" t="shared" si="59" ref="M302:S306">+E302/E$306*100</f>
        <v>78.47533632286996</v>
      </c>
      <c r="N302" s="9">
        <f t="shared" si="59"/>
        <v>70.18970189701898</v>
      </c>
      <c r="O302" s="9">
        <f t="shared" si="59"/>
        <v>56.093489148580964</v>
      </c>
      <c r="P302" s="9">
        <f t="shared" si="59"/>
        <v>49.62546816479401</v>
      </c>
      <c r="Q302" s="9">
        <f t="shared" si="59"/>
        <v>42.01244813278009</v>
      </c>
      <c r="R302" s="9">
        <f t="shared" si="59"/>
        <v>31.555555555555554</v>
      </c>
      <c r="S302" s="9">
        <f t="shared" si="59"/>
        <v>50.63926940639269</v>
      </c>
    </row>
    <row r="303" spans="1:19" ht="13.5" customHeight="1">
      <c r="A303" s="55"/>
      <c r="B303" s="57"/>
      <c r="C303" s="42" t="s">
        <v>87</v>
      </c>
      <c r="D303" s="37">
        <v>11</v>
      </c>
      <c r="E303" s="24">
        <v>22</v>
      </c>
      <c r="F303" s="24">
        <v>40</v>
      </c>
      <c r="G303" s="24">
        <v>86</v>
      </c>
      <c r="H303" s="24">
        <v>121</v>
      </c>
      <c r="I303" s="24">
        <v>121</v>
      </c>
      <c r="J303" s="24">
        <v>104</v>
      </c>
      <c r="K303" s="25">
        <v>505</v>
      </c>
      <c r="L303" s="10">
        <f>+D303/D$306*100</f>
        <v>4.280155642023346</v>
      </c>
      <c r="M303" s="11">
        <f t="shared" si="59"/>
        <v>9.865470852017937</v>
      </c>
      <c r="N303" s="11">
        <f t="shared" si="59"/>
        <v>10.840108401084011</v>
      </c>
      <c r="O303" s="11">
        <f t="shared" si="59"/>
        <v>14.357262103505844</v>
      </c>
      <c r="P303" s="11">
        <f t="shared" si="59"/>
        <v>11.329588014981272</v>
      </c>
      <c r="Q303" s="11">
        <f t="shared" si="59"/>
        <v>12.551867219917012</v>
      </c>
      <c r="R303" s="11">
        <f t="shared" si="59"/>
        <v>11.555555555555555</v>
      </c>
      <c r="S303" s="11">
        <f t="shared" si="59"/>
        <v>11.529680365296803</v>
      </c>
    </row>
    <row r="304" spans="1:19" ht="13.5" customHeight="1">
      <c r="A304" s="55"/>
      <c r="B304" s="57"/>
      <c r="C304" s="42" t="s">
        <v>88</v>
      </c>
      <c r="D304" s="37">
        <v>17</v>
      </c>
      <c r="E304" s="24">
        <v>26</v>
      </c>
      <c r="F304" s="24">
        <v>70</v>
      </c>
      <c r="G304" s="24">
        <v>177</v>
      </c>
      <c r="H304" s="24">
        <v>417</v>
      </c>
      <c r="I304" s="24">
        <v>438</v>
      </c>
      <c r="J304" s="24">
        <v>512</v>
      </c>
      <c r="K304" s="25">
        <v>1657</v>
      </c>
      <c r="L304" s="10">
        <f>+D304/D$306*100</f>
        <v>6.614785992217899</v>
      </c>
      <c r="M304" s="11">
        <f t="shared" si="59"/>
        <v>11.659192825112108</v>
      </c>
      <c r="N304" s="11">
        <f t="shared" si="59"/>
        <v>18.97018970189702</v>
      </c>
      <c r="O304" s="11">
        <f t="shared" si="59"/>
        <v>29.549248747913186</v>
      </c>
      <c r="P304" s="11">
        <f t="shared" si="59"/>
        <v>39.04494382022472</v>
      </c>
      <c r="Q304" s="11">
        <f t="shared" si="59"/>
        <v>45.43568464730291</v>
      </c>
      <c r="R304" s="11">
        <f t="shared" si="59"/>
        <v>56.888888888888886</v>
      </c>
      <c r="S304" s="11">
        <f t="shared" si="59"/>
        <v>37.8310502283105</v>
      </c>
    </row>
    <row r="305" spans="1:19" ht="13.5" customHeight="1">
      <c r="A305" s="55"/>
      <c r="B305" s="59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5"/>
      <c r="B306" s="59"/>
      <c r="C306" s="46" t="s">
        <v>10</v>
      </c>
      <c r="D306" s="37">
        <v>257</v>
      </c>
      <c r="E306" s="24">
        <v>223</v>
      </c>
      <c r="F306" s="24">
        <v>369</v>
      </c>
      <c r="G306" s="24">
        <v>599</v>
      </c>
      <c r="H306" s="24">
        <v>1068</v>
      </c>
      <c r="I306" s="24">
        <v>964</v>
      </c>
      <c r="J306" s="24">
        <v>900</v>
      </c>
      <c r="K306" s="25">
        <v>4380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5"/>
      <c r="B307" s="57" t="s">
        <v>75</v>
      </c>
      <c r="C307" s="20" t="s">
        <v>86</v>
      </c>
      <c r="D307" s="36">
        <v>93</v>
      </c>
      <c r="E307" s="26">
        <v>74</v>
      </c>
      <c r="F307" s="26">
        <v>93</v>
      </c>
      <c r="G307" s="26">
        <v>141</v>
      </c>
      <c r="H307" s="26">
        <v>223</v>
      </c>
      <c r="I307" s="26">
        <v>162</v>
      </c>
      <c r="J307" s="26">
        <v>123</v>
      </c>
      <c r="K307" s="27">
        <v>909</v>
      </c>
      <c r="L307" s="10">
        <f>+D307/D$311*100</f>
        <v>82.30088495575221</v>
      </c>
      <c r="M307" s="11">
        <f aca="true" t="shared" si="60" ref="M307:S311">+E307/E$311*100</f>
        <v>74</v>
      </c>
      <c r="N307" s="11">
        <f t="shared" si="60"/>
        <v>62</v>
      </c>
      <c r="O307" s="11">
        <f t="shared" si="60"/>
        <v>53.61216730038023</v>
      </c>
      <c r="P307" s="11">
        <f t="shared" si="60"/>
        <v>46.65271966527197</v>
      </c>
      <c r="Q307" s="11">
        <f t="shared" si="60"/>
        <v>37.41339491916859</v>
      </c>
      <c r="R307" s="11">
        <f t="shared" si="60"/>
        <v>28.671328671328673</v>
      </c>
      <c r="S307" s="11">
        <f t="shared" si="60"/>
        <v>46.23601220752798</v>
      </c>
    </row>
    <row r="308" spans="1:19" ht="13.5" customHeight="1">
      <c r="A308" s="55"/>
      <c r="B308" s="57"/>
      <c r="C308" s="42" t="s">
        <v>87</v>
      </c>
      <c r="D308" s="37">
        <v>9</v>
      </c>
      <c r="E308" s="24">
        <v>8</v>
      </c>
      <c r="F308" s="24">
        <v>17</v>
      </c>
      <c r="G308" s="24">
        <v>32</v>
      </c>
      <c r="H308" s="24">
        <v>64</v>
      </c>
      <c r="I308" s="24">
        <v>64</v>
      </c>
      <c r="J308" s="24">
        <v>54</v>
      </c>
      <c r="K308" s="25">
        <v>248</v>
      </c>
      <c r="L308" s="10">
        <f>+D308/D$311*100</f>
        <v>7.964601769911504</v>
      </c>
      <c r="M308" s="11">
        <f t="shared" si="60"/>
        <v>8</v>
      </c>
      <c r="N308" s="11">
        <f t="shared" si="60"/>
        <v>11.333333333333332</v>
      </c>
      <c r="O308" s="11">
        <f t="shared" si="60"/>
        <v>12.167300380228136</v>
      </c>
      <c r="P308" s="11">
        <f t="shared" si="60"/>
        <v>13.389121338912133</v>
      </c>
      <c r="Q308" s="11">
        <f t="shared" si="60"/>
        <v>14.780600461893764</v>
      </c>
      <c r="R308" s="11">
        <f t="shared" si="60"/>
        <v>12.587412587412588</v>
      </c>
      <c r="S308" s="11">
        <f t="shared" si="60"/>
        <v>12.614445574771107</v>
      </c>
    </row>
    <row r="309" spans="1:19" ht="13.5" customHeight="1">
      <c r="A309" s="55"/>
      <c r="B309" s="57"/>
      <c r="C309" s="42" t="s">
        <v>88</v>
      </c>
      <c r="D309" s="37">
        <v>11</v>
      </c>
      <c r="E309" s="24">
        <v>18</v>
      </c>
      <c r="F309" s="24">
        <v>40</v>
      </c>
      <c r="G309" s="24">
        <v>90</v>
      </c>
      <c r="H309" s="24">
        <v>191</v>
      </c>
      <c r="I309" s="24">
        <v>207</v>
      </c>
      <c r="J309" s="24">
        <v>252</v>
      </c>
      <c r="K309" s="25">
        <v>809</v>
      </c>
      <c r="L309" s="10">
        <f>+D309/D$311*100</f>
        <v>9.734513274336283</v>
      </c>
      <c r="M309" s="11">
        <f t="shared" si="60"/>
        <v>18</v>
      </c>
      <c r="N309" s="11">
        <f t="shared" si="60"/>
        <v>26.666666666666668</v>
      </c>
      <c r="O309" s="11">
        <f t="shared" si="60"/>
        <v>34.22053231939163</v>
      </c>
      <c r="P309" s="11">
        <f t="shared" si="60"/>
        <v>39.9581589958159</v>
      </c>
      <c r="Q309" s="11">
        <f t="shared" si="60"/>
        <v>47.80600461893764</v>
      </c>
      <c r="R309" s="11">
        <f t="shared" si="60"/>
        <v>58.74125874125874</v>
      </c>
      <c r="S309" s="11">
        <f t="shared" si="60"/>
        <v>41.14954221770091</v>
      </c>
    </row>
    <row r="310" spans="1:19" ht="13.5" customHeight="1">
      <c r="A310" s="55"/>
      <c r="B310" s="59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5"/>
      <c r="B311" s="63"/>
      <c r="C311" s="45" t="s">
        <v>10</v>
      </c>
      <c r="D311" s="41">
        <v>113</v>
      </c>
      <c r="E311" s="30">
        <v>100</v>
      </c>
      <c r="F311" s="30">
        <v>150</v>
      </c>
      <c r="G311" s="30">
        <v>263</v>
      </c>
      <c r="H311" s="30">
        <v>478</v>
      </c>
      <c r="I311" s="30">
        <v>433</v>
      </c>
      <c r="J311" s="30">
        <v>429</v>
      </c>
      <c r="K311" s="31">
        <v>1966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8" t="s">
        <v>76</v>
      </c>
      <c r="C312" s="22" t="s">
        <v>86</v>
      </c>
      <c r="D312" s="37">
        <v>122</v>
      </c>
      <c r="E312" s="24">
        <v>106</v>
      </c>
      <c r="F312" s="24">
        <v>132</v>
      </c>
      <c r="G312" s="24">
        <v>191</v>
      </c>
      <c r="H312" s="24">
        <v>368</v>
      </c>
      <c r="I312" s="24">
        <v>319</v>
      </c>
      <c r="J312" s="24">
        <v>232</v>
      </c>
      <c r="K312" s="25">
        <v>1470</v>
      </c>
      <c r="L312" s="10">
        <f>+D312/D$316*100</f>
        <v>88.40579710144928</v>
      </c>
      <c r="M312" s="11">
        <f aca="true" t="shared" si="61" ref="M312:S316">+E312/E$316*100</f>
        <v>74.64788732394366</v>
      </c>
      <c r="N312" s="11">
        <f t="shared" si="61"/>
        <v>73.33333333333333</v>
      </c>
      <c r="O312" s="11">
        <f t="shared" si="61"/>
        <v>62.41830065359477</v>
      </c>
      <c r="P312" s="11">
        <f t="shared" si="61"/>
        <v>55.5052790346908</v>
      </c>
      <c r="Q312" s="11">
        <f t="shared" si="61"/>
        <v>44.428969359331475</v>
      </c>
      <c r="R312" s="11">
        <f t="shared" si="61"/>
        <v>36.25</v>
      </c>
      <c r="S312" s="11">
        <f t="shared" si="61"/>
        <v>52.7448869752422</v>
      </c>
    </row>
    <row r="313" spans="1:19" ht="13.5" customHeight="1">
      <c r="A313" s="52"/>
      <c r="B313" s="57"/>
      <c r="C313" s="22" t="s">
        <v>87</v>
      </c>
      <c r="D313" s="37">
        <v>2</v>
      </c>
      <c r="E313" s="24">
        <v>9</v>
      </c>
      <c r="F313" s="24">
        <v>13</v>
      </c>
      <c r="G313" s="24">
        <v>22</v>
      </c>
      <c r="H313" s="24">
        <v>61</v>
      </c>
      <c r="I313" s="24">
        <v>70</v>
      </c>
      <c r="J313" s="24">
        <v>65</v>
      </c>
      <c r="K313" s="25">
        <v>242</v>
      </c>
      <c r="L313" s="10">
        <f>+D313/D$316*100</f>
        <v>1.4492753623188406</v>
      </c>
      <c r="M313" s="11">
        <f t="shared" si="61"/>
        <v>6.338028169014084</v>
      </c>
      <c r="N313" s="11">
        <f t="shared" si="61"/>
        <v>7.222222222222221</v>
      </c>
      <c r="O313" s="11">
        <f t="shared" si="61"/>
        <v>7.18954248366013</v>
      </c>
      <c r="P313" s="11">
        <f t="shared" si="61"/>
        <v>9.200603318250378</v>
      </c>
      <c r="Q313" s="11">
        <f t="shared" si="61"/>
        <v>9.749303621169917</v>
      </c>
      <c r="R313" s="11">
        <f t="shared" si="61"/>
        <v>10.15625</v>
      </c>
      <c r="S313" s="11">
        <f t="shared" si="61"/>
        <v>8.683171869393613</v>
      </c>
    </row>
    <row r="314" spans="1:19" ht="13.5" customHeight="1">
      <c r="A314" s="52"/>
      <c r="B314" s="57"/>
      <c r="C314" s="22" t="s">
        <v>88</v>
      </c>
      <c r="D314" s="37">
        <v>14</v>
      </c>
      <c r="E314" s="24">
        <v>27</v>
      </c>
      <c r="F314" s="24">
        <v>35</v>
      </c>
      <c r="G314" s="24">
        <v>93</v>
      </c>
      <c r="H314" s="24">
        <v>234</v>
      </c>
      <c r="I314" s="24">
        <v>329</v>
      </c>
      <c r="J314" s="24">
        <v>343</v>
      </c>
      <c r="K314" s="25">
        <v>1075</v>
      </c>
      <c r="L314" s="10">
        <f>+D314/D$316*100</f>
        <v>10.144927536231885</v>
      </c>
      <c r="M314" s="11">
        <f t="shared" si="61"/>
        <v>19.014084507042252</v>
      </c>
      <c r="N314" s="11">
        <f t="shared" si="61"/>
        <v>19.444444444444446</v>
      </c>
      <c r="O314" s="11">
        <f t="shared" si="61"/>
        <v>30.392156862745097</v>
      </c>
      <c r="P314" s="11">
        <f t="shared" si="61"/>
        <v>35.294117647058826</v>
      </c>
      <c r="Q314" s="11">
        <f t="shared" si="61"/>
        <v>45.82172701949861</v>
      </c>
      <c r="R314" s="11">
        <f t="shared" si="61"/>
        <v>53.59374999999999</v>
      </c>
      <c r="S314" s="11">
        <f t="shared" si="61"/>
        <v>38.57194115536419</v>
      </c>
    </row>
    <row r="315" spans="1:19" ht="13.5" customHeight="1">
      <c r="A315" s="52"/>
      <c r="B315" s="59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9"/>
      <c r="C316" s="23" t="s">
        <v>10</v>
      </c>
      <c r="D316" s="37">
        <v>138</v>
      </c>
      <c r="E316" s="24">
        <v>142</v>
      </c>
      <c r="F316" s="24">
        <v>180</v>
      </c>
      <c r="G316" s="24">
        <v>306</v>
      </c>
      <c r="H316" s="24">
        <v>663</v>
      </c>
      <c r="I316" s="24">
        <v>718</v>
      </c>
      <c r="J316" s="24">
        <v>640</v>
      </c>
      <c r="K316" s="25">
        <v>2787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5"/>
      <c r="B317" s="57" t="s">
        <v>77</v>
      </c>
      <c r="C317" s="21" t="s">
        <v>86</v>
      </c>
      <c r="D317" s="36">
        <v>107</v>
      </c>
      <c r="E317" s="26">
        <v>110</v>
      </c>
      <c r="F317" s="26">
        <v>137</v>
      </c>
      <c r="G317" s="26">
        <v>209</v>
      </c>
      <c r="H317" s="26">
        <v>385</v>
      </c>
      <c r="I317" s="26">
        <v>287</v>
      </c>
      <c r="J317" s="26">
        <v>230</v>
      </c>
      <c r="K317" s="27">
        <v>1465</v>
      </c>
      <c r="L317" s="10">
        <f>+D317/D$321*100</f>
        <v>83.59375</v>
      </c>
      <c r="M317" s="11">
        <f aca="true" t="shared" si="62" ref="M317:S321">+E317/E$321*100</f>
        <v>79.13669064748201</v>
      </c>
      <c r="N317" s="11">
        <f t="shared" si="62"/>
        <v>70.98445595854922</v>
      </c>
      <c r="O317" s="11">
        <f t="shared" si="62"/>
        <v>63.141993957703924</v>
      </c>
      <c r="P317" s="11">
        <f t="shared" si="62"/>
        <v>55.47550432276657</v>
      </c>
      <c r="Q317" s="11">
        <f t="shared" si="62"/>
        <v>45.268138801261834</v>
      </c>
      <c r="R317" s="11">
        <f t="shared" si="62"/>
        <v>38.079470198675494</v>
      </c>
      <c r="S317" s="11">
        <f t="shared" si="62"/>
        <v>53.80095482923246</v>
      </c>
    </row>
    <row r="318" spans="1:19" ht="13.5" customHeight="1">
      <c r="A318" s="55"/>
      <c r="B318" s="57"/>
      <c r="C318" s="22" t="s">
        <v>87</v>
      </c>
      <c r="D318" s="37">
        <v>11</v>
      </c>
      <c r="E318" s="24">
        <v>13</v>
      </c>
      <c r="F318" s="24">
        <v>18</v>
      </c>
      <c r="G318" s="24">
        <v>33</v>
      </c>
      <c r="H318" s="24">
        <v>83</v>
      </c>
      <c r="I318" s="24">
        <v>86</v>
      </c>
      <c r="J318" s="24">
        <v>74</v>
      </c>
      <c r="K318" s="25">
        <v>318</v>
      </c>
      <c r="L318" s="10">
        <f>+D318/D$321*100</f>
        <v>8.59375</v>
      </c>
      <c r="M318" s="11">
        <f t="shared" si="62"/>
        <v>9.352517985611511</v>
      </c>
      <c r="N318" s="11">
        <f t="shared" si="62"/>
        <v>9.32642487046632</v>
      </c>
      <c r="O318" s="11">
        <f t="shared" si="62"/>
        <v>9.969788519637463</v>
      </c>
      <c r="P318" s="11">
        <f t="shared" si="62"/>
        <v>11.959654178674352</v>
      </c>
      <c r="Q318" s="11">
        <f t="shared" si="62"/>
        <v>13.564668769716087</v>
      </c>
      <c r="R318" s="11">
        <f t="shared" si="62"/>
        <v>12.251655629139073</v>
      </c>
      <c r="S318" s="11">
        <f t="shared" si="62"/>
        <v>11.678295997062065</v>
      </c>
    </row>
    <row r="319" spans="1:19" ht="13.5" customHeight="1">
      <c r="A319" s="55"/>
      <c r="B319" s="57"/>
      <c r="C319" s="22" t="s">
        <v>88</v>
      </c>
      <c r="D319" s="37">
        <v>10</v>
      </c>
      <c r="E319" s="24">
        <v>16</v>
      </c>
      <c r="F319" s="24">
        <v>38</v>
      </c>
      <c r="G319" s="24">
        <v>89</v>
      </c>
      <c r="H319" s="24">
        <v>226</v>
      </c>
      <c r="I319" s="24">
        <v>261</v>
      </c>
      <c r="J319" s="24">
        <v>300</v>
      </c>
      <c r="K319" s="25">
        <v>940</v>
      </c>
      <c r="L319" s="10">
        <f>+D319/D$321*100</f>
        <v>7.8125</v>
      </c>
      <c r="M319" s="11">
        <f t="shared" si="62"/>
        <v>11.510791366906476</v>
      </c>
      <c r="N319" s="11">
        <f t="shared" si="62"/>
        <v>19.689119170984455</v>
      </c>
      <c r="O319" s="11">
        <f t="shared" si="62"/>
        <v>26.888217522658607</v>
      </c>
      <c r="P319" s="11">
        <f t="shared" si="62"/>
        <v>32.564841498559076</v>
      </c>
      <c r="Q319" s="11">
        <f t="shared" si="62"/>
        <v>41.16719242902208</v>
      </c>
      <c r="R319" s="11">
        <f t="shared" si="62"/>
        <v>49.668874172185426</v>
      </c>
      <c r="S319" s="11">
        <f t="shared" si="62"/>
        <v>34.520749173705475</v>
      </c>
    </row>
    <row r="320" spans="1:19" ht="13.5" customHeight="1">
      <c r="A320" s="55"/>
      <c r="B320" s="57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5"/>
      <c r="B321" s="57"/>
      <c r="C321" s="23" t="s">
        <v>10</v>
      </c>
      <c r="D321" s="38">
        <v>128</v>
      </c>
      <c r="E321" s="28">
        <v>139</v>
      </c>
      <c r="F321" s="28">
        <v>193</v>
      </c>
      <c r="G321" s="28">
        <v>331</v>
      </c>
      <c r="H321" s="28">
        <v>694</v>
      </c>
      <c r="I321" s="28">
        <v>634</v>
      </c>
      <c r="J321" s="28">
        <v>604</v>
      </c>
      <c r="K321" s="29">
        <v>2723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8" t="s">
        <v>78</v>
      </c>
      <c r="C322" s="21" t="s">
        <v>86</v>
      </c>
      <c r="D322" s="37">
        <v>70</v>
      </c>
      <c r="E322" s="24">
        <v>70</v>
      </c>
      <c r="F322" s="24">
        <v>75</v>
      </c>
      <c r="G322" s="24">
        <v>109</v>
      </c>
      <c r="H322" s="24">
        <v>245</v>
      </c>
      <c r="I322" s="24">
        <v>214</v>
      </c>
      <c r="J322" s="24">
        <v>147</v>
      </c>
      <c r="K322" s="25">
        <v>930</v>
      </c>
      <c r="L322" s="8">
        <f>+D322/D$326*100</f>
        <v>85.36585365853658</v>
      </c>
      <c r="M322" s="9">
        <f aca="true" t="shared" si="63" ref="M322:S326">+E322/E$326*100</f>
        <v>77.77777777777779</v>
      </c>
      <c r="N322" s="9">
        <f t="shared" si="63"/>
        <v>61.98347107438017</v>
      </c>
      <c r="O322" s="9">
        <f t="shared" si="63"/>
        <v>57.06806282722513</v>
      </c>
      <c r="P322" s="9">
        <f t="shared" si="63"/>
        <v>52.12765957446809</v>
      </c>
      <c r="Q322" s="9">
        <f t="shared" si="63"/>
        <v>39.338235294117645</v>
      </c>
      <c r="R322" s="9">
        <f t="shared" si="63"/>
        <v>34.106728538283065</v>
      </c>
      <c r="S322" s="9">
        <f t="shared" si="63"/>
        <v>48.21150855365474</v>
      </c>
    </row>
    <row r="323" spans="1:19" ht="13.5" customHeight="1">
      <c r="A323" s="52"/>
      <c r="B323" s="57"/>
      <c r="C323" s="22" t="s">
        <v>87</v>
      </c>
      <c r="D323" s="37">
        <v>5</v>
      </c>
      <c r="E323" s="24">
        <v>7</v>
      </c>
      <c r="F323" s="24">
        <v>15</v>
      </c>
      <c r="G323" s="24">
        <v>24</v>
      </c>
      <c r="H323" s="24">
        <v>55</v>
      </c>
      <c r="I323" s="24">
        <v>78</v>
      </c>
      <c r="J323" s="24">
        <v>58</v>
      </c>
      <c r="K323" s="25">
        <v>242</v>
      </c>
      <c r="L323" s="10">
        <f>+D323/D$326*100</f>
        <v>6.097560975609756</v>
      </c>
      <c r="M323" s="11">
        <f t="shared" si="63"/>
        <v>7.777777777777778</v>
      </c>
      <c r="N323" s="11">
        <f t="shared" si="63"/>
        <v>12.396694214876034</v>
      </c>
      <c r="O323" s="11">
        <f t="shared" si="63"/>
        <v>12.56544502617801</v>
      </c>
      <c r="P323" s="11">
        <f t="shared" si="63"/>
        <v>11.702127659574469</v>
      </c>
      <c r="Q323" s="11">
        <f t="shared" si="63"/>
        <v>14.338235294117647</v>
      </c>
      <c r="R323" s="11">
        <f t="shared" si="63"/>
        <v>13.45707656612529</v>
      </c>
      <c r="S323" s="11">
        <f t="shared" si="63"/>
        <v>12.545360290305856</v>
      </c>
    </row>
    <row r="324" spans="1:19" ht="13.5" customHeight="1">
      <c r="A324" s="52"/>
      <c r="B324" s="57"/>
      <c r="C324" s="22" t="s">
        <v>88</v>
      </c>
      <c r="D324" s="37">
        <v>7</v>
      </c>
      <c r="E324" s="24">
        <v>12</v>
      </c>
      <c r="F324" s="24">
        <v>27</v>
      </c>
      <c r="G324" s="24">
        <v>54</v>
      </c>
      <c r="H324" s="24">
        <v>161</v>
      </c>
      <c r="I324" s="24">
        <v>240</v>
      </c>
      <c r="J324" s="24">
        <v>222</v>
      </c>
      <c r="K324" s="25">
        <v>723</v>
      </c>
      <c r="L324" s="10">
        <f>+D324/D$326*100</f>
        <v>8.536585365853659</v>
      </c>
      <c r="M324" s="11">
        <f t="shared" si="63"/>
        <v>13.333333333333334</v>
      </c>
      <c r="N324" s="11">
        <f t="shared" si="63"/>
        <v>22.31404958677686</v>
      </c>
      <c r="O324" s="11">
        <f t="shared" si="63"/>
        <v>28.272251308900525</v>
      </c>
      <c r="P324" s="11">
        <f t="shared" si="63"/>
        <v>34.25531914893617</v>
      </c>
      <c r="Q324" s="11">
        <f t="shared" si="63"/>
        <v>44.11764705882353</v>
      </c>
      <c r="R324" s="11">
        <f t="shared" si="63"/>
        <v>51.508120649651964</v>
      </c>
      <c r="S324" s="11">
        <f t="shared" si="63"/>
        <v>37.480559875583204</v>
      </c>
    </row>
    <row r="325" spans="1:19" ht="13.5" customHeight="1">
      <c r="A325" s="52"/>
      <c r="B325" s="59"/>
      <c r="C325" s="22" t="s">
        <v>15</v>
      </c>
      <c r="D325" s="37">
        <v>0</v>
      </c>
      <c r="E325" s="24">
        <v>1</v>
      </c>
      <c r="F325" s="24">
        <v>4</v>
      </c>
      <c r="G325" s="24">
        <v>4</v>
      </c>
      <c r="H325" s="24">
        <v>9</v>
      </c>
      <c r="I325" s="24">
        <v>12</v>
      </c>
      <c r="J325" s="24">
        <v>4</v>
      </c>
      <c r="K325" s="25">
        <v>34</v>
      </c>
      <c r="L325" s="10">
        <f>+D325/D$326*100</f>
        <v>0</v>
      </c>
      <c r="M325" s="11">
        <f t="shared" si="63"/>
        <v>1.1111111111111112</v>
      </c>
      <c r="N325" s="11">
        <f t="shared" si="63"/>
        <v>3.3057851239669422</v>
      </c>
      <c r="O325" s="11">
        <f t="shared" si="63"/>
        <v>2.094240837696335</v>
      </c>
      <c r="P325" s="11">
        <f t="shared" si="63"/>
        <v>1.9148936170212765</v>
      </c>
      <c r="Q325" s="11">
        <f t="shared" si="63"/>
        <v>2.2058823529411766</v>
      </c>
      <c r="R325" s="11">
        <f t="shared" si="63"/>
        <v>0.9280742459396751</v>
      </c>
      <c r="S325" s="11">
        <f t="shared" si="63"/>
        <v>1.762571280456195</v>
      </c>
    </row>
    <row r="326" spans="1:19" ht="13.5" customHeight="1">
      <c r="A326" s="52"/>
      <c r="B326" s="59"/>
      <c r="C326" s="23" t="s">
        <v>10</v>
      </c>
      <c r="D326" s="37">
        <v>82</v>
      </c>
      <c r="E326" s="24">
        <v>90</v>
      </c>
      <c r="F326" s="24">
        <v>121</v>
      </c>
      <c r="G326" s="24">
        <v>191</v>
      </c>
      <c r="H326" s="24">
        <v>470</v>
      </c>
      <c r="I326" s="24">
        <v>544</v>
      </c>
      <c r="J326" s="24">
        <v>431</v>
      </c>
      <c r="K326" s="25">
        <v>1929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5"/>
      <c r="B327" s="57" t="s">
        <v>79</v>
      </c>
      <c r="C327" s="21" t="s">
        <v>86</v>
      </c>
      <c r="D327" s="36">
        <v>33</v>
      </c>
      <c r="E327" s="26">
        <v>20</v>
      </c>
      <c r="F327" s="26">
        <v>31</v>
      </c>
      <c r="G327" s="26">
        <v>52</v>
      </c>
      <c r="H327" s="26">
        <v>85</v>
      </c>
      <c r="I327" s="26">
        <v>74</v>
      </c>
      <c r="J327" s="26">
        <v>70</v>
      </c>
      <c r="K327" s="27">
        <v>365</v>
      </c>
      <c r="L327" s="10">
        <f>+D327/D$331*100</f>
        <v>73.33333333333333</v>
      </c>
      <c r="M327" s="11">
        <f aca="true" t="shared" si="64" ref="M327:S331">+E327/E$331*100</f>
        <v>60.60606060606061</v>
      </c>
      <c r="N327" s="11">
        <f t="shared" si="64"/>
        <v>58.490566037735846</v>
      </c>
      <c r="O327" s="11">
        <f t="shared" si="64"/>
        <v>51.48514851485149</v>
      </c>
      <c r="P327" s="11">
        <f t="shared" si="64"/>
        <v>45.45454545454545</v>
      </c>
      <c r="Q327" s="11">
        <f t="shared" si="64"/>
        <v>31.62393162393162</v>
      </c>
      <c r="R327" s="11">
        <f t="shared" si="64"/>
        <v>30.701754385964914</v>
      </c>
      <c r="S327" s="11">
        <f t="shared" si="64"/>
        <v>41.43019296254257</v>
      </c>
    </row>
    <row r="328" spans="1:19" ht="13.5" customHeight="1">
      <c r="A328" s="55"/>
      <c r="B328" s="57"/>
      <c r="C328" s="22" t="s">
        <v>87</v>
      </c>
      <c r="D328" s="37">
        <v>1</v>
      </c>
      <c r="E328" s="24">
        <v>4</v>
      </c>
      <c r="F328" s="24">
        <v>5</v>
      </c>
      <c r="G328" s="24">
        <v>10</v>
      </c>
      <c r="H328" s="24">
        <v>19</v>
      </c>
      <c r="I328" s="24">
        <v>24</v>
      </c>
      <c r="J328" s="24">
        <v>18</v>
      </c>
      <c r="K328" s="25">
        <v>81</v>
      </c>
      <c r="L328" s="10">
        <f>+D328/D$331*100</f>
        <v>2.2222222222222223</v>
      </c>
      <c r="M328" s="11">
        <f t="shared" si="64"/>
        <v>12.121212121212121</v>
      </c>
      <c r="N328" s="11">
        <f t="shared" si="64"/>
        <v>9.433962264150944</v>
      </c>
      <c r="O328" s="11">
        <f t="shared" si="64"/>
        <v>9.900990099009901</v>
      </c>
      <c r="P328" s="11">
        <f t="shared" si="64"/>
        <v>10.16042780748663</v>
      </c>
      <c r="Q328" s="11">
        <f t="shared" si="64"/>
        <v>10.256410256410255</v>
      </c>
      <c r="R328" s="11">
        <f t="shared" si="64"/>
        <v>7.894736842105263</v>
      </c>
      <c r="S328" s="11">
        <f t="shared" si="64"/>
        <v>9.194097616345061</v>
      </c>
    </row>
    <row r="329" spans="1:19" ht="13.5" customHeight="1">
      <c r="A329" s="55"/>
      <c r="B329" s="57"/>
      <c r="C329" s="22" t="s">
        <v>88</v>
      </c>
      <c r="D329" s="37">
        <v>11</v>
      </c>
      <c r="E329" s="24">
        <v>9</v>
      </c>
      <c r="F329" s="24">
        <v>17</v>
      </c>
      <c r="G329" s="24">
        <v>39</v>
      </c>
      <c r="H329" s="24">
        <v>83</v>
      </c>
      <c r="I329" s="24">
        <v>136</v>
      </c>
      <c r="J329" s="24">
        <v>140</v>
      </c>
      <c r="K329" s="25">
        <v>435</v>
      </c>
      <c r="L329" s="10">
        <f>+D329/D$331*100</f>
        <v>24.444444444444443</v>
      </c>
      <c r="M329" s="11">
        <f t="shared" si="64"/>
        <v>27.27272727272727</v>
      </c>
      <c r="N329" s="11">
        <f t="shared" si="64"/>
        <v>32.075471698113205</v>
      </c>
      <c r="O329" s="11">
        <f t="shared" si="64"/>
        <v>38.613861386138616</v>
      </c>
      <c r="P329" s="11">
        <f t="shared" si="64"/>
        <v>44.38502673796791</v>
      </c>
      <c r="Q329" s="11">
        <f t="shared" si="64"/>
        <v>58.119658119658126</v>
      </c>
      <c r="R329" s="11">
        <f t="shared" si="64"/>
        <v>61.40350877192983</v>
      </c>
      <c r="S329" s="11">
        <f t="shared" si="64"/>
        <v>49.375709421112376</v>
      </c>
    </row>
    <row r="330" spans="1:19" ht="13.5" customHeight="1">
      <c r="A330" s="55"/>
      <c r="B330" s="57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5"/>
      <c r="B331" s="57"/>
      <c r="C331" s="23" t="s">
        <v>10</v>
      </c>
      <c r="D331" s="38">
        <v>45</v>
      </c>
      <c r="E331" s="28">
        <v>33</v>
      </c>
      <c r="F331" s="28">
        <v>53</v>
      </c>
      <c r="G331" s="28">
        <v>101</v>
      </c>
      <c r="H331" s="28">
        <v>187</v>
      </c>
      <c r="I331" s="28">
        <v>234</v>
      </c>
      <c r="J331" s="28">
        <v>228</v>
      </c>
      <c r="K331" s="29">
        <v>881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1" t="s">
        <v>80</v>
      </c>
      <c r="C332" s="21" t="s">
        <v>86</v>
      </c>
      <c r="D332" s="37">
        <v>18</v>
      </c>
      <c r="E332" s="24">
        <v>11</v>
      </c>
      <c r="F332" s="24">
        <v>20</v>
      </c>
      <c r="G332" s="24">
        <v>17</v>
      </c>
      <c r="H332" s="24">
        <v>26</v>
      </c>
      <c r="I332" s="24">
        <v>24</v>
      </c>
      <c r="J332" s="24">
        <v>15</v>
      </c>
      <c r="K332" s="25">
        <v>131</v>
      </c>
      <c r="L332" s="8">
        <f>+D332/D$336*100</f>
        <v>78.26086956521739</v>
      </c>
      <c r="M332" s="9">
        <f aca="true" t="shared" si="65" ref="M332:S336">+E332/E$336*100</f>
        <v>52.38095238095239</v>
      </c>
      <c r="N332" s="9">
        <f t="shared" si="65"/>
        <v>55.55555555555556</v>
      </c>
      <c r="O332" s="9">
        <f t="shared" si="65"/>
        <v>34.69387755102041</v>
      </c>
      <c r="P332" s="9">
        <f t="shared" si="65"/>
        <v>32.91139240506329</v>
      </c>
      <c r="Q332" s="9">
        <f t="shared" si="65"/>
        <v>32</v>
      </c>
      <c r="R332" s="9">
        <f t="shared" si="65"/>
        <v>20.833333333333336</v>
      </c>
      <c r="S332" s="9">
        <f t="shared" si="65"/>
        <v>36.901408450704224</v>
      </c>
    </row>
    <row r="333" spans="1:19" ht="13.5" customHeight="1">
      <c r="A333" s="52"/>
      <c r="B333" s="52"/>
      <c r="C333" s="22" t="s">
        <v>87</v>
      </c>
      <c r="D333" s="37">
        <v>1</v>
      </c>
      <c r="E333" s="24">
        <v>5</v>
      </c>
      <c r="F333" s="24">
        <v>4</v>
      </c>
      <c r="G333" s="24">
        <v>11</v>
      </c>
      <c r="H333" s="24">
        <v>21</v>
      </c>
      <c r="I333" s="24">
        <v>18</v>
      </c>
      <c r="J333" s="24">
        <v>15</v>
      </c>
      <c r="K333" s="25">
        <v>75</v>
      </c>
      <c r="L333" s="10">
        <f>+D333/D$336*100</f>
        <v>4.3478260869565215</v>
      </c>
      <c r="M333" s="11">
        <f t="shared" si="65"/>
        <v>23.809523809523807</v>
      </c>
      <c r="N333" s="11">
        <f t="shared" si="65"/>
        <v>11.11111111111111</v>
      </c>
      <c r="O333" s="11">
        <f t="shared" si="65"/>
        <v>22.448979591836736</v>
      </c>
      <c r="P333" s="11">
        <f t="shared" si="65"/>
        <v>26.582278481012654</v>
      </c>
      <c r="Q333" s="11">
        <f t="shared" si="65"/>
        <v>24</v>
      </c>
      <c r="R333" s="11">
        <f t="shared" si="65"/>
        <v>20.833333333333336</v>
      </c>
      <c r="S333" s="11">
        <f t="shared" si="65"/>
        <v>21.12676056338028</v>
      </c>
    </row>
    <row r="334" spans="1:19" ht="13.5" customHeight="1">
      <c r="A334" s="52"/>
      <c r="B334" s="52"/>
      <c r="C334" s="22" t="s">
        <v>88</v>
      </c>
      <c r="D334" s="37">
        <v>4</v>
      </c>
      <c r="E334" s="24">
        <v>5</v>
      </c>
      <c r="F334" s="24">
        <v>12</v>
      </c>
      <c r="G334" s="24">
        <v>21</v>
      </c>
      <c r="H334" s="24">
        <v>32</v>
      </c>
      <c r="I334" s="24">
        <v>33</v>
      </c>
      <c r="J334" s="24">
        <v>42</v>
      </c>
      <c r="K334" s="25">
        <v>149</v>
      </c>
      <c r="L334" s="10">
        <f>+D334/D$336*100</f>
        <v>17.391304347826086</v>
      </c>
      <c r="M334" s="11">
        <f t="shared" si="65"/>
        <v>23.809523809523807</v>
      </c>
      <c r="N334" s="11">
        <f t="shared" si="65"/>
        <v>33.33333333333333</v>
      </c>
      <c r="O334" s="11">
        <f t="shared" si="65"/>
        <v>42.857142857142854</v>
      </c>
      <c r="P334" s="11">
        <f t="shared" si="65"/>
        <v>40.50632911392405</v>
      </c>
      <c r="Q334" s="11">
        <f t="shared" si="65"/>
        <v>44</v>
      </c>
      <c r="R334" s="11">
        <f t="shared" si="65"/>
        <v>58.333333333333336</v>
      </c>
      <c r="S334" s="11">
        <f t="shared" si="65"/>
        <v>41.971830985915496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23</v>
      </c>
      <c r="E336" s="24">
        <v>21</v>
      </c>
      <c r="F336" s="24">
        <v>36</v>
      </c>
      <c r="G336" s="24">
        <v>49</v>
      </c>
      <c r="H336" s="24">
        <v>79</v>
      </c>
      <c r="I336" s="24">
        <v>75</v>
      </c>
      <c r="J336" s="24">
        <v>72</v>
      </c>
      <c r="K336" s="25">
        <v>355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5"/>
      <c r="B337" s="52" t="s">
        <v>81</v>
      </c>
      <c r="C337" s="21" t="s">
        <v>86</v>
      </c>
      <c r="D337" s="36">
        <v>59</v>
      </c>
      <c r="E337" s="26">
        <v>48</v>
      </c>
      <c r="F337" s="26">
        <v>73</v>
      </c>
      <c r="G337" s="26">
        <v>93</v>
      </c>
      <c r="H337" s="26">
        <v>170</v>
      </c>
      <c r="I337" s="26">
        <v>198</v>
      </c>
      <c r="J337" s="26">
        <v>106</v>
      </c>
      <c r="K337" s="27">
        <v>747</v>
      </c>
      <c r="L337" s="10">
        <f>+D337/D$341*100</f>
        <v>84.28571428571429</v>
      </c>
      <c r="M337" s="11">
        <f aca="true" t="shared" si="66" ref="M337:S341">+E337/E$341*100</f>
        <v>73.84615384615385</v>
      </c>
      <c r="N337" s="11">
        <f t="shared" si="66"/>
        <v>68.22429906542055</v>
      </c>
      <c r="O337" s="11">
        <f t="shared" si="66"/>
        <v>58.490566037735846</v>
      </c>
      <c r="P337" s="11">
        <f t="shared" si="66"/>
        <v>53.125</v>
      </c>
      <c r="Q337" s="11">
        <f t="shared" si="66"/>
        <v>55.46218487394958</v>
      </c>
      <c r="R337" s="11">
        <f t="shared" si="66"/>
        <v>39.405204460966544</v>
      </c>
      <c r="S337" s="11">
        <f t="shared" si="66"/>
        <v>55.45657015590201</v>
      </c>
    </row>
    <row r="338" spans="1:19" ht="13.5" customHeight="1">
      <c r="A338" s="55"/>
      <c r="B338" s="52"/>
      <c r="C338" s="22" t="s">
        <v>87</v>
      </c>
      <c r="D338" s="37">
        <v>5</v>
      </c>
      <c r="E338" s="24">
        <v>7</v>
      </c>
      <c r="F338" s="24">
        <v>9</v>
      </c>
      <c r="G338" s="24">
        <v>19</v>
      </c>
      <c r="H338" s="24">
        <v>34</v>
      </c>
      <c r="I338" s="24">
        <v>37</v>
      </c>
      <c r="J338" s="24">
        <v>32</v>
      </c>
      <c r="K338" s="25">
        <v>143</v>
      </c>
      <c r="L338" s="10">
        <f>+D338/D$341*100</f>
        <v>7.142857142857142</v>
      </c>
      <c r="M338" s="11">
        <f t="shared" si="66"/>
        <v>10.76923076923077</v>
      </c>
      <c r="N338" s="11">
        <f t="shared" si="66"/>
        <v>8.411214953271028</v>
      </c>
      <c r="O338" s="11">
        <f t="shared" si="66"/>
        <v>11.949685534591195</v>
      </c>
      <c r="P338" s="11">
        <f t="shared" si="66"/>
        <v>10.625</v>
      </c>
      <c r="Q338" s="11">
        <f t="shared" si="66"/>
        <v>10.364145658263306</v>
      </c>
      <c r="R338" s="11">
        <f t="shared" si="66"/>
        <v>11.895910780669144</v>
      </c>
      <c r="S338" s="11">
        <f t="shared" si="66"/>
        <v>10.616184112843357</v>
      </c>
    </row>
    <row r="339" spans="1:19" ht="13.5" customHeight="1">
      <c r="A339" s="55"/>
      <c r="B339" s="52"/>
      <c r="C339" s="22" t="s">
        <v>88</v>
      </c>
      <c r="D339" s="37">
        <v>4</v>
      </c>
      <c r="E339" s="24">
        <v>9</v>
      </c>
      <c r="F339" s="24">
        <v>20</v>
      </c>
      <c r="G339" s="24">
        <v>41</v>
      </c>
      <c r="H339" s="24">
        <v>95</v>
      </c>
      <c r="I339" s="24">
        <v>109</v>
      </c>
      <c r="J339" s="24">
        <v>120</v>
      </c>
      <c r="K339" s="25">
        <v>398</v>
      </c>
      <c r="L339" s="10">
        <f>+D339/D$341*100</f>
        <v>5.714285714285714</v>
      </c>
      <c r="M339" s="11">
        <f t="shared" si="66"/>
        <v>13.846153846153847</v>
      </c>
      <c r="N339" s="11">
        <f t="shared" si="66"/>
        <v>18.69158878504673</v>
      </c>
      <c r="O339" s="11">
        <f t="shared" si="66"/>
        <v>25.78616352201258</v>
      </c>
      <c r="P339" s="11">
        <f t="shared" si="66"/>
        <v>29.6875</v>
      </c>
      <c r="Q339" s="11">
        <f t="shared" si="66"/>
        <v>30.532212885154063</v>
      </c>
      <c r="R339" s="11">
        <f t="shared" si="66"/>
        <v>44.60966542750929</v>
      </c>
      <c r="S339" s="11">
        <f t="shared" si="66"/>
        <v>29.547141796585002</v>
      </c>
    </row>
    <row r="340" spans="1:19" ht="13.5" customHeight="1">
      <c r="A340" s="55"/>
      <c r="B340" s="65"/>
      <c r="C340" s="22" t="s">
        <v>15</v>
      </c>
      <c r="D340" s="37">
        <v>2</v>
      </c>
      <c r="E340" s="24">
        <v>1</v>
      </c>
      <c r="F340" s="24">
        <v>5</v>
      </c>
      <c r="G340" s="24">
        <v>6</v>
      </c>
      <c r="H340" s="24">
        <v>21</v>
      </c>
      <c r="I340" s="24">
        <v>13</v>
      </c>
      <c r="J340" s="24">
        <v>11</v>
      </c>
      <c r="K340" s="25">
        <v>59</v>
      </c>
      <c r="L340" s="10">
        <f>+D340/D$341*100</f>
        <v>2.857142857142857</v>
      </c>
      <c r="M340" s="11">
        <f t="shared" si="66"/>
        <v>1.5384615384615385</v>
      </c>
      <c r="N340" s="11">
        <f t="shared" si="66"/>
        <v>4.672897196261682</v>
      </c>
      <c r="O340" s="11">
        <f t="shared" si="66"/>
        <v>3.7735849056603774</v>
      </c>
      <c r="P340" s="11">
        <f t="shared" si="66"/>
        <v>6.5625</v>
      </c>
      <c r="Q340" s="11">
        <f t="shared" si="66"/>
        <v>3.6414565826330536</v>
      </c>
      <c r="R340" s="11">
        <f t="shared" si="66"/>
        <v>4.089219330855019</v>
      </c>
      <c r="S340" s="11">
        <f t="shared" si="66"/>
        <v>4.380103934669636</v>
      </c>
    </row>
    <row r="341" spans="1:19" ht="13.5" customHeight="1" thickBot="1">
      <c r="A341" s="55"/>
      <c r="B341" s="65"/>
      <c r="C341" s="22" t="s">
        <v>10</v>
      </c>
      <c r="D341" s="37">
        <v>70</v>
      </c>
      <c r="E341" s="24">
        <v>65</v>
      </c>
      <c r="F341" s="24">
        <v>107</v>
      </c>
      <c r="G341" s="24">
        <v>159</v>
      </c>
      <c r="H341" s="24">
        <v>320</v>
      </c>
      <c r="I341" s="24">
        <v>357</v>
      </c>
      <c r="J341" s="24">
        <v>269</v>
      </c>
      <c r="K341" s="25">
        <v>1347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5"/>
      <c r="B342" s="66" t="s">
        <v>82</v>
      </c>
      <c r="C342" s="44" t="s">
        <v>86</v>
      </c>
      <c r="D342" s="40">
        <v>67</v>
      </c>
      <c r="E342" s="32">
        <v>52</v>
      </c>
      <c r="F342" s="32">
        <v>77</v>
      </c>
      <c r="G342" s="32">
        <v>135</v>
      </c>
      <c r="H342" s="32">
        <v>270</v>
      </c>
      <c r="I342" s="32">
        <v>266</v>
      </c>
      <c r="J342" s="32">
        <v>160</v>
      </c>
      <c r="K342" s="33">
        <v>1027</v>
      </c>
      <c r="L342" s="16">
        <f>+D342/D$346*100</f>
        <v>89.33333333333333</v>
      </c>
      <c r="M342" s="17">
        <f aca="true" t="shared" si="67" ref="M342:S346">+E342/E$346*100</f>
        <v>83.87096774193549</v>
      </c>
      <c r="N342" s="17">
        <f t="shared" si="67"/>
        <v>77.77777777777779</v>
      </c>
      <c r="O342" s="17">
        <f t="shared" si="67"/>
        <v>68.52791878172589</v>
      </c>
      <c r="P342" s="17">
        <f t="shared" si="67"/>
        <v>51.92307692307693</v>
      </c>
      <c r="Q342" s="17">
        <f t="shared" si="67"/>
        <v>50.09416195856874</v>
      </c>
      <c r="R342" s="17">
        <f t="shared" si="67"/>
        <v>34.11513859275053</v>
      </c>
      <c r="S342" s="17">
        <f t="shared" si="67"/>
        <v>52.5857654889913</v>
      </c>
    </row>
    <row r="343" spans="1:19" ht="13.5" customHeight="1">
      <c r="A343" s="55"/>
      <c r="B343" s="52"/>
      <c r="C343" s="42" t="s">
        <v>87</v>
      </c>
      <c r="D343" s="37">
        <v>6</v>
      </c>
      <c r="E343" s="24">
        <v>3</v>
      </c>
      <c r="F343" s="24">
        <v>9</v>
      </c>
      <c r="G343" s="24">
        <v>20</v>
      </c>
      <c r="H343" s="24">
        <v>66</v>
      </c>
      <c r="I343" s="24">
        <v>61</v>
      </c>
      <c r="J343" s="24">
        <v>60</v>
      </c>
      <c r="K343" s="25">
        <v>225</v>
      </c>
      <c r="L343" s="10">
        <f>+D343/D$346*100</f>
        <v>8</v>
      </c>
      <c r="M343" s="11">
        <f t="shared" si="67"/>
        <v>4.838709677419355</v>
      </c>
      <c r="N343" s="11">
        <f t="shared" si="67"/>
        <v>9.090909090909092</v>
      </c>
      <c r="O343" s="11">
        <f t="shared" si="67"/>
        <v>10.152284263959391</v>
      </c>
      <c r="P343" s="11">
        <f t="shared" si="67"/>
        <v>12.692307692307692</v>
      </c>
      <c r="Q343" s="11">
        <f t="shared" si="67"/>
        <v>11.487758945386064</v>
      </c>
      <c r="R343" s="11">
        <f t="shared" si="67"/>
        <v>12.79317697228145</v>
      </c>
      <c r="S343" s="11">
        <f t="shared" si="67"/>
        <v>11.52073732718894</v>
      </c>
    </row>
    <row r="344" spans="1:19" ht="13.5" customHeight="1">
      <c r="A344" s="55"/>
      <c r="B344" s="52"/>
      <c r="C344" s="42" t="s">
        <v>88</v>
      </c>
      <c r="D344" s="37">
        <v>2</v>
      </c>
      <c r="E344" s="24">
        <v>7</v>
      </c>
      <c r="F344" s="24">
        <v>13</v>
      </c>
      <c r="G344" s="24">
        <v>42</v>
      </c>
      <c r="H344" s="24">
        <v>184</v>
      </c>
      <c r="I344" s="24">
        <v>204</v>
      </c>
      <c r="J344" s="24">
        <v>249</v>
      </c>
      <c r="K344" s="25">
        <v>701</v>
      </c>
      <c r="L344" s="10">
        <f>+D344/D$346*100</f>
        <v>2.666666666666667</v>
      </c>
      <c r="M344" s="11">
        <f t="shared" si="67"/>
        <v>11.29032258064516</v>
      </c>
      <c r="N344" s="11">
        <f t="shared" si="67"/>
        <v>13.131313131313133</v>
      </c>
      <c r="O344" s="11">
        <f t="shared" si="67"/>
        <v>21.31979695431472</v>
      </c>
      <c r="P344" s="11">
        <f t="shared" si="67"/>
        <v>35.38461538461539</v>
      </c>
      <c r="Q344" s="11">
        <f t="shared" si="67"/>
        <v>38.4180790960452</v>
      </c>
      <c r="R344" s="11">
        <f t="shared" si="67"/>
        <v>53.09168443496801</v>
      </c>
      <c r="S344" s="11">
        <f t="shared" si="67"/>
        <v>35.89349718381977</v>
      </c>
    </row>
    <row r="345" spans="1:19" ht="13.5" customHeight="1">
      <c r="A345" s="55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5"/>
      <c r="B346" s="65"/>
      <c r="C346" s="46" t="s">
        <v>10</v>
      </c>
      <c r="D346" s="37">
        <v>75</v>
      </c>
      <c r="E346" s="24">
        <v>62</v>
      </c>
      <c r="F346" s="24">
        <v>99</v>
      </c>
      <c r="G346" s="24">
        <v>197</v>
      </c>
      <c r="H346" s="24">
        <v>520</v>
      </c>
      <c r="I346" s="24">
        <v>531</v>
      </c>
      <c r="J346" s="24">
        <v>469</v>
      </c>
      <c r="K346" s="25">
        <v>1953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5"/>
      <c r="B347" s="52" t="s">
        <v>83</v>
      </c>
      <c r="C347" s="20" t="s">
        <v>86</v>
      </c>
      <c r="D347" s="36">
        <v>40</v>
      </c>
      <c r="E347" s="26">
        <v>34</v>
      </c>
      <c r="F347" s="26">
        <v>48</v>
      </c>
      <c r="G347" s="26">
        <v>71</v>
      </c>
      <c r="H347" s="26">
        <v>202</v>
      </c>
      <c r="I347" s="26">
        <v>155</v>
      </c>
      <c r="J347" s="26">
        <v>110</v>
      </c>
      <c r="K347" s="27">
        <v>660</v>
      </c>
      <c r="L347" s="10">
        <f>+D347/D$351*100</f>
        <v>93.02325581395348</v>
      </c>
      <c r="M347" s="11">
        <f aca="true" t="shared" si="68" ref="M347:S351">+E347/E$351*100</f>
        <v>89.47368421052632</v>
      </c>
      <c r="N347" s="11">
        <f t="shared" si="68"/>
        <v>81.35593220338984</v>
      </c>
      <c r="O347" s="11">
        <f t="shared" si="68"/>
        <v>69.6078431372549</v>
      </c>
      <c r="P347" s="11">
        <f t="shared" si="68"/>
        <v>61.39817629179332</v>
      </c>
      <c r="Q347" s="11">
        <f t="shared" si="68"/>
        <v>47.54601226993865</v>
      </c>
      <c r="R347" s="11">
        <f t="shared" si="68"/>
        <v>36.0655737704918</v>
      </c>
      <c r="S347" s="11">
        <f t="shared" si="68"/>
        <v>54.90848585690515</v>
      </c>
    </row>
    <row r="348" spans="1:19" ht="13.5" customHeight="1">
      <c r="A348" s="55"/>
      <c r="B348" s="52"/>
      <c r="C348" s="42" t="s">
        <v>87</v>
      </c>
      <c r="D348" s="37">
        <v>1</v>
      </c>
      <c r="E348" s="24">
        <v>1</v>
      </c>
      <c r="F348" s="24">
        <v>6</v>
      </c>
      <c r="G348" s="24">
        <v>10</v>
      </c>
      <c r="H348" s="24">
        <v>39</v>
      </c>
      <c r="I348" s="24">
        <v>44</v>
      </c>
      <c r="J348" s="24">
        <v>43</v>
      </c>
      <c r="K348" s="25">
        <v>144</v>
      </c>
      <c r="L348" s="10">
        <f>+D348/D$351*100</f>
        <v>2.3255813953488373</v>
      </c>
      <c r="M348" s="11">
        <f t="shared" si="68"/>
        <v>2.631578947368421</v>
      </c>
      <c r="N348" s="11">
        <f t="shared" si="68"/>
        <v>10.16949152542373</v>
      </c>
      <c r="O348" s="11">
        <f t="shared" si="68"/>
        <v>9.803921568627452</v>
      </c>
      <c r="P348" s="11">
        <f t="shared" si="68"/>
        <v>11.854103343465045</v>
      </c>
      <c r="Q348" s="11">
        <f t="shared" si="68"/>
        <v>13.496932515337424</v>
      </c>
      <c r="R348" s="11">
        <f t="shared" si="68"/>
        <v>14.098360655737704</v>
      </c>
      <c r="S348" s="11">
        <f t="shared" si="68"/>
        <v>11.980033277870216</v>
      </c>
    </row>
    <row r="349" spans="1:19" ht="13.5" customHeight="1">
      <c r="A349" s="55"/>
      <c r="B349" s="52"/>
      <c r="C349" s="42" t="s">
        <v>88</v>
      </c>
      <c r="D349" s="37">
        <v>2</v>
      </c>
      <c r="E349" s="24">
        <v>3</v>
      </c>
      <c r="F349" s="24">
        <v>5</v>
      </c>
      <c r="G349" s="24">
        <v>21</v>
      </c>
      <c r="H349" s="24">
        <v>88</v>
      </c>
      <c r="I349" s="24">
        <v>127</v>
      </c>
      <c r="J349" s="24">
        <v>152</v>
      </c>
      <c r="K349" s="25">
        <v>398</v>
      </c>
      <c r="L349" s="10">
        <f>+D349/D$351*100</f>
        <v>4.651162790697675</v>
      </c>
      <c r="M349" s="11">
        <f t="shared" si="68"/>
        <v>7.894736842105263</v>
      </c>
      <c r="N349" s="11">
        <f t="shared" si="68"/>
        <v>8.47457627118644</v>
      </c>
      <c r="O349" s="11">
        <f t="shared" si="68"/>
        <v>20.588235294117645</v>
      </c>
      <c r="P349" s="11">
        <f t="shared" si="68"/>
        <v>26.74772036474164</v>
      </c>
      <c r="Q349" s="11">
        <f t="shared" si="68"/>
        <v>38.95705521472393</v>
      </c>
      <c r="R349" s="11">
        <f t="shared" si="68"/>
        <v>49.8360655737705</v>
      </c>
      <c r="S349" s="11">
        <f t="shared" si="68"/>
        <v>33.11148086522462</v>
      </c>
    </row>
    <row r="350" spans="1:19" ht="13.5" customHeight="1">
      <c r="A350" s="55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5"/>
      <c r="B351" s="52"/>
      <c r="C351" s="46" t="s">
        <v>10</v>
      </c>
      <c r="D351" s="38">
        <v>43</v>
      </c>
      <c r="E351" s="28">
        <v>38</v>
      </c>
      <c r="F351" s="28">
        <v>59</v>
      </c>
      <c r="G351" s="28">
        <v>102</v>
      </c>
      <c r="H351" s="28">
        <v>329</v>
      </c>
      <c r="I351" s="28">
        <v>326</v>
      </c>
      <c r="J351" s="28">
        <v>305</v>
      </c>
      <c r="K351" s="29">
        <v>1202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5"/>
      <c r="B352" s="61" t="s">
        <v>84</v>
      </c>
      <c r="C352" s="20" t="s">
        <v>86</v>
      </c>
      <c r="D352" s="37">
        <v>91</v>
      </c>
      <c r="E352" s="24">
        <v>76</v>
      </c>
      <c r="F352" s="24">
        <v>99</v>
      </c>
      <c r="G352" s="24">
        <v>179</v>
      </c>
      <c r="H352" s="24">
        <v>365</v>
      </c>
      <c r="I352" s="24">
        <v>322</v>
      </c>
      <c r="J352" s="24">
        <v>210</v>
      </c>
      <c r="K352" s="25">
        <v>1342</v>
      </c>
      <c r="L352" s="8">
        <f>+D352/D$356*100</f>
        <v>88.3495145631068</v>
      </c>
      <c r="M352" s="9">
        <f aca="true" t="shared" si="69" ref="M352:S356">+E352/E$356*100</f>
        <v>80.85106382978722</v>
      </c>
      <c r="N352" s="9">
        <f t="shared" si="69"/>
        <v>75.57251908396947</v>
      </c>
      <c r="O352" s="9">
        <f t="shared" si="69"/>
        <v>66.54275092936803</v>
      </c>
      <c r="P352" s="9">
        <f t="shared" si="69"/>
        <v>53.67647058823529</v>
      </c>
      <c r="Q352" s="9">
        <f t="shared" si="69"/>
        <v>47.91666666666667</v>
      </c>
      <c r="R352" s="9">
        <f t="shared" si="69"/>
        <v>38.961038961038966</v>
      </c>
      <c r="S352" s="9">
        <f t="shared" si="69"/>
        <v>53.938906752411576</v>
      </c>
    </row>
    <row r="353" spans="1:19" ht="13.5" customHeight="1">
      <c r="A353" s="55"/>
      <c r="B353" s="52"/>
      <c r="C353" s="42" t="s">
        <v>87</v>
      </c>
      <c r="D353" s="37">
        <v>5</v>
      </c>
      <c r="E353" s="24">
        <v>4</v>
      </c>
      <c r="F353" s="24">
        <v>10</v>
      </c>
      <c r="G353" s="24">
        <v>25</v>
      </c>
      <c r="H353" s="24">
        <v>79</v>
      </c>
      <c r="I353" s="24">
        <v>59</v>
      </c>
      <c r="J353" s="24">
        <v>69</v>
      </c>
      <c r="K353" s="25">
        <v>251</v>
      </c>
      <c r="L353" s="10">
        <f>+D353/D$356*100</f>
        <v>4.854368932038835</v>
      </c>
      <c r="M353" s="11">
        <f t="shared" si="69"/>
        <v>4.25531914893617</v>
      </c>
      <c r="N353" s="11">
        <f t="shared" si="69"/>
        <v>7.633587786259542</v>
      </c>
      <c r="O353" s="11">
        <f t="shared" si="69"/>
        <v>9.293680297397769</v>
      </c>
      <c r="P353" s="11">
        <f t="shared" si="69"/>
        <v>11.617647058823529</v>
      </c>
      <c r="Q353" s="11">
        <f t="shared" si="69"/>
        <v>8.779761904761903</v>
      </c>
      <c r="R353" s="11">
        <f t="shared" si="69"/>
        <v>12.80148423005566</v>
      </c>
      <c r="S353" s="11">
        <f t="shared" si="69"/>
        <v>10.088424437299036</v>
      </c>
    </row>
    <row r="354" spans="1:19" ht="13.5" customHeight="1">
      <c r="A354" s="55"/>
      <c r="B354" s="52"/>
      <c r="C354" s="42" t="s">
        <v>88</v>
      </c>
      <c r="D354" s="37">
        <v>7</v>
      </c>
      <c r="E354" s="24">
        <v>14</v>
      </c>
      <c r="F354" s="24">
        <v>22</v>
      </c>
      <c r="G354" s="24">
        <v>65</v>
      </c>
      <c r="H354" s="24">
        <v>236</v>
      </c>
      <c r="I354" s="24">
        <v>291</v>
      </c>
      <c r="J354" s="24">
        <v>260</v>
      </c>
      <c r="K354" s="25">
        <v>895</v>
      </c>
      <c r="L354" s="10">
        <f>+D354/D$356*100</f>
        <v>6.796116504854369</v>
      </c>
      <c r="M354" s="11">
        <f t="shared" si="69"/>
        <v>14.893617021276595</v>
      </c>
      <c r="N354" s="11">
        <f t="shared" si="69"/>
        <v>16.793893129770993</v>
      </c>
      <c r="O354" s="11">
        <f t="shared" si="69"/>
        <v>24.1635687732342</v>
      </c>
      <c r="P354" s="11">
        <f t="shared" si="69"/>
        <v>34.705882352941174</v>
      </c>
      <c r="Q354" s="11">
        <f t="shared" si="69"/>
        <v>43.30357142857143</v>
      </c>
      <c r="R354" s="11">
        <f t="shared" si="69"/>
        <v>48.237476808905384</v>
      </c>
      <c r="S354" s="11">
        <f t="shared" si="69"/>
        <v>35.972668810289385</v>
      </c>
    </row>
    <row r="355" spans="1:19" ht="13.5" customHeight="1">
      <c r="A355" s="55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5"/>
      <c r="B356" s="65"/>
      <c r="C356" s="46" t="s">
        <v>10</v>
      </c>
      <c r="D356" s="37">
        <v>103</v>
      </c>
      <c r="E356" s="24">
        <v>94</v>
      </c>
      <c r="F356" s="24">
        <v>131</v>
      </c>
      <c r="G356" s="24">
        <v>269</v>
      </c>
      <c r="H356" s="24">
        <v>680</v>
      </c>
      <c r="I356" s="24">
        <v>672</v>
      </c>
      <c r="J356" s="24">
        <v>539</v>
      </c>
      <c r="K356" s="25">
        <v>2488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5"/>
      <c r="B357" s="52" t="s">
        <v>85</v>
      </c>
      <c r="C357" s="20" t="s">
        <v>86</v>
      </c>
      <c r="D357" s="36">
        <v>11</v>
      </c>
      <c r="E357" s="26">
        <v>5</v>
      </c>
      <c r="F357" s="26">
        <v>10</v>
      </c>
      <c r="G357" s="26">
        <v>23</v>
      </c>
      <c r="H357" s="26">
        <v>57</v>
      </c>
      <c r="I357" s="26">
        <v>35</v>
      </c>
      <c r="J357" s="26">
        <v>16</v>
      </c>
      <c r="K357" s="27">
        <v>157</v>
      </c>
      <c r="L357" s="10">
        <f>+D357/D$361*100</f>
        <v>78.57142857142857</v>
      </c>
      <c r="M357" s="11">
        <f aca="true" t="shared" si="70" ref="M357:S361">+E357/E$361*100</f>
        <v>45.45454545454545</v>
      </c>
      <c r="N357" s="11">
        <f t="shared" si="70"/>
        <v>71.42857142857143</v>
      </c>
      <c r="O357" s="11">
        <f t="shared" si="70"/>
        <v>62.16216216216216</v>
      </c>
      <c r="P357" s="11">
        <f t="shared" si="70"/>
        <v>51.81818181818182</v>
      </c>
      <c r="Q357" s="11">
        <f t="shared" si="70"/>
        <v>35.714285714285715</v>
      </c>
      <c r="R357" s="11">
        <f t="shared" si="70"/>
        <v>23.88059701492537</v>
      </c>
      <c r="S357" s="11">
        <f t="shared" si="70"/>
        <v>44.729344729344724</v>
      </c>
    </row>
    <row r="358" spans="1:19" ht="13.5" customHeight="1">
      <c r="A358" s="55"/>
      <c r="B358" s="52"/>
      <c r="C358" s="42" t="s">
        <v>87</v>
      </c>
      <c r="D358" s="37">
        <v>0</v>
      </c>
      <c r="E358" s="24">
        <v>1</v>
      </c>
      <c r="F358" s="24">
        <v>2</v>
      </c>
      <c r="G358" s="24">
        <v>1</v>
      </c>
      <c r="H358" s="24">
        <v>18</v>
      </c>
      <c r="I358" s="24">
        <v>12</v>
      </c>
      <c r="J358" s="24">
        <v>7</v>
      </c>
      <c r="K358" s="25">
        <v>41</v>
      </c>
      <c r="L358" s="10">
        <f>+D358/D$361*100</f>
        <v>0</v>
      </c>
      <c r="M358" s="11">
        <f t="shared" si="70"/>
        <v>9.090909090909092</v>
      </c>
      <c r="N358" s="11">
        <f t="shared" si="70"/>
        <v>14.285714285714285</v>
      </c>
      <c r="O358" s="11">
        <f t="shared" si="70"/>
        <v>2.7027027027027026</v>
      </c>
      <c r="P358" s="11">
        <f t="shared" si="70"/>
        <v>16.363636363636363</v>
      </c>
      <c r="Q358" s="11">
        <f t="shared" si="70"/>
        <v>12.244897959183673</v>
      </c>
      <c r="R358" s="11">
        <f t="shared" si="70"/>
        <v>10.44776119402985</v>
      </c>
      <c r="S358" s="11">
        <f t="shared" si="70"/>
        <v>11.68091168091168</v>
      </c>
    </row>
    <row r="359" spans="1:19" ht="13.5" customHeight="1">
      <c r="A359" s="55"/>
      <c r="B359" s="52"/>
      <c r="C359" s="42" t="s">
        <v>88</v>
      </c>
      <c r="D359" s="37">
        <v>3</v>
      </c>
      <c r="E359" s="24">
        <v>5</v>
      </c>
      <c r="F359" s="24">
        <v>2</v>
      </c>
      <c r="G359" s="24">
        <v>13</v>
      </c>
      <c r="H359" s="24">
        <v>35</v>
      </c>
      <c r="I359" s="24">
        <v>51</v>
      </c>
      <c r="J359" s="24">
        <v>44</v>
      </c>
      <c r="K359" s="25">
        <v>153</v>
      </c>
      <c r="L359" s="10">
        <f>+D359/D$361*100</f>
        <v>21.428571428571427</v>
      </c>
      <c r="M359" s="11">
        <f t="shared" si="70"/>
        <v>45.45454545454545</v>
      </c>
      <c r="N359" s="11">
        <f t="shared" si="70"/>
        <v>14.285714285714285</v>
      </c>
      <c r="O359" s="11">
        <f t="shared" si="70"/>
        <v>35.13513513513514</v>
      </c>
      <c r="P359" s="11">
        <f t="shared" si="70"/>
        <v>31.818181818181817</v>
      </c>
      <c r="Q359" s="11">
        <f t="shared" si="70"/>
        <v>52.04081632653062</v>
      </c>
      <c r="R359" s="11">
        <f t="shared" si="70"/>
        <v>65.67164179104478</v>
      </c>
      <c r="S359" s="11">
        <f t="shared" si="70"/>
        <v>43.58974358974359</v>
      </c>
    </row>
    <row r="360" spans="1:19" ht="13.5" customHeight="1">
      <c r="A360" s="55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5"/>
      <c r="B361" s="67"/>
      <c r="C361" s="45" t="s">
        <v>10</v>
      </c>
      <c r="D361" s="41">
        <v>14</v>
      </c>
      <c r="E361" s="30">
        <v>11</v>
      </c>
      <c r="F361" s="30">
        <v>14</v>
      </c>
      <c r="G361" s="30">
        <v>37</v>
      </c>
      <c r="H361" s="30">
        <v>110</v>
      </c>
      <c r="I361" s="30">
        <v>98</v>
      </c>
      <c r="J361" s="30">
        <v>67</v>
      </c>
      <c r="K361" s="31">
        <v>351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5"/>
      <c r="B362" s="61" t="s">
        <v>10</v>
      </c>
      <c r="C362" s="22" t="s">
        <v>86</v>
      </c>
      <c r="D362" s="37">
        <v>7868</v>
      </c>
      <c r="E362" s="24">
        <v>6327</v>
      </c>
      <c r="F362" s="24">
        <v>6577</v>
      </c>
      <c r="G362" s="24">
        <v>10258</v>
      </c>
      <c r="H362" s="24">
        <v>25517</v>
      </c>
      <c r="I362" s="24">
        <v>28189</v>
      </c>
      <c r="J362" s="24">
        <v>22303</v>
      </c>
      <c r="K362" s="25">
        <v>107039</v>
      </c>
      <c r="L362" s="10">
        <f>+D362/D$366*100</f>
        <v>85.76411597994333</v>
      </c>
      <c r="M362" s="11">
        <f aca="true" t="shared" si="71" ref="M362:S366">+E362/E$366*100</f>
        <v>76.78398058252426</v>
      </c>
      <c r="N362" s="11">
        <f t="shared" si="71"/>
        <v>66.5015166835187</v>
      </c>
      <c r="O362" s="11">
        <f t="shared" si="71"/>
        <v>56.242118537200504</v>
      </c>
      <c r="P362" s="11">
        <f t="shared" si="71"/>
        <v>47.700676711406885</v>
      </c>
      <c r="Q362" s="11">
        <f t="shared" si="71"/>
        <v>39.70113938847654</v>
      </c>
      <c r="R362" s="11">
        <f t="shared" si="71"/>
        <v>31.98433982016607</v>
      </c>
      <c r="S362" s="11">
        <f t="shared" si="71"/>
        <v>44.642179412856436</v>
      </c>
    </row>
    <row r="363" spans="1:19" ht="13.5" customHeight="1">
      <c r="A363" s="55"/>
      <c r="B363" s="52"/>
      <c r="C363" s="22" t="s">
        <v>87</v>
      </c>
      <c r="D363" s="37">
        <v>629</v>
      </c>
      <c r="E363" s="24">
        <v>787</v>
      </c>
      <c r="F363" s="24">
        <v>1196</v>
      </c>
      <c r="G363" s="24">
        <v>2414</v>
      </c>
      <c r="H363" s="24">
        <v>7610</v>
      </c>
      <c r="I363" s="24">
        <v>10438</v>
      </c>
      <c r="J363" s="24">
        <v>9859</v>
      </c>
      <c r="K363" s="25">
        <v>32933</v>
      </c>
      <c r="L363" s="10">
        <f>+D363/D$366*100</f>
        <v>6.8563331153259215</v>
      </c>
      <c r="M363" s="11">
        <f t="shared" si="71"/>
        <v>9.550970873786408</v>
      </c>
      <c r="N363" s="11">
        <f t="shared" si="71"/>
        <v>12.093023255813954</v>
      </c>
      <c r="O363" s="11">
        <f t="shared" si="71"/>
        <v>13.235374746422501</v>
      </c>
      <c r="P363" s="11">
        <f t="shared" si="71"/>
        <v>14.225894492840318</v>
      </c>
      <c r="Q363" s="11">
        <f t="shared" si="71"/>
        <v>14.700787290677859</v>
      </c>
      <c r="R363" s="11">
        <f t="shared" si="71"/>
        <v>14.138618405013553</v>
      </c>
      <c r="S363" s="11">
        <f t="shared" si="71"/>
        <v>13.735188992830661</v>
      </c>
    </row>
    <row r="364" spans="1:19" ht="13.5" customHeight="1">
      <c r="A364" s="55"/>
      <c r="B364" s="52"/>
      <c r="C364" s="22" t="s">
        <v>88</v>
      </c>
      <c r="D364" s="37">
        <v>675</v>
      </c>
      <c r="E364" s="24">
        <v>1123</v>
      </c>
      <c r="F364" s="24">
        <v>2108</v>
      </c>
      <c r="G364" s="24">
        <v>5555</v>
      </c>
      <c r="H364" s="24">
        <v>20335</v>
      </c>
      <c r="I364" s="24">
        <v>32343</v>
      </c>
      <c r="J364" s="24">
        <v>37548</v>
      </c>
      <c r="K364" s="25">
        <v>99687</v>
      </c>
      <c r="L364" s="10">
        <f>+D364/D$366*100</f>
        <v>7.3577501635055595</v>
      </c>
      <c r="M364" s="11">
        <f t="shared" si="71"/>
        <v>13.62864077669903</v>
      </c>
      <c r="N364" s="11">
        <f t="shared" si="71"/>
        <v>21.314459049544997</v>
      </c>
      <c r="O364" s="11">
        <f t="shared" si="71"/>
        <v>30.45671363561599</v>
      </c>
      <c r="P364" s="11">
        <f t="shared" si="71"/>
        <v>38.01360900287883</v>
      </c>
      <c r="Q364" s="11">
        <f t="shared" si="71"/>
        <v>45.55159641141924</v>
      </c>
      <c r="R364" s="11">
        <f t="shared" si="71"/>
        <v>53.84692604437051</v>
      </c>
      <c r="S364" s="11">
        <f t="shared" si="71"/>
        <v>41.57592035734096</v>
      </c>
    </row>
    <row r="365" spans="1:19" ht="13.5" customHeight="1">
      <c r="A365" s="55"/>
      <c r="B365" s="52"/>
      <c r="C365" s="22" t="s">
        <v>15</v>
      </c>
      <c r="D365" s="37">
        <v>2</v>
      </c>
      <c r="E365" s="24">
        <v>3</v>
      </c>
      <c r="F365" s="24">
        <v>9</v>
      </c>
      <c r="G365" s="24">
        <v>12</v>
      </c>
      <c r="H365" s="24">
        <v>32</v>
      </c>
      <c r="I365" s="24">
        <v>33</v>
      </c>
      <c r="J365" s="24">
        <v>21</v>
      </c>
      <c r="K365" s="25">
        <v>112</v>
      </c>
      <c r="L365" s="10">
        <f>+D365/D$366*100</f>
        <v>0.021800741225201654</v>
      </c>
      <c r="M365" s="11">
        <f t="shared" si="71"/>
        <v>0.03640776699029126</v>
      </c>
      <c r="N365" s="11">
        <f t="shared" si="71"/>
        <v>0.0910010111223458</v>
      </c>
      <c r="O365" s="11">
        <f t="shared" si="71"/>
        <v>0.06579308076100664</v>
      </c>
      <c r="P365" s="11">
        <f t="shared" si="71"/>
        <v>0.05981979287396717</v>
      </c>
      <c r="Q365" s="11">
        <f t="shared" si="71"/>
        <v>0.04647690942636226</v>
      </c>
      <c r="R365" s="11">
        <f t="shared" si="71"/>
        <v>0.030115730449871647</v>
      </c>
      <c r="S365" s="11">
        <f t="shared" si="71"/>
        <v>0.04671123697194406</v>
      </c>
    </row>
    <row r="366" spans="1:19" ht="13.5" customHeight="1">
      <c r="A366" s="55"/>
      <c r="B366" s="52"/>
      <c r="C366" s="23" t="s">
        <v>10</v>
      </c>
      <c r="D366" s="38">
        <v>9174</v>
      </c>
      <c r="E366" s="28">
        <v>8240</v>
      </c>
      <c r="F366" s="28">
        <v>9890</v>
      </c>
      <c r="G366" s="28">
        <v>18239</v>
      </c>
      <c r="H366" s="28">
        <v>53494</v>
      </c>
      <c r="I366" s="28">
        <v>71003</v>
      </c>
      <c r="J366" s="28">
        <v>69731</v>
      </c>
      <c r="K366" s="29">
        <v>239771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52:B56"/>
    <mergeCell ref="B57:B61"/>
    <mergeCell ref="B62:B66"/>
    <mergeCell ref="B67:B7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3:C6"/>
    <mergeCell ref="D3:K3"/>
    <mergeCell ref="L3:S3"/>
    <mergeCell ref="D4:K4"/>
    <mergeCell ref="L4:S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健康疫学研究室</cp:lastModifiedBy>
  <dcterms:created xsi:type="dcterms:W3CDTF">2012-04-25T04:26:12Z</dcterms:created>
  <dcterms:modified xsi:type="dcterms:W3CDTF">2013-04-25T01:09:25Z</dcterms:modified>
  <cp:category/>
  <cp:version/>
  <cp:contentType/>
  <cp:contentStatus/>
</cp:coreProperties>
</file>