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<sst xmlns="http://schemas.openxmlformats.org/spreadsheetml/2006/main" count="1197" uniqueCount="95">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</sst>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84</v>
      </c>
      <c r="E3" s="52"/>
      <c r="F3" s="52"/>
      <c r="G3" s="52"/>
      <c r="H3" s="52"/>
      <c r="I3" s="52"/>
      <c r="J3" s="52"/>
      <c r="K3" s="56"/>
      <c r="L3" s="59" t="s">
        <v>85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86</v>
      </c>
      <c r="D7" s="43">
        <v>1344</v>
      </c>
      <c r="E7" s="22">
        <v>1080</v>
      </c>
      <c r="F7" s="22">
        <v>1106</v>
      </c>
      <c r="G7" s="22">
        <v>1727</v>
      </c>
      <c r="H7" s="22">
        <v>6136</v>
      </c>
      <c r="I7" s="22">
        <v>10215</v>
      </c>
      <c r="J7" s="22">
        <v>11359</v>
      </c>
      <c r="K7" s="23">
        <v>32967</v>
      </c>
      <c r="L7" s="26">
        <f>+D7/D$10*100</f>
        <v>67.1664167916042</v>
      </c>
      <c r="M7" s="15">
        <f aca="true" t="shared" si="0" ref="M7:S10">+E7/E$10*100</f>
        <v>65.93406593406593</v>
      </c>
      <c r="N7" s="15">
        <f t="shared" si="0"/>
        <v>62.94820717131474</v>
      </c>
      <c r="O7" s="15">
        <f t="shared" si="0"/>
        <v>61.78890876565295</v>
      </c>
      <c r="P7" s="15">
        <f t="shared" si="0"/>
        <v>62.72745859742383</v>
      </c>
      <c r="Q7" s="15">
        <f t="shared" si="0"/>
        <v>61.04338472570814</v>
      </c>
      <c r="R7" s="15">
        <f t="shared" si="0"/>
        <v>56.75527131008295</v>
      </c>
      <c r="S7" s="15">
        <f t="shared" si="0"/>
        <v>60.24560954660916</v>
      </c>
    </row>
    <row r="8" spans="1:19" ht="13.5" customHeight="1">
      <c r="A8" s="67"/>
      <c r="B8" s="61"/>
      <c r="C8" s="8" t="s">
        <v>87</v>
      </c>
      <c r="D8" s="44">
        <v>273</v>
      </c>
      <c r="E8" s="19">
        <v>236</v>
      </c>
      <c r="F8" s="19">
        <v>291</v>
      </c>
      <c r="G8" s="19">
        <v>487</v>
      </c>
      <c r="H8" s="19">
        <v>1775</v>
      </c>
      <c r="I8" s="19">
        <v>3323</v>
      </c>
      <c r="J8" s="19">
        <v>4299</v>
      </c>
      <c r="K8" s="20">
        <v>10684</v>
      </c>
      <c r="L8" s="21">
        <f>+D8/D$10*100</f>
        <v>13.6431784107946</v>
      </c>
      <c r="M8" s="16">
        <f t="shared" si="0"/>
        <v>14.407814407814406</v>
      </c>
      <c r="N8" s="16">
        <f t="shared" si="0"/>
        <v>16.562322140011382</v>
      </c>
      <c r="O8" s="16">
        <f t="shared" si="0"/>
        <v>17.42397137745975</v>
      </c>
      <c r="P8" s="16">
        <f t="shared" si="0"/>
        <v>18.145573502351258</v>
      </c>
      <c r="Q8" s="16">
        <f t="shared" si="0"/>
        <v>19.857774590653758</v>
      </c>
      <c r="R8" s="16">
        <f t="shared" si="0"/>
        <v>21.479964025182372</v>
      </c>
      <c r="S8" s="16">
        <f t="shared" si="0"/>
        <v>19.524496993841485</v>
      </c>
    </row>
    <row r="9" spans="1:19" ht="13.5" customHeight="1">
      <c r="A9" s="67"/>
      <c r="B9" s="61"/>
      <c r="C9" s="8" t="s">
        <v>88</v>
      </c>
      <c r="D9" s="44">
        <v>384</v>
      </c>
      <c r="E9" s="19">
        <v>322</v>
      </c>
      <c r="F9" s="19">
        <v>360</v>
      </c>
      <c r="G9" s="19">
        <v>581</v>
      </c>
      <c r="H9" s="19">
        <v>1871</v>
      </c>
      <c r="I9" s="19">
        <v>3196</v>
      </c>
      <c r="J9" s="19">
        <v>4356</v>
      </c>
      <c r="K9" s="20">
        <v>11070</v>
      </c>
      <c r="L9" s="21">
        <f>+D9/D$10*100</f>
        <v>19.1904047976012</v>
      </c>
      <c r="M9" s="16">
        <f t="shared" si="0"/>
        <v>19.65811965811966</v>
      </c>
      <c r="N9" s="16">
        <f t="shared" si="0"/>
        <v>20.489470688673876</v>
      </c>
      <c r="O9" s="16">
        <f t="shared" si="0"/>
        <v>20.787119856887298</v>
      </c>
      <c r="P9" s="16">
        <f t="shared" si="0"/>
        <v>19.126967900224905</v>
      </c>
      <c r="Q9" s="16">
        <f t="shared" si="0"/>
        <v>19.0988406836381</v>
      </c>
      <c r="R9" s="16">
        <f t="shared" si="0"/>
        <v>21.764764664734688</v>
      </c>
      <c r="S9" s="16">
        <f t="shared" si="0"/>
        <v>20.22989345954935</v>
      </c>
    </row>
    <row r="10" spans="1:19" ht="13.5" customHeight="1">
      <c r="A10" s="67"/>
      <c r="B10" s="61"/>
      <c r="C10" s="10" t="s">
        <v>0</v>
      </c>
      <c r="D10" s="45">
        <v>2001</v>
      </c>
      <c r="E10" s="24">
        <v>1638</v>
      </c>
      <c r="F10" s="24">
        <v>1757</v>
      </c>
      <c r="G10" s="24">
        <v>2795</v>
      </c>
      <c r="H10" s="24">
        <v>9782</v>
      </c>
      <c r="I10" s="24">
        <v>16734</v>
      </c>
      <c r="J10" s="24">
        <v>20014</v>
      </c>
      <c r="K10" s="25">
        <v>54721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86</v>
      </c>
      <c r="D11" s="44">
        <v>1515</v>
      </c>
      <c r="E11" s="19">
        <v>1224</v>
      </c>
      <c r="F11" s="19">
        <v>1037</v>
      </c>
      <c r="G11" s="19">
        <v>1654</v>
      </c>
      <c r="H11" s="19">
        <v>5192</v>
      </c>
      <c r="I11" s="19">
        <v>8547</v>
      </c>
      <c r="J11" s="19">
        <v>9378</v>
      </c>
      <c r="K11" s="20">
        <v>28547</v>
      </c>
      <c r="L11" s="26">
        <f>+D11/D$14*100</f>
        <v>71.26058325493885</v>
      </c>
      <c r="M11" s="15">
        <f aca="true" t="shared" si="1" ref="M11:S14">+E11/E$14*100</f>
        <v>66.8122270742358</v>
      </c>
      <c r="N11" s="15">
        <f t="shared" si="1"/>
        <v>65.63291139240506</v>
      </c>
      <c r="O11" s="15">
        <f t="shared" si="1"/>
        <v>64.65989053948398</v>
      </c>
      <c r="P11" s="15">
        <f t="shared" si="1"/>
        <v>62.94859359844811</v>
      </c>
      <c r="Q11" s="15">
        <f t="shared" si="1"/>
        <v>61.050000000000004</v>
      </c>
      <c r="R11" s="15">
        <f t="shared" si="1"/>
        <v>56.99179580674567</v>
      </c>
      <c r="S11" s="15">
        <f t="shared" si="1"/>
        <v>60.99916664886001</v>
      </c>
    </row>
    <row r="12" spans="1:19" ht="13.5" customHeight="1">
      <c r="A12" s="52"/>
      <c r="B12" s="61"/>
      <c r="C12" s="8" t="s">
        <v>87</v>
      </c>
      <c r="D12" s="44">
        <v>261</v>
      </c>
      <c r="E12" s="19">
        <v>273</v>
      </c>
      <c r="F12" s="19">
        <v>243</v>
      </c>
      <c r="G12" s="19">
        <v>414</v>
      </c>
      <c r="H12" s="19">
        <v>1500</v>
      </c>
      <c r="I12" s="19">
        <v>2836</v>
      </c>
      <c r="J12" s="19">
        <v>3478</v>
      </c>
      <c r="K12" s="20">
        <v>9005</v>
      </c>
      <c r="L12" s="21">
        <f>+D12/D$14*100</f>
        <v>12.276575729068675</v>
      </c>
      <c r="M12" s="16">
        <f t="shared" si="1"/>
        <v>14.90174672489083</v>
      </c>
      <c r="N12" s="16">
        <f t="shared" si="1"/>
        <v>15.379746835443036</v>
      </c>
      <c r="O12" s="16">
        <f t="shared" si="1"/>
        <v>16.184519155590305</v>
      </c>
      <c r="P12" s="16">
        <f t="shared" si="1"/>
        <v>18.18622696411251</v>
      </c>
      <c r="Q12" s="16">
        <f t="shared" si="1"/>
        <v>20.257142857142856</v>
      </c>
      <c r="R12" s="16">
        <f t="shared" si="1"/>
        <v>21.136432695229413</v>
      </c>
      <c r="S12" s="16">
        <f t="shared" si="1"/>
        <v>19.241864142396206</v>
      </c>
    </row>
    <row r="13" spans="1:19" ht="13.5" customHeight="1">
      <c r="A13" s="52"/>
      <c r="B13" s="61"/>
      <c r="C13" s="8" t="s">
        <v>88</v>
      </c>
      <c r="D13" s="44">
        <v>350</v>
      </c>
      <c r="E13" s="19">
        <v>335</v>
      </c>
      <c r="F13" s="19">
        <v>300</v>
      </c>
      <c r="G13" s="19">
        <v>490</v>
      </c>
      <c r="H13" s="19">
        <v>1556</v>
      </c>
      <c r="I13" s="19">
        <v>2617</v>
      </c>
      <c r="J13" s="19">
        <v>3599</v>
      </c>
      <c r="K13" s="20">
        <v>9247</v>
      </c>
      <c r="L13" s="21">
        <f>+D13/D$14*100</f>
        <v>16.462841015992474</v>
      </c>
      <c r="M13" s="16">
        <f t="shared" si="1"/>
        <v>18.286026200873362</v>
      </c>
      <c r="N13" s="16">
        <f t="shared" si="1"/>
        <v>18.9873417721519</v>
      </c>
      <c r="O13" s="16">
        <f t="shared" si="1"/>
        <v>19.155590304925724</v>
      </c>
      <c r="P13" s="16">
        <f t="shared" si="1"/>
        <v>18.86517943743938</v>
      </c>
      <c r="Q13" s="16">
        <f t="shared" si="1"/>
        <v>18.692857142857143</v>
      </c>
      <c r="R13" s="16">
        <f t="shared" si="1"/>
        <v>21.871771498024916</v>
      </c>
      <c r="S13" s="16">
        <f t="shared" si="1"/>
        <v>19.758969208743775</v>
      </c>
    </row>
    <row r="14" spans="1:19" ht="13.5" customHeight="1">
      <c r="A14" s="52"/>
      <c r="B14" s="62"/>
      <c r="C14" s="8" t="s">
        <v>0</v>
      </c>
      <c r="D14" s="44">
        <v>2126</v>
      </c>
      <c r="E14" s="19">
        <v>1832</v>
      </c>
      <c r="F14" s="19">
        <v>1580</v>
      </c>
      <c r="G14" s="19">
        <v>2558</v>
      </c>
      <c r="H14" s="19">
        <v>8248</v>
      </c>
      <c r="I14" s="19">
        <v>14000</v>
      </c>
      <c r="J14" s="19">
        <v>16455</v>
      </c>
      <c r="K14" s="20">
        <v>46799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86</v>
      </c>
      <c r="D15" s="43">
        <v>1537</v>
      </c>
      <c r="E15" s="22">
        <v>1293</v>
      </c>
      <c r="F15" s="22">
        <v>1271</v>
      </c>
      <c r="G15" s="22">
        <v>1867</v>
      </c>
      <c r="H15" s="22">
        <v>4988</v>
      </c>
      <c r="I15" s="22">
        <v>6900</v>
      </c>
      <c r="J15" s="22">
        <v>6835</v>
      </c>
      <c r="K15" s="23">
        <v>24691</v>
      </c>
      <c r="L15" s="21">
        <f>+D15/D$18*100</f>
        <v>69.8001816530427</v>
      </c>
      <c r="M15" s="16">
        <f aca="true" t="shared" si="2" ref="M15:S18">+E15/E$18*100</f>
        <v>64.52095808383234</v>
      </c>
      <c r="N15" s="16">
        <f t="shared" si="2"/>
        <v>62.36506378802748</v>
      </c>
      <c r="O15" s="16">
        <f t="shared" si="2"/>
        <v>62.1297836938436</v>
      </c>
      <c r="P15" s="16">
        <f t="shared" si="2"/>
        <v>60.85895558809176</v>
      </c>
      <c r="Q15" s="16">
        <f t="shared" si="2"/>
        <v>58.693433140523986</v>
      </c>
      <c r="R15" s="16">
        <f t="shared" si="2"/>
        <v>55.2278603749192</v>
      </c>
      <c r="S15" s="16">
        <f t="shared" si="2"/>
        <v>59.3861991004642</v>
      </c>
    </row>
    <row r="16" spans="1:19" ht="13.5" customHeight="1">
      <c r="A16" s="67"/>
      <c r="B16" s="61"/>
      <c r="C16" s="8" t="s">
        <v>87</v>
      </c>
      <c r="D16" s="44">
        <v>266</v>
      </c>
      <c r="E16" s="19">
        <v>312</v>
      </c>
      <c r="F16" s="19">
        <v>342</v>
      </c>
      <c r="G16" s="19">
        <v>514</v>
      </c>
      <c r="H16" s="19">
        <v>1492</v>
      </c>
      <c r="I16" s="19">
        <v>2254</v>
      </c>
      <c r="J16" s="19">
        <v>2551</v>
      </c>
      <c r="K16" s="20">
        <v>7731</v>
      </c>
      <c r="L16" s="21">
        <f>+D16/D$18*100</f>
        <v>12.079927338782923</v>
      </c>
      <c r="M16" s="16">
        <f t="shared" si="2"/>
        <v>15.568862275449103</v>
      </c>
      <c r="N16" s="16">
        <f t="shared" si="2"/>
        <v>16.78115799803729</v>
      </c>
      <c r="O16" s="16">
        <f t="shared" si="2"/>
        <v>17.104825291181363</v>
      </c>
      <c r="P16" s="16">
        <f t="shared" si="2"/>
        <v>18.20400195217179</v>
      </c>
      <c r="Q16" s="16">
        <f t="shared" si="2"/>
        <v>19.173188159237835</v>
      </c>
      <c r="R16" s="16">
        <f t="shared" si="2"/>
        <v>20.612475759534583</v>
      </c>
      <c r="S16" s="16">
        <f t="shared" si="2"/>
        <v>18.594415181470524</v>
      </c>
    </row>
    <row r="17" spans="1:19" ht="13.5" customHeight="1">
      <c r="A17" s="67"/>
      <c r="B17" s="61"/>
      <c r="C17" s="8" t="s">
        <v>88</v>
      </c>
      <c r="D17" s="44">
        <v>399</v>
      </c>
      <c r="E17" s="19">
        <v>399</v>
      </c>
      <c r="F17" s="19">
        <v>425</v>
      </c>
      <c r="G17" s="19">
        <v>624</v>
      </c>
      <c r="H17" s="19">
        <v>1716</v>
      </c>
      <c r="I17" s="19">
        <v>2602</v>
      </c>
      <c r="J17" s="19">
        <v>2990</v>
      </c>
      <c r="K17" s="20">
        <v>9155</v>
      </c>
      <c r="L17" s="21">
        <f>+D17/D$18*100</f>
        <v>18.11989100817439</v>
      </c>
      <c r="M17" s="16">
        <f t="shared" si="2"/>
        <v>19.91017964071856</v>
      </c>
      <c r="N17" s="16">
        <f t="shared" si="2"/>
        <v>20.853778213935232</v>
      </c>
      <c r="O17" s="16">
        <f t="shared" si="2"/>
        <v>20.76539101497504</v>
      </c>
      <c r="P17" s="16">
        <f t="shared" si="2"/>
        <v>20.937042459736457</v>
      </c>
      <c r="Q17" s="16">
        <f t="shared" si="2"/>
        <v>22.133378700238175</v>
      </c>
      <c r="R17" s="16">
        <f t="shared" si="2"/>
        <v>24.159663865546218</v>
      </c>
      <c r="S17" s="16">
        <f t="shared" si="2"/>
        <v>22.019385718065276</v>
      </c>
    </row>
    <row r="18" spans="1:19" ht="13.5" customHeight="1">
      <c r="A18" s="67"/>
      <c r="B18" s="61"/>
      <c r="C18" s="10" t="s">
        <v>0</v>
      </c>
      <c r="D18" s="45">
        <v>2202</v>
      </c>
      <c r="E18" s="24">
        <v>2004</v>
      </c>
      <c r="F18" s="24">
        <v>2038</v>
      </c>
      <c r="G18" s="24">
        <v>3005</v>
      </c>
      <c r="H18" s="24">
        <v>8196</v>
      </c>
      <c r="I18" s="24">
        <v>11756</v>
      </c>
      <c r="J18" s="24">
        <v>12376</v>
      </c>
      <c r="K18" s="25">
        <v>41577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1140</v>
      </c>
      <c r="E19" s="19">
        <v>895</v>
      </c>
      <c r="F19" s="19">
        <v>959</v>
      </c>
      <c r="G19" s="19">
        <v>1486</v>
      </c>
      <c r="H19" s="19">
        <v>4877</v>
      </c>
      <c r="I19" s="19">
        <v>7906</v>
      </c>
      <c r="J19" s="19">
        <v>8248</v>
      </c>
      <c r="K19" s="20">
        <v>25511</v>
      </c>
      <c r="L19" s="26">
        <f>+D19/D$22*100</f>
        <v>66.2020905923345</v>
      </c>
      <c r="M19" s="15">
        <f aca="true" t="shared" si="3" ref="M19:S22">+E19/E$22*100</f>
        <v>64.06585540443808</v>
      </c>
      <c r="N19" s="15">
        <f t="shared" si="3"/>
        <v>63.38400528750826</v>
      </c>
      <c r="O19" s="15">
        <f t="shared" si="3"/>
        <v>63.31487004686834</v>
      </c>
      <c r="P19" s="15">
        <f t="shared" si="3"/>
        <v>62.847938144329895</v>
      </c>
      <c r="Q19" s="15">
        <f t="shared" si="3"/>
        <v>60.69399662214033</v>
      </c>
      <c r="R19" s="15">
        <f t="shared" si="3"/>
        <v>56.07070020394289</v>
      </c>
      <c r="S19" s="15">
        <f t="shared" si="3"/>
        <v>60.061212477928194</v>
      </c>
    </row>
    <row r="20" spans="1:19" ht="13.5" customHeight="1">
      <c r="A20" s="52"/>
      <c r="B20" s="61"/>
      <c r="C20" s="8" t="s">
        <v>87</v>
      </c>
      <c r="D20" s="44">
        <v>238</v>
      </c>
      <c r="E20" s="19">
        <v>214</v>
      </c>
      <c r="F20" s="19">
        <v>237</v>
      </c>
      <c r="G20" s="19">
        <v>363</v>
      </c>
      <c r="H20" s="19">
        <v>1456</v>
      </c>
      <c r="I20" s="19">
        <v>2668</v>
      </c>
      <c r="J20" s="19">
        <v>3210</v>
      </c>
      <c r="K20" s="20">
        <v>8386</v>
      </c>
      <c r="L20" s="21">
        <f>+D20/D$22*100</f>
        <v>13.821138211382115</v>
      </c>
      <c r="M20" s="16">
        <f t="shared" si="3"/>
        <v>15.318539727988547</v>
      </c>
      <c r="N20" s="16">
        <f t="shared" si="3"/>
        <v>15.664243225380039</v>
      </c>
      <c r="O20" s="16">
        <f t="shared" si="3"/>
        <v>15.466553046442266</v>
      </c>
      <c r="P20" s="16">
        <f t="shared" si="3"/>
        <v>18.762886597938145</v>
      </c>
      <c r="Q20" s="16">
        <f t="shared" si="3"/>
        <v>20.482112697681558</v>
      </c>
      <c r="R20" s="16">
        <f t="shared" si="3"/>
        <v>21.821889870836166</v>
      </c>
      <c r="S20" s="16">
        <f t="shared" si="3"/>
        <v>19.74337845791642</v>
      </c>
    </row>
    <row r="21" spans="1:19" ht="13.5" customHeight="1">
      <c r="A21" s="52"/>
      <c r="B21" s="61"/>
      <c r="C21" s="8" t="s">
        <v>88</v>
      </c>
      <c r="D21" s="44">
        <v>344</v>
      </c>
      <c r="E21" s="19">
        <v>288</v>
      </c>
      <c r="F21" s="19">
        <v>317</v>
      </c>
      <c r="G21" s="19">
        <v>498</v>
      </c>
      <c r="H21" s="19">
        <v>1427</v>
      </c>
      <c r="I21" s="19">
        <v>2452</v>
      </c>
      <c r="J21" s="19">
        <v>3252</v>
      </c>
      <c r="K21" s="20">
        <v>8578</v>
      </c>
      <c r="L21" s="21">
        <f>+D21/D$22*100</f>
        <v>19.97677119628339</v>
      </c>
      <c r="M21" s="16">
        <f t="shared" si="3"/>
        <v>20.615604867573374</v>
      </c>
      <c r="N21" s="16">
        <f t="shared" si="3"/>
        <v>20.9517514871117</v>
      </c>
      <c r="O21" s="16">
        <f t="shared" si="3"/>
        <v>21.21857690668939</v>
      </c>
      <c r="P21" s="16">
        <f t="shared" si="3"/>
        <v>18.38917525773196</v>
      </c>
      <c r="Q21" s="16">
        <f t="shared" si="3"/>
        <v>18.823890680178103</v>
      </c>
      <c r="R21" s="16">
        <f t="shared" si="3"/>
        <v>22.10740992522094</v>
      </c>
      <c r="S21" s="16">
        <f t="shared" si="3"/>
        <v>20.19540906415539</v>
      </c>
    </row>
    <row r="22" spans="1:19" ht="13.5" customHeight="1">
      <c r="A22" s="52"/>
      <c r="B22" s="62"/>
      <c r="C22" s="8" t="s">
        <v>0</v>
      </c>
      <c r="D22" s="44">
        <v>1722</v>
      </c>
      <c r="E22" s="19">
        <v>1397</v>
      </c>
      <c r="F22" s="19">
        <v>1513</v>
      </c>
      <c r="G22" s="19">
        <v>2347</v>
      </c>
      <c r="H22" s="19">
        <v>7760</v>
      </c>
      <c r="I22" s="19">
        <v>13026</v>
      </c>
      <c r="J22" s="19">
        <v>14710</v>
      </c>
      <c r="K22" s="20">
        <v>42475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86</v>
      </c>
      <c r="D23" s="43">
        <v>245</v>
      </c>
      <c r="E23" s="22">
        <v>189</v>
      </c>
      <c r="F23" s="22">
        <v>235</v>
      </c>
      <c r="G23" s="22">
        <v>453</v>
      </c>
      <c r="H23" s="22">
        <v>1454</v>
      </c>
      <c r="I23" s="22">
        <v>2162</v>
      </c>
      <c r="J23" s="22">
        <v>1863</v>
      </c>
      <c r="K23" s="23">
        <v>6601</v>
      </c>
      <c r="L23" s="21">
        <f>+D23/D$26*100</f>
        <v>65.86021505376344</v>
      </c>
      <c r="M23" s="16">
        <f aca="true" t="shared" si="4" ref="M23:S26">+E23/E$26*100</f>
        <v>59.62145110410094</v>
      </c>
      <c r="N23" s="16">
        <f t="shared" si="4"/>
        <v>59.64467005076142</v>
      </c>
      <c r="O23" s="16">
        <f t="shared" si="4"/>
        <v>60.48064085447263</v>
      </c>
      <c r="P23" s="16">
        <f t="shared" si="4"/>
        <v>59.17785917785918</v>
      </c>
      <c r="Q23" s="16">
        <f t="shared" si="4"/>
        <v>56.4049047743282</v>
      </c>
      <c r="R23" s="16">
        <f t="shared" si="4"/>
        <v>53.75072129255626</v>
      </c>
      <c r="S23" s="16">
        <f t="shared" si="4"/>
        <v>56.96410079392476</v>
      </c>
    </row>
    <row r="24" spans="1:19" ht="13.5" customHeight="1">
      <c r="A24" s="67"/>
      <c r="B24" s="61"/>
      <c r="C24" s="8" t="s">
        <v>87</v>
      </c>
      <c r="D24" s="44">
        <v>66</v>
      </c>
      <c r="E24" s="19">
        <v>54</v>
      </c>
      <c r="F24" s="19">
        <v>65</v>
      </c>
      <c r="G24" s="19">
        <v>153</v>
      </c>
      <c r="H24" s="19">
        <v>493</v>
      </c>
      <c r="I24" s="19">
        <v>816</v>
      </c>
      <c r="J24" s="19">
        <v>769</v>
      </c>
      <c r="K24" s="20">
        <v>2416</v>
      </c>
      <c r="L24" s="21">
        <f>+D24/D$26*100</f>
        <v>17.741935483870968</v>
      </c>
      <c r="M24" s="16">
        <f t="shared" si="4"/>
        <v>17.034700315457414</v>
      </c>
      <c r="N24" s="16">
        <f t="shared" si="4"/>
        <v>16.49746192893401</v>
      </c>
      <c r="O24" s="16">
        <f t="shared" si="4"/>
        <v>20.427236315086784</v>
      </c>
      <c r="P24" s="16">
        <f t="shared" si="4"/>
        <v>20.065120065120066</v>
      </c>
      <c r="Q24" s="16">
        <f t="shared" si="4"/>
        <v>21.288807722410645</v>
      </c>
      <c r="R24" s="16">
        <f t="shared" si="4"/>
        <v>22.186959030582802</v>
      </c>
      <c r="S24" s="16">
        <f t="shared" si="4"/>
        <v>20.849154297549187</v>
      </c>
    </row>
    <row r="25" spans="1:19" ht="13.5" customHeight="1">
      <c r="A25" s="67"/>
      <c r="B25" s="61"/>
      <c r="C25" s="8" t="s">
        <v>88</v>
      </c>
      <c r="D25" s="44">
        <v>61</v>
      </c>
      <c r="E25" s="19">
        <v>74</v>
      </c>
      <c r="F25" s="19">
        <v>94</v>
      </c>
      <c r="G25" s="19">
        <v>143</v>
      </c>
      <c r="H25" s="19">
        <v>510</v>
      </c>
      <c r="I25" s="19">
        <v>855</v>
      </c>
      <c r="J25" s="19">
        <v>834</v>
      </c>
      <c r="K25" s="20">
        <v>2571</v>
      </c>
      <c r="L25" s="21">
        <f>+D25/D$26*100</f>
        <v>16.397849462365592</v>
      </c>
      <c r="M25" s="16">
        <f t="shared" si="4"/>
        <v>23.34384858044164</v>
      </c>
      <c r="N25" s="16">
        <f t="shared" si="4"/>
        <v>23.85786802030457</v>
      </c>
      <c r="O25" s="16">
        <f t="shared" si="4"/>
        <v>19.092122830440587</v>
      </c>
      <c r="P25" s="16">
        <f t="shared" si="4"/>
        <v>20.757020757020758</v>
      </c>
      <c r="Q25" s="16">
        <f t="shared" si="4"/>
        <v>22.306287503261153</v>
      </c>
      <c r="R25" s="16">
        <f t="shared" si="4"/>
        <v>24.062319676860934</v>
      </c>
      <c r="S25" s="16">
        <f t="shared" si="4"/>
        <v>22.186744908526062</v>
      </c>
    </row>
    <row r="26" spans="1:19" ht="13.5" customHeight="1">
      <c r="A26" s="67"/>
      <c r="B26" s="61"/>
      <c r="C26" s="10" t="s">
        <v>0</v>
      </c>
      <c r="D26" s="45">
        <v>372</v>
      </c>
      <c r="E26" s="24">
        <v>317</v>
      </c>
      <c r="F26" s="24">
        <v>394</v>
      </c>
      <c r="G26" s="24">
        <v>749</v>
      </c>
      <c r="H26" s="24">
        <v>2457</v>
      </c>
      <c r="I26" s="24">
        <v>3833</v>
      </c>
      <c r="J26" s="24">
        <v>3466</v>
      </c>
      <c r="K26" s="25">
        <v>11588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1189</v>
      </c>
      <c r="E27" s="19">
        <v>1034</v>
      </c>
      <c r="F27" s="19">
        <v>1160</v>
      </c>
      <c r="G27" s="19">
        <v>1993</v>
      </c>
      <c r="H27" s="19">
        <v>5339</v>
      </c>
      <c r="I27" s="19">
        <v>7380</v>
      </c>
      <c r="J27" s="19">
        <v>6625</v>
      </c>
      <c r="K27" s="20">
        <v>24720</v>
      </c>
      <c r="L27" s="26">
        <f>+D27/D$30*100</f>
        <v>68.84771279675739</v>
      </c>
      <c r="M27" s="15">
        <f aca="true" t="shared" si="5" ref="M27:S30">+E27/E$30*100</f>
        <v>65.11335012594458</v>
      </c>
      <c r="N27" s="15">
        <f t="shared" si="5"/>
        <v>63.42263531984691</v>
      </c>
      <c r="O27" s="15">
        <f t="shared" si="5"/>
        <v>61.855990068280576</v>
      </c>
      <c r="P27" s="15">
        <f t="shared" si="5"/>
        <v>59.881112606550026</v>
      </c>
      <c r="Q27" s="15">
        <f t="shared" si="5"/>
        <v>58.1789515175404</v>
      </c>
      <c r="R27" s="15">
        <f t="shared" si="5"/>
        <v>55.25898740512136</v>
      </c>
      <c r="S27" s="15">
        <f t="shared" si="5"/>
        <v>58.91886738487939</v>
      </c>
    </row>
    <row r="28" spans="1:19" ht="13.5" customHeight="1">
      <c r="A28" s="52"/>
      <c r="B28" s="61"/>
      <c r="C28" s="8" t="s">
        <v>87</v>
      </c>
      <c r="D28" s="44">
        <v>224</v>
      </c>
      <c r="E28" s="19">
        <v>237</v>
      </c>
      <c r="F28" s="19">
        <v>301</v>
      </c>
      <c r="G28" s="19">
        <v>631</v>
      </c>
      <c r="H28" s="19">
        <v>1786</v>
      </c>
      <c r="I28" s="19">
        <v>2735</v>
      </c>
      <c r="J28" s="19">
        <v>2640</v>
      </c>
      <c r="K28" s="20">
        <v>8554</v>
      </c>
      <c r="L28" s="21">
        <f>+D28/D$30*100</f>
        <v>12.970469021424435</v>
      </c>
      <c r="M28" s="16">
        <f t="shared" si="5"/>
        <v>14.924433249370278</v>
      </c>
      <c r="N28" s="16">
        <f t="shared" si="5"/>
        <v>16.457080371787864</v>
      </c>
      <c r="O28" s="16">
        <f t="shared" si="5"/>
        <v>19.584109248913716</v>
      </c>
      <c r="P28" s="16">
        <f t="shared" si="5"/>
        <v>20.03140421713773</v>
      </c>
      <c r="Q28" s="16">
        <f t="shared" si="5"/>
        <v>21.560898699251084</v>
      </c>
      <c r="R28" s="16">
        <f t="shared" si="5"/>
        <v>22.020185169738927</v>
      </c>
      <c r="S28" s="16">
        <f t="shared" si="5"/>
        <v>20.388025550576792</v>
      </c>
    </row>
    <row r="29" spans="1:19" ht="13.5" customHeight="1">
      <c r="A29" s="52"/>
      <c r="B29" s="61"/>
      <c r="C29" s="8" t="s">
        <v>88</v>
      </c>
      <c r="D29" s="44">
        <v>314</v>
      </c>
      <c r="E29" s="19">
        <v>317</v>
      </c>
      <c r="F29" s="19">
        <v>368</v>
      </c>
      <c r="G29" s="19">
        <v>598</v>
      </c>
      <c r="H29" s="19">
        <v>1791</v>
      </c>
      <c r="I29" s="19">
        <v>2570</v>
      </c>
      <c r="J29" s="19">
        <v>2724</v>
      </c>
      <c r="K29" s="20">
        <v>8682</v>
      </c>
      <c r="L29" s="21">
        <f>+D29/D$30*100</f>
        <v>18.181818181818183</v>
      </c>
      <c r="M29" s="16">
        <f t="shared" si="5"/>
        <v>19.96221662468514</v>
      </c>
      <c r="N29" s="16">
        <f t="shared" si="5"/>
        <v>20.12028430836523</v>
      </c>
      <c r="O29" s="16">
        <f t="shared" si="5"/>
        <v>18.55990068280571</v>
      </c>
      <c r="P29" s="16">
        <f t="shared" si="5"/>
        <v>20.087483176312247</v>
      </c>
      <c r="Q29" s="16">
        <f t="shared" si="5"/>
        <v>20.260149783208515</v>
      </c>
      <c r="R29" s="16">
        <f t="shared" si="5"/>
        <v>22.72082742513971</v>
      </c>
      <c r="S29" s="16">
        <f t="shared" si="5"/>
        <v>20.69310706454381</v>
      </c>
    </row>
    <row r="30" spans="1:19" ht="13.5" customHeight="1">
      <c r="A30" s="52"/>
      <c r="B30" s="62"/>
      <c r="C30" s="8" t="s">
        <v>0</v>
      </c>
      <c r="D30" s="44">
        <v>1727</v>
      </c>
      <c r="E30" s="19">
        <v>1588</v>
      </c>
      <c r="F30" s="19">
        <v>1829</v>
      </c>
      <c r="G30" s="19">
        <v>3222</v>
      </c>
      <c r="H30" s="19">
        <v>8916</v>
      </c>
      <c r="I30" s="19">
        <v>12685</v>
      </c>
      <c r="J30" s="19">
        <v>11989</v>
      </c>
      <c r="K30" s="20">
        <v>41956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86</v>
      </c>
      <c r="D31" s="43">
        <v>384</v>
      </c>
      <c r="E31" s="22">
        <v>316</v>
      </c>
      <c r="F31" s="22">
        <v>353</v>
      </c>
      <c r="G31" s="22">
        <v>623</v>
      </c>
      <c r="H31" s="22">
        <v>1776</v>
      </c>
      <c r="I31" s="22">
        <v>2079</v>
      </c>
      <c r="J31" s="22">
        <v>1940</v>
      </c>
      <c r="K31" s="23">
        <v>7471</v>
      </c>
      <c r="L31" s="21">
        <f>+D31/D$34*100</f>
        <v>72.31638418079096</v>
      </c>
      <c r="M31" s="16">
        <f aca="true" t="shared" si="6" ref="M31:S34">+E31/E$34*100</f>
        <v>69.14660831509846</v>
      </c>
      <c r="N31" s="16">
        <f t="shared" si="6"/>
        <v>66.85606060606061</v>
      </c>
      <c r="O31" s="16">
        <f t="shared" si="6"/>
        <v>64.55958549222798</v>
      </c>
      <c r="P31" s="16">
        <f t="shared" si="6"/>
        <v>65.75342465753424</v>
      </c>
      <c r="Q31" s="16">
        <f t="shared" si="6"/>
        <v>64.90789884483297</v>
      </c>
      <c r="R31" s="16">
        <f t="shared" si="6"/>
        <v>61.88197767145136</v>
      </c>
      <c r="S31" s="16">
        <f t="shared" si="6"/>
        <v>64.85243055555556</v>
      </c>
    </row>
    <row r="32" spans="1:19" ht="13.5" customHeight="1">
      <c r="A32" s="67"/>
      <c r="B32" s="61"/>
      <c r="C32" s="8" t="s">
        <v>87</v>
      </c>
      <c r="D32" s="44">
        <v>61</v>
      </c>
      <c r="E32" s="19">
        <v>61</v>
      </c>
      <c r="F32" s="19">
        <v>68</v>
      </c>
      <c r="G32" s="19">
        <v>160</v>
      </c>
      <c r="H32" s="19">
        <v>473</v>
      </c>
      <c r="I32" s="19">
        <v>565</v>
      </c>
      <c r="J32" s="19">
        <v>567</v>
      </c>
      <c r="K32" s="20">
        <v>1955</v>
      </c>
      <c r="L32" s="21">
        <f>+D32/D$34*100</f>
        <v>11.487758945386064</v>
      </c>
      <c r="M32" s="16">
        <f t="shared" si="6"/>
        <v>13.347921225382933</v>
      </c>
      <c r="N32" s="16">
        <f t="shared" si="6"/>
        <v>12.878787878787879</v>
      </c>
      <c r="O32" s="16">
        <f t="shared" si="6"/>
        <v>16.580310880829018</v>
      </c>
      <c r="P32" s="16">
        <f t="shared" si="6"/>
        <v>17.51203258052573</v>
      </c>
      <c r="Q32" s="16">
        <f t="shared" si="6"/>
        <v>17.639712769278802</v>
      </c>
      <c r="R32" s="16">
        <f t="shared" si="6"/>
        <v>18.086124401913874</v>
      </c>
      <c r="S32" s="16">
        <f t="shared" si="6"/>
        <v>16.97048611111111</v>
      </c>
    </row>
    <row r="33" spans="1:19" ht="13.5" customHeight="1">
      <c r="A33" s="67"/>
      <c r="B33" s="61"/>
      <c r="C33" s="8" t="s">
        <v>88</v>
      </c>
      <c r="D33" s="44">
        <v>86</v>
      </c>
      <c r="E33" s="19">
        <v>80</v>
      </c>
      <c r="F33" s="19">
        <v>107</v>
      </c>
      <c r="G33" s="19">
        <v>182</v>
      </c>
      <c r="H33" s="19">
        <v>452</v>
      </c>
      <c r="I33" s="19">
        <v>559</v>
      </c>
      <c r="J33" s="19">
        <v>628</v>
      </c>
      <c r="K33" s="20">
        <v>2094</v>
      </c>
      <c r="L33" s="21">
        <f>+D33/D$34*100</f>
        <v>16.195856873822976</v>
      </c>
      <c r="M33" s="16">
        <f t="shared" si="6"/>
        <v>17.505470459518598</v>
      </c>
      <c r="N33" s="16">
        <f t="shared" si="6"/>
        <v>20.265151515151516</v>
      </c>
      <c r="O33" s="16">
        <f t="shared" si="6"/>
        <v>18.860103626943005</v>
      </c>
      <c r="P33" s="16">
        <f t="shared" si="6"/>
        <v>16.734542761940023</v>
      </c>
      <c r="Q33" s="16">
        <f t="shared" si="6"/>
        <v>17.452388385888227</v>
      </c>
      <c r="R33" s="16">
        <f t="shared" si="6"/>
        <v>20.031897926634766</v>
      </c>
      <c r="S33" s="16">
        <f t="shared" si="6"/>
        <v>18.177083333333332</v>
      </c>
    </row>
    <row r="34" spans="1:19" ht="13.5" customHeight="1">
      <c r="A34" s="67"/>
      <c r="B34" s="61"/>
      <c r="C34" s="10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2701</v>
      </c>
      <c r="I34" s="24">
        <v>3203</v>
      </c>
      <c r="J34" s="24">
        <v>3135</v>
      </c>
      <c r="K34" s="25">
        <v>11520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189</v>
      </c>
      <c r="E35" s="19">
        <v>177</v>
      </c>
      <c r="F35" s="19">
        <v>190</v>
      </c>
      <c r="G35" s="19">
        <v>318</v>
      </c>
      <c r="H35" s="19">
        <v>823</v>
      </c>
      <c r="I35" s="19">
        <v>941</v>
      </c>
      <c r="J35" s="19">
        <v>892</v>
      </c>
      <c r="K35" s="20">
        <v>3530</v>
      </c>
      <c r="L35" s="26">
        <f>+D35/D$38*100</f>
        <v>67.74193548387096</v>
      </c>
      <c r="M35" s="15">
        <f aca="true" t="shared" si="7" ref="M35:S38">+E35/E$38*100</f>
        <v>64.36363636363637</v>
      </c>
      <c r="N35" s="15">
        <f t="shared" si="7"/>
        <v>64.40677966101694</v>
      </c>
      <c r="O35" s="15">
        <f t="shared" si="7"/>
        <v>66.94736842105263</v>
      </c>
      <c r="P35" s="15">
        <f t="shared" si="7"/>
        <v>62.39575435936315</v>
      </c>
      <c r="Q35" s="15">
        <f t="shared" si="7"/>
        <v>61.02464332036317</v>
      </c>
      <c r="R35" s="15">
        <f t="shared" si="7"/>
        <v>58.839050131926115</v>
      </c>
      <c r="S35" s="15">
        <f t="shared" si="7"/>
        <v>61.91896158568673</v>
      </c>
    </row>
    <row r="36" spans="1:19" ht="13.5" customHeight="1">
      <c r="A36" s="52"/>
      <c r="B36" s="61"/>
      <c r="C36" s="8" t="s">
        <v>87</v>
      </c>
      <c r="D36" s="44">
        <v>38</v>
      </c>
      <c r="E36" s="19">
        <v>43</v>
      </c>
      <c r="F36" s="19">
        <v>46</v>
      </c>
      <c r="G36" s="19">
        <v>73</v>
      </c>
      <c r="H36" s="19">
        <v>251</v>
      </c>
      <c r="I36" s="19">
        <v>316</v>
      </c>
      <c r="J36" s="19">
        <v>332</v>
      </c>
      <c r="K36" s="20">
        <v>1099</v>
      </c>
      <c r="L36" s="21">
        <f>+D36/D$38*100</f>
        <v>13.620071684587815</v>
      </c>
      <c r="M36" s="16">
        <f t="shared" si="7"/>
        <v>15.636363636363637</v>
      </c>
      <c r="N36" s="16">
        <f t="shared" si="7"/>
        <v>15.593220338983052</v>
      </c>
      <c r="O36" s="16">
        <f t="shared" si="7"/>
        <v>15.368421052631579</v>
      </c>
      <c r="P36" s="16">
        <f t="shared" si="7"/>
        <v>19.02956785443518</v>
      </c>
      <c r="Q36" s="16">
        <f t="shared" si="7"/>
        <v>20.492866407263293</v>
      </c>
      <c r="R36" s="16">
        <f t="shared" si="7"/>
        <v>21.899736147757256</v>
      </c>
      <c r="S36" s="16">
        <f t="shared" si="7"/>
        <v>19.277319768461673</v>
      </c>
    </row>
    <row r="37" spans="1:19" ht="13.5" customHeight="1">
      <c r="A37" s="52"/>
      <c r="B37" s="61"/>
      <c r="C37" s="8" t="s">
        <v>88</v>
      </c>
      <c r="D37" s="44">
        <v>52</v>
      </c>
      <c r="E37" s="19">
        <v>55</v>
      </c>
      <c r="F37" s="19">
        <v>59</v>
      </c>
      <c r="G37" s="19">
        <v>84</v>
      </c>
      <c r="H37" s="19">
        <v>245</v>
      </c>
      <c r="I37" s="19">
        <v>285</v>
      </c>
      <c r="J37" s="19">
        <v>292</v>
      </c>
      <c r="K37" s="20">
        <v>1072</v>
      </c>
      <c r="L37" s="21">
        <f>+D37/D$38*100</f>
        <v>18.63799283154122</v>
      </c>
      <c r="M37" s="16">
        <f t="shared" si="7"/>
        <v>20</v>
      </c>
      <c r="N37" s="16">
        <f t="shared" si="7"/>
        <v>20</v>
      </c>
      <c r="O37" s="16">
        <f t="shared" si="7"/>
        <v>17.684210526315788</v>
      </c>
      <c r="P37" s="16">
        <f t="shared" si="7"/>
        <v>18.57467778620167</v>
      </c>
      <c r="Q37" s="16">
        <f t="shared" si="7"/>
        <v>18.482490272373543</v>
      </c>
      <c r="R37" s="16">
        <f t="shared" si="7"/>
        <v>19.261213720316622</v>
      </c>
      <c r="S37" s="16">
        <f t="shared" si="7"/>
        <v>18.803718645851607</v>
      </c>
    </row>
    <row r="38" spans="1:19" ht="13.5" customHeight="1">
      <c r="A38" s="52"/>
      <c r="B38" s="62"/>
      <c r="C38" s="8" t="s">
        <v>0</v>
      </c>
      <c r="D38" s="44">
        <v>279</v>
      </c>
      <c r="E38" s="19">
        <v>275</v>
      </c>
      <c r="F38" s="19">
        <v>295</v>
      </c>
      <c r="G38" s="19">
        <v>475</v>
      </c>
      <c r="H38" s="19">
        <v>1319</v>
      </c>
      <c r="I38" s="19">
        <v>1542</v>
      </c>
      <c r="J38" s="19">
        <v>1516</v>
      </c>
      <c r="K38" s="20">
        <v>5701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86</v>
      </c>
      <c r="D39" s="43">
        <v>444</v>
      </c>
      <c r="E39" s="22">
        <v>363</v>
      </c>
      <c r="F39" s="22">
        <v>413</v>
      </c>
      <c r="G39" s="22">
        <v>687</v>
      </c>
      <c r="H39" s="22">
        <v>2210</v>
      </c>
      <c r="I39" s="22">
        <v>3168</v>
      </c>
      <c r="J39" s="22">
        <v>2723</v>
      </c>
      <c r="K39" s="23">
        <v>10008</v>
      </c>
      <c r="L39" s="21">
        <f>+D39/D$42*100</f>
        <v>66.66666666666666</v>
      </c>
      <c r="M39" s="16">
        <f aca="true" t="shared" si="8" ref="M39:S42">+E39/E$42*100</f>
        <v>62.47848537005164</v>
      </c>
      <c r="N39" s="16">
        <f t="shared" si="8"/>
        <v>59.33908045977011</v>
      </c>
      <c r="O39" s="16">
        <f t="shared" si="8"/>
        <v>57.92580101180439</v>
      </c>
      <c r="P39" s="16">
        <f t="shared" si="8"/>
        <v>59.42457649905889</v>
      </c>
      <c r="Q39" s="16">
        <f t="shared" si="8"/>
        <v>57.799671592775034</v>
      </c>
      <c r="R39" s="16">
        <f t="shared" si="8"/>
        <v>54.09217322208979</v>
      </c>
      <c r="S39" s="16">
        <f t="shared" si="8"/>
        <v>57.639808788803784</v>
      </c>
    </row>
    <row r="40" spans="1:19" ht="13.5" customHeight="1">
      <c r="A40" s="67"/>
      <c r="B40" s="61"/>
      <c r="C40" s="8" t="s">
        <v>87</v>
      </c>
      <c r="D40" s="44">
        <v>91</v>
      </c>
      <c r="E40" s="19">
        <v>80</v>
      </c>
      <c r="F40" s="19">
        <v>108</v>
      </c>
      <c r="G40" s="19">
        <v>222</v>
      </c>
      <c r="H40" s="19">
        <v>728</v>
      </c>
      <c r="I40" s="19">
        <v>1194</v>
      </c>
      <c r="J40" s="19">
        <v>1136</v>
      </c>
      <c r="K40" s="20">
        <v>3559</v>
      </c>
      <c r="L40" s="21">
        <f>+D40/D$42*100</f>
        <v>13.663663663663664</v>
      </c>
      <c r="M40" s="16">
        <f t="shared" si="8"/>
        <v>13.769363166953527</v>
      </c>
      <c r="N40" s="16">
        <f t="shared" si="8"/>
        <v>15.517241379310345</v>
      </c>
      <c r="O40" s="16">
        <f t="shared" si="8"/>
        <v>18.718381112984822</v>
      </c>
      <c r="P40" s="16">
        <f t="shared" si="8"/>
        <v>19.575154611454693</v>
      </c>
      <c r="Q40" s="16">
        <f t="shared" si="8"/>
        <v>21.784345922276955</v>
      </c>
      <c r="R40" s="16">
        <f t="shared" si="8"/>
        <v>22.566547477155343</v>
      </c>
      <c r="S40" s="16">
        <f t="shared" si="8"/>
        <v>20.497609860047227</v>
      </c>
    </row>
    <row r="41" spans="1:19" ht="13.5" customHeight="1">
      <c r="A41" s="67"/>
      <c r="B41" s="61"/>
      <c r="C41" s="8" t="s">
        <v>88</v>
      </c>
      <c r="D41" s="44">
        <v>131</v>
      </c>
      <c r="E41" s="19">
        <v>138</v>
      </c>
      <c r="F41" s="19">
        <v>175</v>
      </c>
      <c r="G41" s="19">
        <v>277</v>
      </c>
      <c r="H41" s="19">
        <v>781</v>
      </c>
      <c r="I41" s="19">
        <v>1119</v>
      </c>
      <c r="J41" s="19">
        <v>1175</v>
      </c>
      <c r="K41" s="20">
        <v>3796</v>
      </c>
      <c r="L41" s="21">
        <f>+D41/D$42*100</f>
        <v>19.66966966966967</v>
      </c>
      <c r="M41" s="16">
        <f t="shared" si="8"/>
        <v>23.752151462994835</v>
      </c>
      <c r="N41" s="16">
        <f t="shared" si="8"/>
        <v>25.143678160919542</v>
      </c>
      <c r="O41" s="16">
        <f t="shared" si="8"/>
        <v>23.355817875210793</v>
      </c>
      <c r="P41" s="16">
        <f t="shared" si="8"/>
        <v>21.00026888948642</v>
      </c>
      <c r="Q41" s="16">
        <f t="shared" si="8"/>
        <v>20.415982484948003</v>
      </c>
      <c r="R41" s="16">
        <f t="shared" si="8"/>
        <v>23.341279300754866</v>
      </c>
      <c r="S41" s="16">
        <f t="shared" si="8"/>
        <v>21.862581351148997</v>
      </c>
    </row>
    <row r="42" spans="1:19" ht="13.5" customHeight="1">
      <c r="A42" s="67"/>
      <c r="B42" s="61"/>
      <c r="C42" s="10" t="s">
        <v>0</v>
      </c>
      <c r="D42" s="45">
        <v>666</v>
      </c>
      <c r="E42" s="24">
        <v>581</v>
      </c>
      <c r="F42" s="24">
        <v>696</v>
      </c>
      <c r="G42" s="24">
        <v>1186</v>
      </c>
      <c r="H42" s="24">
        <v>3719</v>
      </c>
      <c r="I42" s="24">
        <v>5481</v>
      </c>
      <c r="J42" s="24">
        <v>5034</v>
      </c>
      <c r="K42" s="25">
        <v>17363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672</v>
      </c>
      <c r="E43" s="19">
        <v>564</v>
      </c>
      <c r="F43" s="19">
        <v>662</v>
      </c>
      <c r="G43" s="19">
        <v>1149</v>
      </c>
      <c r="H43" s="19">
        <v>3260</v>
      </c>
      <c r="I43" s="19">
        <v>4627</v>
      </c>
      <c r="J43" s="19">
        <v>4422</v>
      </c>
      <c r="K43" s="20">
        <v>15356</v>
      </c>
      <c r="L43" s="26">
        <f>+D43/D$46*100</f>
        <v>65.17943743937924</v>
      </c>
      <c r="M43" s="15">
        <f aca="true" t="shared" si="9" ref="M43:S46">+E43/E$46*100</f>
        <v>60.64516129032258</v>
      </c>
      <c r="N43" s="15">
        <f t="shared" si="9"/>
        <v>61.182994454713494</v>
      </c>
      <c r="O43" s="15">
        <f t="shared" si="9"/>
        <v>60.283315844700944</v>
      </c>
      <c r="P43" s="15">
        <f t="shared" si="9"/>
        <v>59.34826142363008</v>
      </c>
      <c r="Q43" s="15">
        <f t="shared" si="9"/>
        <v>55.27416079321467</v>
      </c>
      <c r="R43" s="15">
        <f t="shared" si="9"/>
        <v>51.94408551626923</v>
      </c>
      <c r="S43" s="15">
        <f t="shared" si="9"/>
        <v>56.195564663690256</v>
      </c>
    </row>
    <row r="44" spans="1:19" ht="13.5" customHeight="1">
      <c r="A44" s="52"/>
      <c r="B44" s="61"/>
      <c r="C44" s="8" t="s">
        <v>87</v>
      </c>
      <c r="D44" s="44">
        <v>128</v>
      </c>
      <c r="E44" s="19">
        <v>141</v>
      </c>
      <c r="F44" s="19">
        <v>159</v>
      </c>
      <c r="G44" s="19">
        <v>340</v>
      </c>
      <c r="H44" s="19">
        <v>1032</v>
      </c>
      <c r="I44" s="19">
        <v>1788</v>
      </c>
      <c r="J44" s="19">
        <v>1860</v>
      </c>
      <c r="K44" s="20">
        <v>5448</v>
      </c>
      <c r="L44" s="21">
        <f>+D44/D$46*100</f>
        <v>12.415130940834143</v>
      </c>
      <c r="M44" s="16">
        <f t="shared" si="9"/>
        <v>15.161290322580644</v>
      </c>
      <c r="N44" s="16">
        <f t="shared" si="9"/>
        <v>14.695009242144177</v>
      </c>
      <c r="O44" s="16">
        <f t="shared" si="9"/>
        <v>17.83840503672613</v>
      </c>
      <c r="P44" s="16">
        <f t="shared" si="9"/>
        <v>18.78754778809394</v>
      </c>
      <c r="Q44" s="16">
        <f t="shared" si="9"/>
        <v>21.359455262214787</v>
      </c>
      <c r="R44" s="16">
        <f t="shared" si="9"/>
        <v>21.8489369200047</v>
      </c>
      <c r="S44" s="16">
        <f t="shared" si="9"/>
        <v>19.937056283393105</v>
      </c>
    </row>
    <row r="45" spans="1:19" ht="13.5" customHeight="1">
      <c r="A45" s="52"/>
      <c r="B45" s="61"/>
      <c r="C45" s="8" t="s">
        <v>88</v>
      </c>
      <c r="D45" s="44">
        <v>231</v>
      </c>
      <c r="E45" s="19">
        <v>225</v>
      </c>
      <c r="F45" s="19">
        <v>261</v>
      </c>
      <c r="G45" s="19">
        <v>417</v>
      </c>
      <c r="H45" s="19">
        <v>1201</v>
      </c>
      <c r="I45" s="19">
        <v>1956</v>
      </c>
      <c r="J45" s="19">
        <v>2231</v>
      </c>
      <c r="K45" s="20">
        <v>6522</v>
      </c>
      <c r="L45" s="21">
        <f>+D45/D$46*100</f>
        <v>22.405431619786615</v>
      </c>
      <c r="M45" s="16">
        <f t="shared" si="9"/>
        <v>24.193548387096776</v>
      </c>
      <c r="N45" s="16">
        <f t="shared" si="9"/>
        <v>24.12199630314233</v>
      </c>
      <c r="O45" s="16">
        <f t="shared" si="9"/>
        <v>21.878279118572927</v>
      </c>
      <c r="P45" s="16">
        <f t="shared" si="9"/>
        <v>21.864190788275987</v>
      </c>
      <c r="Q45" s="16">
        <f t="shared" si="9"/>
        <v>23.36638394457054</v>
      </c>
      <c r="R45" s="16">
        <f t="shared" si="9"/>
        <v>26.206977563726063</v>
      </c>
      <c r="S45" s="16">
        <f t="shared" si="9"/>
        <v>23.867379052916636</v>
      </c>
    </row>
    <row r="46" spans="1:19" ht="13.5" customHeight="1">
      <c r="A46" s="52"/>
      <c r="B46" s="62"/>
      <c r="C46" s="8" t="s">
        <v>0</v>
      </c>
      <c r="D46" s="44">
        <v>1031</v>
      </c>
      <c r="E46" s="19">
        <v>930</v>
      </c>
      <c r="F46" s="19">
        <v>1082</v>
      </c>
      <c r="G46" s="19">
        <v>1906</v>
      </c>
      <c r="H46" s="19">
        <v>5493</v>
      </c>
      <c r="I46" s="19">
        <v>8371</v>
      </c>
      <c r="J46" s="19">
        <v>8513</v>
      </c>
      <c r="K46" s="20">
        <v>27326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86</v>
      </c>
      <c r="D47" s="43">
        <v>678</v>
      </c>
      <c r="E47" s="22">
        <v>621</v>
      </c>
      <c r="F47" s="22">
        <v>656</v>
      </c>
      <c r="G47" s="22">
        <v>1069</v>
      </c>
      <c r="H47" s="22">
        <v>3403</v>
      </c>
      <c r="I47" s="22">
        <v>5307</v>
      </c>
      <c r="J47" s="22">
        <v>5282</v>
      </c>
      <c r="K47" s="23">
        <v>17016</v>
      </c>
      <c r="L47" s="21">
        <f>+D47/D$50*100</f>
        <v>67.32869910625621</v>
      </c>
      <c r="M47" s="16">
        <f aca="true" t="shared" si="10" ref="M47:S50">+E47/E$50*100</f>
        <v>67.5734494015234</v>
      </c>
      <c r="N47" s="16">
        <f t="shared" si="10"/>
        <v>67.83867631851086</v>
      </c>
      <c r="O47" s="16">
        <f t="shared" si="10"/>
        <v>65.26251526251527</v>
      </c>
      <c r="P47" s="16">
        <f t="shared" si="10"/>
        <v>63.26454731362708</v>
      </c>
      <c r="Q47" s="16">
        <f t="shared" si="10"/>
        <v>61.69495466170658</v>
      </c>
      <c r="R47" s="16">
        <f t="shared" si="10"/>
        <v>58.184622163472135</v>
      </c>
      <c r="S47" s="16">
        <f t="shared" si="10"/>
        <v>61.674519753533886</v>
      </c>
    </row>
    <row r="48" spans="1:19" ht="13.5" customHeight="1">
      <c r="A48" s="67"/>
      <c r="B48" s="61"/>
      <c r="C48" s="8" t="s">
        <v>87</v>
      </c>
      <c r="D48" s="44">
        <v>147</v>
      </c>
      <c r="E48" s="19">
        <v>131</v>
      </c>
      <c r="F48" s="19">
        <v>128</v>
      </c>
      <c r="G48" s="19">
        <v>265</v>
      </c>
      <c r="H48" s="19">
        <v>987</v>
      </c>
      <c r="I48" s="19">
        <v>1711</v>
      </c>
      <c r="J48" s="19">
        <v>1919</v>
      </c>
      <c r="K48" s="20">
        <v>5288</v>
      </c>
      <c r="L48" s="21">
        <f>+D48/D$50*100</f>
        <v>14.597815292949354</v>
      </c>
      <c r="M48" s="16">
        <f t="shared" si="10"/>
        <v>14.25462459194777</v>
      </c>
      <c r="N48" s="16">
        <f t="shared" si="10"/>
        <v>13.236814891416754</v>
      </c>
      <c r="O48" s="16">
        <f t="shared" si="10"/>
        <v>16.178266178266178</v>
      </c>
      <c r="P48" s="16">
        <f t="shared" si="10"/>
        <v>18.349135527049636</v>
      </c>
      <c r="Q48" s="16">
        <f t="shared" si="10"/>
        <v>19.890723087654035</v>
      </c>
      <c r="R48" s="16">
        <f t="shared" si="10"/>
        <v>21.139017404714693</v>
      </c>
      <c r="S48" s="16">
        <f t="shared" si="10"/>
        <v>19.166364624864084</v>
      </c>
    </row>
    <row r="49" spans="1:19" ht="13.5" customHeight="1">
      <c r="A49" s="67"/>
      <c r="B49" s="61"/>
      <c r="C49" s="8" t="s">
        <v>88</v>
      </c>
      <c r="D49" s="44">
        <v>182</v>
      </c>
      <c r="E49" s="19">
        <v>167</v>
      </c>
      <c r="F49" s="19">
        <v>183</v>
      </c>
      <c r="G49" s="19">
        <v>304</v>
      </c>
      <c r="H49" s="19">
        <v>989</v>
      </c>
      <c r="I49" s="19">
        <v>1584</v>
      </c>
      <c r="J49" s="19">
        <v>1877</v>
      </c>
      <c r="K49" s="20">
        <v>5286</v>
      </c>
      <c r="L49" s="21">
        <f>+D49/D$50*100</f>
        <v>18.073485600794438</v>
      </c>
      <c r="M49" s="16">
        <f t="shared" si="10"/>
        <v>18.171926006528835</v>
      </c>
      <c r="N49" s="16">
        <f t="shared" si="10"/>
        <v>18.924508790072387</v>
      </c>
      <c r="O49" s="16">
        <f t="shared" si="10"/>
        <v>18.55921855921856</v>
      </c>
      <c r="P49" s="16">
        <f t="shared" si="10"/>
        <v>18.386317159323294</v>
      </c>
      <c r="Q49" s="16">
        <f t="shared" si="10"/>
        <v>18.414322250639387</v>
      </c>
      <c r="R49" s="16">
        <f t="shared" si="10"/>
        <v>20.676360431813176</v>
      </c>
      <c r="S49" s="16">
        <f t="shared" si="10"/>
        <v>19.15911562160203</v>
      </c>
    </row>
    <row r="50" spans="1:19" ht="13.5" customHeight="1">
      <c r="A50" s="67"/>
      <c r="B50" s="61"/>
      <c r="C50" s="10" t="s">
        <v>0</v>
      </c>
      <c r="D50" s="45">
        <v>1007</v>
      </c>
      <c r="E50" s="24">
        <v>919</v>
      </c>
      <c r="F50" s="24">
        <v>967</v>
      </c>
      <c r="G50" s="24">
        <v>1638</v>
      </c>
      <c r="H50" s="24">
        <v>5379</v>
      </c>
      <c r="I50" s="24">
        <v>8602</v>
      </c>
      <c r="J50" s="24">
        <v>9078</v>
      </c>
      <c r="K50" s="25">
        <v>27590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525</v>
      </c>
      <c r="E51" s="19">
        <v>428</v>
      </c>
      <c r="F51" s="19">
        <v>497</v>
      </c>
      <c r="G51" s="19">
        <v>807</v>
      </c>
      <c r="H51" s="19">
        <v>2635</v>
      </c>
      <c r="I51" s="19">
        <v>4523</v>
      </c>
      <c r="J51" s="19">
        <v>5138</v>
      </c>
      <c r="K51" s="20">
        <v>14553</v>
      </c>
      <c r="L51" s="26">
        <f>+D51/D$54*100</f>
        <v>68.359375</v>
      </c>
      <c r="M51" s="15">
        <f aca="true" t="shared" si="11" ref="M51:S54">+E51/E$54*100</f>
        <v>62.390670553935855</v>
      </c>
      <c r="N51" s="15">
        <f t="shared" si="11"/>
        <v>64.37823834196891</v>
      </c>
      <c r="O51" s="15">
        <f t="shared" si="11"/>
        <v>64.92357200321803</v>
      </c>
      <c r="P51" s="15">
        <f t="shared" si="11"/>
        <v>63.14402108794632</v>
      </c>
      <c r="Q51" s="15">
        <f t="shared" si="11"/>
        <v>60.53265524625267</v>
      </c>
      <c r="R51" s="15">
        <f t="shared" si="11"/>
        <v>57.65907305577376</v>
      </c>
      <c r="S51" s="15">
        <f t="shared" si="11"/>
        <v>60.57440166493237</v>
      </c>
    </row>
    <row r="52" spans="1:19" ht="13.5" customHeight="1">
      <c r="A52" s="52"/>
      <c r="B52" s="61"/>
      <c r="C52" s="8" t="s">
        <v>87</v>
      </c>
      <c r="D52" s="44">
        <v>100</v>
      </c>
      <c r="E52" s="19">
        <v>121</v>
      </c>
      <c r="F52" s="19">
        <v>118</v>
      </c>
      <c r="G52" s="19">
        <v>193</v>
      </c>
      <c r="H52" s="19">
        <v>758</v>
      </c>
      <c r="I52" s="19">
        <v>1536</v>
      </c>
      <c r="J52" s="19">
        <v>1871</v>
      </c>
      <c r="K52" s="20">
        <v>4697</v>
      </c>
      <c r="L52" s="21">
        <f>+D52/D$54*100</f>
        <v>13.020833333333334</v>
      </c>
      <c r="M52" s="16">
        <f t="shared" si="11"/>
        <v>17.63848396501458</v>
      </c>
      <c r="N52" s="16">
        <f t="shared" si="11"/>
        <v>15.284974093264248</v>
      </c>
      <c r="O52" s="16">
        <f t="shared" si="11"/>
        <v>15.526950925181012</v>
      </c>
      <c r="P52" s="16">
        <f t="shared" si="11"/>
        <v>18.16439012700695</v>
      </c>
      <c r="Q52" s="16">
        <f t="shared" si="11"/>
        <v>20.556745182012847</v>
      </c>
      <c r="R52" s="16">
        <f t="shared" si="11"/>
        <v>20.996521153630347</v>
      </c>
      <c r="S52" s="16">
        <f t="shared" si="11"/>
        <v>19.550468262226847</v>
      </c>
    </row>
    <row r="53" spans="1:19" ht="13.5" customHeight="1">
      <c r="A53" s="52"/>
      <c r="B53" s="61"/>
      <c r="C53" s="8" t="s">
        <v>88</v>
      </c>
      <c r="D53" s="44">
        <v>143</v>
      </c>
      <c r="E53" s="19">
        <v>137</v>
      </c>
      <c r="F53" s="19">
        <v>157</v>
      </c>
      <c r="G53" s="19">
        <v>243</v>
      </c>
      <c r="H53" s="19">
        <v>780</v>
      </c>
      <c r="I53" s="19">
        <v>1413</v>
      </c>
      <c r="J53" s="19">
        <v>1902</v>
      </c>
      <c r="K53" s="20">
        <v>4775</v>
      </c>
      <c r="L53" s="21">
        <f>+D53/D$54*100</f>
        <v>18.619791666666664</v>
      </c>
      <c r="M53" s="16">
        <f t="shared" si="11"/>
        <v>19.97084548104956</v>
      </c>
      <c r="N53" s="16">
        <f t="shared" si="11"/>
        <v>20.33678756476684</v>
      </c>
      <c r="O53" s="16">
        <f t="shared" si="11"/>
        <v>19.549477071600965</v>
      </c>
      <c r="P53" s="16">
        <f t="shared" si="11"/>
        <v>18.69158878504673</v>
      </c>
      <c r="Q53" s="16">
        <f t="shared" si="11"/>
        <v>18.910599571734476</v>
      </c>
      <c r="R53" s="16">
        <f t="shared" si="11"/>
        <v>21.344405790595893</v>
      </c>
      <c r="S53" s="16">
        <f t="shared" si="11"/>
        <v>19.87513007284079</v>
      </c>
    </row>
    <row r="54" spans="1:19" ht="13.5" customHeight="1">
      <c r="A54" s="52"/>
      <c r="B54" s="62"/>
      <c r="C54" s="8" t="s">
        <v>0</v>
      </c>
      <c r="D54" s="44">
        <v>768</v>
      </c>
      <c r="E54" s="19">
        <v>686</v>
      </c>
      <c r="F54" s="19">
        <v>772</v>
      </c>
      <c r="G54" s="19">
        <v>1243</v>
      </c>
      <c r="H54" s="19">
        <v>4173</v>
      </c>
      <c r="I54" s="19">
        <v>7472</v>
      </c>
      <c r="J54" s="19">
        <v>8911</v>
      </c>
      <c r="K54" s="20">
        <v>24025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86</v>
      </c>
      <c r="D55" s="43">
        <v>374</v>
      </c>
      <c r="E55" s="22">
        <v>396</v>
      </c>
      <c r="F55" s="22">
        <v>461</v>
      </c>
      <c r="G55" s="22">
        <v>788</v>
      </c>
      <c r="H55" s="22">
        <v>1826</v>
      </c>
      <c r="I55" s="22">
        <v>1894</v>
      </c>
      <c r="J55" s="22">
        <v>1776</v>
      </c>
      <c r="K55" s="23">
        <v>7515</v>
      </c>
      <c r="L55" s="21">
        <f>+D55/D$58*100</f>
        <v>70.0374531835206</v>
      </c>
      <c r="M55" s="16">
        <f aca="true" t="shared" si="12" ref="M55:S58">+E55/E$58*100</f>
        <v>70.2127659574468</v>
      </c>
      <c r="N55" s="16">
        <f t="shared" si="12"/>
        <v>62.38159675236806</v>
      </c>
      <c r="O55" s="16">
        <f t="shared" si="12"/>
        <v>62.391132224861444</v>
      </c>
      <c r="P55" s="16">
        <f t="shared" si="12"/>
        <v>62.706043956043956</v>
      </c>
      <c r="Q55" s="16">
        <f t="shared" si="12"/>
        <v>61.47354754949692</v>
      </c>
      <c r="R55" s="16">
        <f t="shared" si="12"/>
        <v>59.08183632734531</v>
      </c>
      <c r="S55" s="16">
        <f t="shared" si="12"/>
        <v>62.11257128688321</v>
      </c>
    </row>
    <row r="56" spans="1:19" ht="13.5" customHeight="1">
      <c r="A56" s="67"/>
      <c r="B56" s="61"/>
      <c r="C56" s="8" t="s">
        <v>87</v>
      </c>
      <c r="D56" s="44">
        <v>59</v>
      </c>
      <c r="E56" s="19">
        <v>84</v>
      </c>
      <c r="F56" s="19">
        <v>129</v>
      </c>
      <c r="G56" s="19">
        <v>230</v>
      </c>
      <c r="H56" s="19">
        <v>519</v>
      </c>
      <c r="I56" s="19">
        <v>592</v>
      </c>
      <c r="J56" s="19">
        <v>596</v>
      </c>
      <c r="K56" s="20">
        <v>2209</v>
      </c>
      <c r="L56" s="21">
        <f>+D56/D$58*100</f>
        <v>11.04868913857678</v>
      </c>
      <c r="M56" s="16">
        <f t="shared" si="12"/>
        <v>14.893617021276595</v>
      </c>
      <c r="N56" s="16">
        <f t="shared" si="12"/>
        <v>17.456021650879567</v>
      </c>
      <c r="O56" s="16">
        <f t="shared" si="12"/>
        <v>18.210609659540776</v>
      </c>
      <c r="P56" s="16">
        <f t="shared" si="12"/>
        <v>17.822802197802197</v>
      </c>
      <c r="Q56" s="16">
        <f t="shared" si="12"/>
        <v>19.214540733528075</v>
      </c>
      <c r="R56" s="16">
        <f t="shared" si="12"/>
        <v>19.8270126413839</v>
      </c>
      <c r="S56" s="16">
        <f t="shared" si="12"/>
        <v>18.257707248532938</v>
      </c>
    </row>
    <row r="57" spans="1:19" ht="13.5" customHeight="1">
      <c r="A57" s="67"/>
      <c r="B57" s="61"/>
      <c r="C57" s="8" t="s">
        <v>88</v>
      </c>
      <c r="D57" s="44">
        <v>101</v>
      </c>
      <c r="E57" s="19">
        <v>84</v>
      </c>
      <c r="F57" s="19">
        <v>149</v>
      </c>
      <c r="G57" s="19">
        <v>245</v>
      </c>
      <c r="H57" s="19">
        <v>567</v>
      </c>
      <c r="I57" s="19">
        <v>595</v>
      </c>
      <c r="J57" s="19">
        <v>634</v>
      </c>
      <c r="K57" s="20">
        <v>2375</v>
      </c>
      <c r="L57" s="21">
        <f>+D57/D$58*100</f>
        <v>18.91385767790262</v>
      </c>
      <c r="M57" s="16">
        <f t="shared" si="12"/>
        <v>14.893617021276595</v>
      </c>
      <c r="N57" s="16">
        <f t="shared" si="12"/>
        <v>20.16238159675237</v>
      </c>
      <c r="O57" s="16">
        <f t="shared" si="12"/>
        <v>19.398258115597784</v>
      </c>
      <c r="P57" s="16">
        <f t="shared" si="12"/>
        <v>19.471153846153847</v>
      </c>
      <c r="Q57" s="16">
        <f t="shared" si="12"/>
        <v>19.311911716975008</v>
      </c>
      <c r="R57" s="16">
        <f t="shared" si="12"/>
        <v>21.09115103127079</v>
      </c>
      <c r="S57" s="16">
        <f t="shared" si="12"/>
        <v>19.62972146458385</v>
      </c>
    </row>
    <row r="58" spans="1:19" ht="13.5" customHeight="1">
      <c r="A58" s="67"/>
      <c r="B58" s="61"/>
      <c r="C58" s="10" t="s">
        <v>0</v>
      </c>
      <c r="D58" s="45">
        <v>534</v>
      </c>
      <c r="E58" s="24">
        <v>564</v>
      </c>
      <c r="F58" s="24">
        <v>739</v>
      </c>
      <c r="G58" s="24">
        <v>1263</v>
      </c>
      <c r="H58" s="24">
        <v>2912</v>
      </c>
      <c r="I58" s="24">
        <v>3081</v>
      </c>
      <c r="J58" s="24">
        <v>3006</v>
      </c>
      <c r="K58" s="25">
        <v>12099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638</v>
      </c>
      <c r="E59" s="19">
        <v>618</v>
      </c>
      <c r="F59" s="19">
        <v>837</v>
      </c>
      <c r="G59" s="19">
        <v>1219</v>
      </c>
      <c r="H59" s="19">
        <v>2236</v>
      </c>
      <c r="I59" s="19">
        <v>2174</v>
      </c>
      <c r="J59" s="19">
        <v>1936</v>
      </c>
      <c r="K59" s="20">
        <v>9658</v>
      </c>
      <c r="L59" s="26">
        <f>+D59/D$62*100</f>
        <v>68.52846401718583</v>
      </c>
      <c r="M59" s="15">
        <f aca="true" t="shared" si="13" ref="M59:S62">+E59/E$62*100</f>
        <v>66.45161290322581</v>
      </c>
      <c r="N59" s="15">
        <f t="shared" si="13"/>
        <v>65.95744680851064</v>
      </c>
      <c r="O59" s="15">
        <f t="shared" si="13"/>
        <v>61.627906976744185</v>
      </c>
      <c r="P59" s="15">
        <f t="shared" si="13"/>
        <v>60.61263214963405</v>
      </c>
      <c r="Q59" s="15">
        <f t="shared" si="13"/>
        <v>58.9159891598916</v>
      </c>
      <c r="R59" s="15">
        <f t="shared" si="13"/>
        <v>55.393419170243206</v>
      </c>
      <c r="S59" s="15">
        <f t="shared" si="13"/>
        <v>60.430484294831686</v>
      </c>
    </row>
    <row r="60" spans="1:19" ht="13.5" customHeight="1">
      <c r="A60" s="52"/>
      <c r="B60" s="61"/>
      <c r="C60" s="8" t="s">
        <v>87</v>
      </c>
      <c r="D60" s="44">
        <v>132</v>
      </c>
      <c r="E60" s="19">
        <v>132</v>
      </c>
      <c r="F60" s="19">
        <v>208</v>
      </c>
      <c r="G60" s="19">
        <v>369</v>
      </c>
      <c r="H60" s="19">
        <v>734</v>
      </c>
      <c r="I60" s="19">
        <v>746</v>
      </c>
      <c r="J60" s="19">
        <v>784</v>
      </c>
      <c r="K60" s="20">
        <v>3105</v>
      </c>
      <c r="L60" s="21">
        <f>+D60/D$62*100</f>
        <v>14.178302900107411</v>
      </c>
      <c r="M60" s="16">
        <f t="shared" si="13"/>
        <v>14.193548387096774</v>
      </c>
      <c r="N60" s="16">
        <f t="shared" si="13"/>
        <v>16.390858944050432</v>
      </c>
      <c r="O60" s="16">
        <f t="shared" si="13"/>
        <v>18.65520728008089</v>
      </c>
      <c r="P60" s="16">
        <f t="shared" si="13"/>
        <v>19.89699105448631</v>
      </c>
      <c r="Q60" s="16">
        <f t="shared" si="13"/>
        <v>20.21680216802168</v>
      </c>
      <c r="R60" s="16">
        <f t="shared" si="13"/>
        <v>22.432045779685264</v>
      </c>
      <c r="S60" s="16">
        <f t="shared" si="13"/>
        <v>19.428106619947442</v>
      </c>
    </row>
    <row r="61" spans="1:19" ht="13.5" customHeight="1">
      <c r="A61" s="52"/>
      <c r="B61" s="61"/>
      <c r="C61" s="8" t="s">
        <v>88</v>
      </c>
      <c r="D61" s="44">
        <v>161</v>
      </c>
      <c r="E61" s="19">
        <v>180</v>
      </c>
      <c r="F61" s="19">
        <v>224</v>
      </c>
      <c r="G61" s="19">
        <v>390</v>
      </c>
      <c r="H61" s="19">
        <v>719</v>
      </c>
      <c r="I61" s="19">
        <v>770</v>
      </c>
      <c r="J61" s="19">
        <v>775</v>
      </c>
      <c r="K61" s="20">
        <v>3219</v>
      </c>
      <c r="L61" s="21">
        <f>+D61/D$62*100</f>
        <v>17.293233082706767</v>
      </c>
      <c r="M61" s="16">
        <f t="shared" si="13"/>
        <v>19.35483870967742</v>
      </c>
      <c r="N61" s="16">
        <f t="shared" si="13"/>
        <v>17.65169424743893</v>
      </c>
      <c r="O61" s="16">
        <f t="shared" si="13"/>
        <v>19.716885743174924</v>
      </c>
      <c r="P61" s="16">
        <f t="shared" si="13"/>
        <v>19.49037679587964</v>
      </c>
      <c r="Q61" s="16">
        <f t="shared" si="13"/>
        <v>20.867208672086722</v>
      </c>
      <c r="R61" s="16">
        <f t="shared" si="13"/>
        <v>22.17453505007153</v>
      </c>
      <c r="S61" s="16">
        <f t="shared" si="13"/>
        <v>20.141409085220875</v>
      </c>
    </row>
    <row r="62" spans="1:19" ht="13.5" customHeight="1">
      <c r="A62" s="52"/>
      <c r="B62" s="62"/>
      <c r="C62" s="8" t="s">
        <v>0</v>
      </c>
      <c r="D62" s="44">
        <v>931</v>
      </c>
      <c r="E62" s="19">
        <v>930</v>
      </c>
      <c r="F62" s="19">
        <v>1269</v>
      </c>
      <c r="G62" s="19">
        <v>1978</v>
      </c>
      <c r="H62" s="19">
        <v>3689</v>
      </c>
      <c r="I62" s="19">
        <v>3690</v>
      </c>
      <c r="J62" s="19">
        <v>3495</v>
      </c>
      <c r="K62" s="20">
        <v>15982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86</v>
      </c>
      <c r="D63" s="43">
        <v>591</v>
      </c>
      <c r="E63" s="22">
        <v>538</v>
      </c>
      <c r="F63" s="22">
        <v>754</v>
      </c>
      <c r="G63" s="22">
        <v>1157</v>
      </c>
      <c r="H63" s="22">
        <v>2350</v>
      </c>
      <c r="I63" s="22">
        <v>2623</v>
      </c>
      <c r="J63" s="22">
        <v>2261</v>
      </c>
      <c r="K63" s="23">
        <v>10274</v>
      </c>
      <c r="L63" s="21">
        <f>+D63/D$66*100</f>
        <v>64.94505494505495</v>
      </c>
      <c r="M63" s="16">
        <f aca="true" t="shared" si="14" ref="M63:S66">+E63/E$66*100</f>
        <v>60.65388951521984</v>
      </c>
      <c r="N63" s="16">
        <f t="shared" si="14"/>
        <v>59.98408910103421</v>
      </c>
      <c r="O63" s="16">
        <f t="shared" si="14"/>
        <v>59.03061224489796</v>
      </c>
      <c r="P63" s="16">
        <f t="shared" si="14"/>
        <v>56.83192261185006</v>
      </c>
      <c r="Q63" s="16">
        <f t="shared" si="14"/>
        <v>54.84005854066486</v>
      </c>
      <c r="R63" s="16">
        <f t="shared" si="14"/>
        <v>52.42290748898678</v>
      </c>
      <c r="S63" s="16">
        <f t="shared" si="14"/>
        <v>56.31131816936147</v>
      </c>
    </row>
    <row r="64" spans="1:19" ht="13.5" customHeight="1">
      <c r="A64" s="67"/>
      <c r="B64" s="61"/>
      <c r="C64" s="8" t="s">
        <v>87</v>
      </c>
      <c r="D64" s="44">
        <v>126</v>
      </c>
      <c r="E64" s="19">
        <v>152</v>
      </c>
      <c r="F64" s="19">
        <v>213</v>
      </c>
      <c r="G64" s="19">
        <v>357</v>
      </c>
      <c r="H64" s="19">
        <v>807</v>
      </c>
      <c r="I64" s="19">
        <v>1058</v>
      </c>
      <c r="J64" s="19">
        <v>908</v>
      </c>
      <c r="K64" s="20">
        <v>3621</v>
      </c>
      <c r="L64" s="21">
        <f>+D64/D$66*100</f>
        <v>13.846153846153847</v>
      </c>
      <c r="M64" s="16">
        <f t="shared" si="14"/>
        <v>17.13641488162345</v>
      </c>
      <c r="N64" s="16">
        <f t="shared" si="14"/>
        <v>16.94510739856802</v>
      </c>
      <c r="O64" s="16">
        <f t="shared" si="14"/>
        <v>18.21428571428571</v>
      </c>
      <c r="P64" s="16">
        <f t="shared" si="14"/>
        <v>19.51632406287787</v>
      </c>
      <c r="Q64" s="16">
        <f t="shared" si="14"/>
        <v>22.120008362952124</v>
      </c>
      <c r="R64" s="16">
        <f t="shared" si="14"/>
        <v>21.052631578947366</v>
      </c>
      <c r="S64" s="16">
        <f t="shared" si="14"/>
        <v>19.84653329679364</v>
      </c>
    </row>
    <row r="65" spans="1:19" ht="13.5" customHeight="1">
      <c r="A65" s="67"/>
      <c r="B65" s="61"/>
      <c r="C65" s="8" t="s">
        <v>88</v>
      </c>
      <c r="D65" s="44">
        <v>193</v>
      </c>
      <c r="E65" s="19">
        <v>197</v>
      </c>
      <c r="F65" s="19">
        <v>290</v>
      </c>
      <c r="G65" s="19">
        <v>446</v>
      </c>
      <c r="H65" s="19">
        <v>978</v>
      </c>
      <c r="I65" s="19">
        <v>1102</v>
      </c>
      <c r="J65" s="19">
        <v>1144</v>
      </c>
      <c r="K65" s="20">
        <v>4350</v>
      </c>
      <c r="L65" s="21">
        <f>+D65/D$66*100</f>
        <v>21.208791208791208</v>
      </c>
      <c r="M65" s="16">
        <f t="shared" si="14"/>
        <v>22.209695603156707</v>
      </c>
      <c r="N65" s="16">
        <f t="shared" si="14"/>
        <v>23.070803500397773</v>
      </c>
      <c r="O65" s="16">
        <f t="shared" si="14"/>
        <v>22.75510204081633</v>
      </c>
      <c r="P65" s="16">
        <f t="shared" si="14"/>
        <v>23.651753325272068</v>
      </c>
      <c r="Q65" s="16">
        <f t="shared" si="14"/>
        <v>23.039933096383024</v>
      </c>
      <c r="R65" s="16">
        <f t="shared" si="14"/>
        <v>26.524460932065846</v>
      </c>
      <c r="S65" s="16">
        <f t="shared" si="14"/>
        <v>23.842148533844888</v>
      </c>
    </row>
    <row r="66" spans="1:19" ht="13.5" customHeight="1">
      <c r="A66" s="67"/>
      <c r="B66" s="61"/>
      <c r="C66" s="10" t="s">
        <v>0</v>
      </c>
      <c r="D66" s="45">
        <v>910</v>
      </c>
      <c r="E66" s="24">
        <v>887</v>
      </c>
      <c r="F66" s="24">
        <v>1257</v>
      </c>
      <c r="G66" s="24">
        <v>1960</v>
      </c>
      <c r="H66" s="24">
        <v>4135</v>
      </c>
      <c r="I66" s="24">
        <v>4783</v>
      </c>
      <c r="J66" s="24">
        <v>4313</v>
      </c>
      <c r="K66" s="25">
        <v>18245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334</v>
      </c>
      <c r="E67" s="19">
        <v>296</v>
      </c>
      <c r="F67" s="19">
        <v>370</v>
      </c>
      <c r="G67" s="19">
        <v>642</v>
      </c>
      <c r="H67" s="19">
        <v>1793</v>
      </c>
      <c r="I67" s="19">
        <v>1890</v>
      </c>
      <c r="J67" s="19">
        <v>1622</v>
      </c>
      <c r="K67" s="20">
        <v>6947</v>
      </c>
      <c r="L67" s="26">
        <f>+D67/D$70*100</f>
        <v>70.3157894736842</v>
      </c>
      <c r="M67" s="15">
        <f aca="true" t="shared" si="15" ref="M67:S70">+E67/E$70*100</f>
        <v>68.83720930232559</v>
      </c>
      <c r="N67" s="15">
        <f t="shared" si="15"/>
        <v>64.45993031358886</v>
      </c>
      <c r="O67" s="15">
        <f t="shared" si="15"/>
        <v>62.02898550724638</v>
      </c>
      <c r="P67" s="15">
        <f t="shared" si="15"/>
        <v>62.7142357467646</v>
      </c>
      <c r="Q67" s="15">
        <f t="shared" si="15"/>
        <v>59.885931558935354</v>
      </c>
      <c r="R67" s="15">
        <f t="shared" si="15"/>
        <v>58.24057450628366</v>
      </c>
      <c r="S67" s="15">
        <f t="shared" si="15"/>
        <v>61.40180307583525</v>
      </c>
    </row>
    <row r="68" spans="1:19" ht="13.5" customHeight="1">
      <c r="A68" s="52"/>
      <c r="B68" s="61"/>
      <c r="C68" s="8" t="s">
        <v>87</v>
      </c>
      <c r="D68" s="44">
        <v>61</v>
      </c>
      <c r="E68" s="19">
        <v>66</v>
      </c>
      <c r="F68" s="19">
        <v>105</v>
      </c>
      <c r="G68" s="19">
        <v>180</v>
      </c>
      <c r="H68" s="19">
        <v>558</v>
      </c>
      <c r="I68" s="19">
        <v>643</v>
      </c>
      <c r="J68" s="19">
        <v>578</v>
      </c>
      <c r="K68" s="20">
        <v>2191</v>
      </c>
      <c r="L68" s="21">
        <f>+D68/D$70*100</f>
        <v>12.842105263157894</v>
      </c>
      <c r="M68" s="16">
        <f t="shared" si="15"/>
        <v>15.348837209302326</v>
      </c>
      <c r="N68" s="16">
        <f t="shared" si="15"/>
        <v>18.29268292682927</v>
      </c>
      <c r="O68" s="16">
        <f t="shared" si="15"/>
        <v>17.391304347826086</v>
      </c>
      <c r="P68" s="16">
        <f t="shared" si="15"/>
        <v>19.517313746065057</v>
      </c>
      <c r="Q68" s="16">
        <f t="shared" si="15"/>
        <v>20.373891001267427</v>
      </c>
      <c r="R68" s="16">
        <f t="shared" si="15"/>
        <v>20.754039497307</v>
      </c>
      <c r="S68" s="16">
        <f t="shared" si="15"/>
        <v>19.36538801484886</v>
      </c>
    </row>
    <row r="69" spans="1:19" ht="13.5" customHeight="1">
      <c r="A69" s="52"/>
      <c r="B69" s="61"/>
      <c r="C69" s="8" t="s">
        <v>88</v>
      </c>
      <c r="D69" s="44">
        <v>80</v>
      </c>
      <c r="E69" s="19">
        <v>68</v>
      </c>
      <c r="F69" s="19">
        <v>99</v>
      </c>
      <c r="G69" s="19">
        <v>213</v>
      </c>
      <c r="H69" s="19">
        <v>508</v>
      </c>
      <c r="I69" s="19">
        <v>623</v>
      </c>
      <c r="J69" s="19">
        <v>585</v>
      </c>
      <c r="K69" s="20">
        <v>2176</v>
      </c>
      <c r="L69" s="21">
        <f>+D69/D$70*100</f>
        <v>16.842105263157894</v>
      </c>
      <c r="M69" s="16">
        <f t="shared" si="15"/>
        <v>15.813953488372093</v>
      </c>
      <c r="N69" s="16">
        <f t="shared" si="15"/>
        <v>17.247386759581882</v>
      </c>
      <c r="O69" s="16">
        <f t="shared" si="15"/>
        <v>20.579710144927535</v>
      </c>
      <c r="P69" s="16">
        <f t="shared" si="15"/>
        <v>17.76845050717034</v>
      </c>
      <c r="Q69" s="16">
        <f t="shared" si="15"/>
        <v>19.740177439797215</v>
      </c>
      <c r="R69" s="16">
        <f t="shared" si="15"/>
        <v>21.005385996409338</v>
      </c>
      <c r="S69" s="16">
        <f t="shared" si="15"/>
        <v>19.232808909315892</v>
      </c>
    </row>
    <row r="70" spans="1:19" ht="13.5" customHeight="1">
      <c r="A70" s="52"/>
      <c r="B70" s="62"/>
      <c r="C70" s="8" t="s">
        <v>0</v>
      </c>
      <c r="D70" s="44">
        <v>475</v>
      </c>
      <c r="E70" s="19">
        <v>430</v>
      </c>
      <c r="F70" s="19">
        <v>574</v>
      </c>
      <c r="G70" s="19">
        <v>1035</v>
      </c>
      <c r="H70" s="19">
        <v>2859</v>
      </c>
      <c r="I70" s="19">
        <v>3156</v>
      </c>
      <c r="J70" s="19">
        <v>2785</v>
      </c>
      <c r="K70" s="20">
        <v>11314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86</v>
      </c>
      <c r="D71" s="43">
        <v>11799</v>
      </c>
      <c r="E71" s="22">
        <v>10032</v>
      </c>
      <c r="F71" s="22">
        <v>10961</v>
      </c>
      <c r="G71" s="22">
        <v>17639</v>
      </c>
      <c r="H71" s="22">
        <v>50298</v>
      </c>
      <c r="I71" s="22">
        <v>72336</v>
      </c>
      <c r="J71" s="22">
        <v>72300</v>
      </c>
      <c r="K71" s="23">
        <v>245365</v>
      </c>
      <c r="L71" s="21">
        <f>+D71/D$74*100</f>
        <v>68.27334799213054</v>
      </c>
      <c r="M71" s="16">
        <f aca="true" t="shared" si="16" ref="M71:S74">+E71/E$74*100</f>
        <v>64.99514091350827</v>
      </c>
      <c r="N71" s="16">
        <f t="shared" si="16"/>
        <v>63.395026026604974</v>
      </c>
      <c r="O71" s="16">
        <f t="shared" si="16"/>
        <v>62.27360988526037</v>
      </c>
      <c r="P71" s="16">
        <f t="shared" si="16"/>
        <v>61.535638258826985</v>
      </c>
      <c r="Q71" s="16">
        <f t="shared" si="16"/>
        <v>59.57748218918585</v>
      </c>
      <c r="R71" s="16">
        <f t="shared" si="16"/>
        <v>56.13528370446287</v>
      </c>
      <c r="S71" s="16">
        <f t="shared" si="16"/>
        <v>59.80413423970401</v>
      </c>
    </row>
    <row r="72" spans="1:19" ht="13.5" customHeight="1">
      <c r="A72" s="67"/>
      <c r="B72" s="61"/>
      <c r="C72" s="8" t="s">
        <v>87</v>
      </c>
      <c r="D72" s="44">
        <v>2271</v>
      </c>
      <c r="E72" s="19">
        <v>2337</v>
      </c>
      <c r="F72" s="19">
        <v>2761</v>
      </c>
      <c r="G72" s="19">
        <v>4951</v>
      </c>
      <c r="H72" s="19">
        <v>15349</v>
      </c>
      <c r="I72" s="19">
        <v>24781</v>
      </c>
      <c r="J72" s="19">
        <v>27498</v>
      </c>
      <c r="K72" s="20">
        <v>79948</v>
      </c>
      <c r="L72" s="21">
        <f>+D72/D$74*100</f>
        <v>13.14084018053466</v>
      </c>
      <c r="M72" s="16">
        <f t="shared" si="16"/>
        <v>15.140913508260448</v>
      </c>
      <c r="N72" s="16">
        <f t="shared" si="16"/>
        <v>15.968768074031232</v>
      </c>
      <c r="O72" s="16">
        <f t="shared" si="16"/>
        <v>17.479258605472197</v>
      </c>
      <c r="P72" s="16">
        <f t="shared" si="16"/>
        <v>18.778291614671268</v>
      </c>
      <c r="Q72" s="16">
        <f t="shared" si="16"/>
        <v>20.41016348886052</v>
      </c>
      <c r="R72" s="16">
        <f t="shared" si="16"/>
        <v>21.35004192676791</v>
      </c>
      <c r="S72" s="16">
        <f t="shared" si="16"/>
        <v>19.48615704846191</v>
      </c>
    </row>
    <row r="73" spans="1:19" ht="13.5" customHeight="1">
      <c r="A73" s="67"/>
      <c r="B73" s="61"/>
      <c r="C73" s="8" t="s">
        <v>88</v>
      </c>
      <c r="D73" s="44">
        <v>3212</v>
      </c>
      <c r="E73" s="19">
        <v>3066</v>
      </c>
      <c r="F73" s="19">
        <v>3568</v>
      </c>
      <c r="G73" s="19">
        <v>5735</v>
      </c>
      <c r="H73" s="19">
        <v>16091</v>
      </c>
      <c r="I73" s="19">
        <v>24298</v>
      </c>
      <c r="J73" s="19">
        <v>28998</v>
      </c>
      <c r="K73" s="20">
        <v>84968</v>
      </c>
      <c r="L73" s="21">
        <f>+D73/D$74*100</f>
        <v>18.5858118273348</v>
      </c>
      <c r="M73" s="16">
        <f t="shared" si="16"/>
        <v>19.86394557823129</v>
      </c>
      <c r="N73" s="16">
        <f t="shared" si="16"/>
        <v>20.636205899363794</v>
      </c>
      <c r="O73" s="16">
        <f t="shared" si="16"/>
        <v>20.247131509267433</v>
      </c>
      <c r="P73" s="16">
        <f t="shared" si="16"/>
        <v>19.68607012650175</v>
      </c>
      <c r="Q73" s="16">
        <f t="shared" si="16"/>
        <v>20.01235432195363</v>
      </c>
      <c r="R73" s="16">
        <f t="shared" si="16"/>
        <v>22.514674368769217</v>
      </c>
      <c r="S73" s="16">
        <f t="shared" si="16"/>
        <v>20.709708711834086</v>
      </c>
    </row>
    <row r="74" spans="1:19" ht="13.5" customHeight="1" thickBot="1">
      <c r="A74" s="72"/>
      <c r="B74" s="66"/>
      <c r="C74" s="38" t="s">
        <v>0</v>
      </c>
      <c r="D74" s="46">
        <v>17282</v>
      </c>
      <c r="E74" s="39">
        <v>15435</v>
      </c>
      <c r="F74" s="39">
        <v>17290</v>
      </c>
      <c r="G74" s="39">
        <v>28325</v>
      </c>
      <c r="H74" s="39">
        <v>81738</v>
      </c>
      <c r="I74" s="39">
        <v>121415</v>
      </c>
      <c r="J74" s="39">
        <v>128796</v>
      </c>
      <c r="K74" s="40">
        <v>410281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86</v>
      </c>
      <c r="D75" s="44">
        <v>1344</v>
      </c>
      <c r="E75" s="19">
        <v>1080</v>
      </c>
      <c r="F75" s="19">
        <v>1106</v>
      </c>
      <c r="G75" s="19">
        <v>1727</v>
      </c>
      <c r="H75" s="19">
        <v>6136</v>
      </c>
      <c r="I75" s="19">
        <v>10215</v>
      </c>
      <c r="J75" s="19">
        <v>11359</v>
      </c>
      <c r="K75" s="20">
        <v>32967</v>
      </c>
      <c r="L75" s="21">
        <f>+D75/D$78*100</f>
        <v>67.1664167916042</v>
      </c>
      <c r="M75" s="16">
        <f aca="true" t="shared" si="17" ref="M75:S78">+E75/E$78*100</f>
        <v>65.93406593406593</v>
      </c>
      <c r="N75" s="16">
        <f t="shared" si="17"/>
        <v>62.94820717131474</v>
      </c>
      <c r="O75" s="16">
        <f t="shared" si="17"/>
        <v>61.78890876565295</v>
      </c>
      <c r="P75" s="16">
        <f t="shared" si="17"/>
        <v>62.72745859742383</v>
      </c>
      <c r="Q75" s="16">
        <f t="shared" si="17"/>
        <v>61.04338472570814</v>
      </c>
      <c r="R75" s="16">
        <f t="shared" si="17"/>
        <v>56.75527131008295</v>
      </c>
      <c r="S75" s="16">
        <f t="shared" si="17"/>
        <v>60.24560954660916</v>
      </c>
    </row>
    <row r="76" spans="1:19" ht="13.5" customHeight="1">
      <c r="A76" s="52"/>
      <c r="B76" s="61"/>
      <c r="C76" s="8" t="s">
        <v>87</v>
      </c>
      <c r="D76" s="44">
        <v>273</v>
      </c>
      <c r="E76" s="19">
        <v>236</v>
      </c>
      <c r="F76" s="19">
        <v>291</v>
      </c>
      <c r="G76" s="19">
        <v>487</v>
      </c>
      <c r="H76" s="19">
        <v>1775</v>
      </c>
      <c r="I76" s="19">
        <v>3323</v>
      </c>
      <c r="J76" s="19">
        <v>4299</v>
      </c>
      <c r="K76" s="20">
        <v>10684</v>
      </c>
      <c r="L76" s="21">
        <f>+D76/D$78*100</f>
        <v>13.6431784107946</v>
      </c>
      <c r="M76" s="16">
        <f t="shared" si="17"/>
        <v>14.407814407814406</v>
      </c>
      <c r="N76" s="16">
        <f t="shared" si="17"/>
        <v>16.562322140011382</v>
      </c>
      <c r="O76" s="16">
        <f t="shared" si="17"/>
        <v>17.42397137745975</v>
      </c>
      <c r="P76" s="16">
        <f t="shared" si="17"/>
        <v>18.145573502351258</v>
      </c>
      <c r="Q76" s="16">
        <f t="shared" si="17"/>
        <v>19.857774590653758</v>
      </c>
      <c r="R76" s="16">
        <f t="shared" si="17"/>
        <v>21.479964025182372</v>
      </c>
      <c r="S76" s="16">
        <f t="shared" si="17"/>
        <v>19.524496993841485</v>
      </c>
    </row>
    <row r="77" spans="1:19" ht="13.5" customHeight="1">
      <c r="A77" s="52"/>
      <c r="B77" s="61"/>
      <c r="C77" s="8" t="s">
        <v>88</v>
      </c>
      <c r="D77" s="44">
        <v>384</v>
      </c>
      <c r="E77" s="19">
        <v>322</v>
      </c>
      <c r="F77" s="19">
        <v>360</v>
      </c>
      <c r="G77" s="19">
        <v>581</v>
      </c>
      <c r="H77" s="19">
        <v>1871</v>
      </c>
      <c r="I77" s="19">
        <v>3196</v>
      </c>
      <c r="J77" s="19">
        <v>4356</v>
      </c>
      <c r="K77" s="20">
        <v>11070</v>
      </c>
      <c r="L77" s="21">
        <f>+D77/D$78*100</f>
        <v>19.1904047976012</v>
      </c>
      <c r="M77" s="16">
        <f t="shared" si="17"/>
        <v>19.65811965811966</v>
      </c>
      <c r="N77" s="16">
        <f t="shared" si="17"/>
        <v>20.489470688673876</v>
      </c>
      <c r="O77" s="16">
        <f t="shared" si="17"/>
        <v>20.787119856887298</v>
      </c>
      <c r="P77" s="16">
        <f t="shared" si="17"/>
        <v>19.126967900224905</v>
      </c>
      <c r="Q77" s="16">
        <f t="shared" si="17"/>
        <v>19.0988406836381</v>
      </c>
      <c r="R77" s="16">
        <f t="shared" si="17"/>
        <v>21.764764664734688</v>
      </c>
      <c r="S77" s="16">
        <f t="shared" si="17"/>
        <v>20.22989345954935</v>
      </c>
    </row>
    <row r="78" spans="1:19" ht="13.5" customHeight="1" thickBot="1">
      <c r="A78" s="52"/>
      <c r="B78" s="62"/>
      <c r="C78" s="8" t="s">
        <v>0</v>
      </c>
      <c r="D78" s="44">
        <v>2001</v>
      </c>
      <c r="E78" s="19">
        <v>1638</v>
      </c>
      <c r="F78" s="19">
        <v>1757</v>
      </c>
      <c r="G78" s="19">
        <v>2795</v>
      </c>
      <c r="H78" s="19">
        <v>9782</v>
      </c>
      <c r="I78" s="19">
        <v>16734</v>
      </c>
      <c r="J78" s="19">
        <v>20014</v>
      </c>
      <c r="K78" s="20">
        <v>54721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1515</v>
      </c>
      <c r="E79" s="32">
        <v>1224</v>
      </c>
      <c r="F79" s="32">
        <v>1037</v>
      </c>
      <c r="G79" s="32">
        <v>1654</v>
      </c>
      <c r="H79" s="32">
        <v>5192</v>
      </c>
      <c r="I79" s="32">
        <v>8547</v>
      </c>
      <c r="J79" s="32">
        <v>9378</v>
      </c>
      <c r="K79" s="33">
        <v>28547</v>
      </c>
      <c r="L79" s="34">
        <f>+D79/D$82*100</f>
        <v>71.26058325493885</v>
      </c>
      <c r="M79" s="35">
        <f aca="true" t="shared" si="18" ref="M79:S82">+E79/E$82*100</f>
        <v>66.8122270742358</v>
      </c>
      <c r="N79" s="35">
        <f t="shared" si="18"/>
        <v>65.63291139240506</v>
      </c>
      <c r="O79" s="35">
        <f t="shared" si="18"/>
        <v>64.65989053948398</v>
      </c>
      <c r="P79" s="35">
        <f t="shared" si="18"/>
        <v>62.94859359844811</v>
      </c>
      <c r="Q79" s="35">
        <f t="shared" si="18"/>
        <v>61.050000000000004</v>
      </c>
      <c r="R79" s="35">
        <f t="shared" si="18"/>
        <v>56.99179580674567</v>
      </c>
      <c r="S79" s="35">
        <f t="shared" si="18"/>
        <v>60.99916664886001</v>
      </c>
    </row>
    <row r="80" spans="1:19" ht="13.5" customHeight="1">
      <c r="A80" s="67"/>
      <c r="B80" s="61"/>
      <c r="C80" s="8" t="s">
        <v>87</v>
      </c>
      <c r="D80" s="44">
        <v>261</v>
      </c>
      <c r="E80" s="19">
        <v>273</v>
      </c>
      <c r="F80" s="19">
        <v>243</v>
      </c>
      <c r="G80" s="19">
        <v>414</v>
      </c>
      <c r="H80" s="19">
        <v>1500</v>
      </c>
      <c r="I80" s="19">
        <v>2836</v>
      </c>
      <c r="J80" s="19">
        <v>3478</v>
      </c>
      <c r="K80" s="20">
        <v>9005</v>
      </c>
      <c r="L80" s="21">
        <f>+D80/D$82*100</f>
        <v>12.276575729068675</v>
      </c>
      <c r="M80" s="16">
        <f t="shared" si="18"/>
        <v>14.90174672489083</v>
      </c>
      <c r="N80" s="16">
        <f t="shared" si="18"/>
        <v>15.379746835443036</v>
      </c>
      <c r="O80" s="16">
        <f t="shared" si="18"/>
        <v>16.184519155590305</v>
      </c>
      <c r="P80" s="16">
        <f t="shared" si="18"/>
        <v>18.18622696411251</v>
      </c>
      <c r="Q80" s="16">
        <f t="shared" si="18"/>
        <v>20.257142857142856</v>
      </c>
      <c r="R80" s="16">
        <f t="shared" si="18"/>
        <v>21.136432695229413</v>
      </c>
      <c r="S80" s="16">
        <f t="shared" si="18"/>
        <v>19.241864142396206</v>
      </c>
    </row>
    <row r="81" spans="1:19" ht="13.5" customHeight="1">
      <c r="A81" s="67"/>
      <c r="B81" s="61"/>
      <c r="C81" s="8" t="s">
        <v>88</v>
      </c>
      <c r="D81" s="44">
        <v>350</v>
      </c>
      <c r="E81" s="19">
        <v>335</v>
      </c>
      <c r="F81" s="19">
        <v>300</v>
      </c>
      <c r="G81" s="19">
        <v>490</v>
      </c>
      <c r="H81" s="19">
        <v>1556</v>
      </c>
      <c r="I81" s="19">
        <v>2617</v>
      </c>
      <c r="J81" s="19">
        <v>3599</v>
      </c>
      <c r="K81" s="20">
        <v>9247</v>
      </c>
      <c r="L81" s="21">
        <f>+D81/D$82*100</f>
        <v>16.462841015992474</v>
      </c>
      <c r="M81" s="16">
        <f t="shared" si="18"/>
        <v>18.286026200873362</v>
      </c>
      <c r="N81" s="16">
        <f t="shared" si="18"/>
        <v>18.9873417721519</v>
      </c>
      <c r="O81" s="16">
        <f t="shared" si="18"/>
        <v>19.155590304925724</v>
      </c>
      <c r="P81" s="16">
        <f t="shared" si="18"/>
        <v>18.86517943743938</v>
      </c>
      <c r="Q81" s="16">
        <f t="shared" si="18"/>
        <v>18.692857142857143</v>
      </c>
      <c r="R81" s="16">
        <f t="shared" si="18"/>
        <v>21.871771498024916</v>
      </c>
      <c r="S81" s="16">
        <f t="shared" si="18"/>
        <v>19.758969208743775</v>
      </c>
    </row>
    <row r="82" spans="1:19" ht="13.5" customHeight="1" thickBot="1">
      <c r="A82" s="67"/>
      <c r="B82" s="64"/>
      <c r="C82" s="28" t="s">
        <v>0</v>
      </c>
      <c r="D82" s="48">
        <v>2126</v>
      </c>
      <c r="E82" s="29">
        <v>1832</v>
      </c>
      <c r="F82" s="29">
        <v>1580</v>
      </c>
      <c r="G82" s="29">
        <v>2558</v>
      </c>
      <c r="H82" s="29">
        <v>8248</v>
      </c>
      <c r="I82" s="29">
        <v>14000</v>
      </c>
      <c r="J82" s="29">
        <v>16455</v>
      </c>
      <c r="K82" s="30">
        <v>46799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1181</v>
      </c>
      <c r="E83" s="19">
        <v>1008</v>
      </c>
      <c r="F83" s="19">
        <v>997</v>
      </c>
      <c r="G83" s="19">
        <v>1451</v>
      </c>
      <c r="H83" s="19">
        <v>3907</v>
      </c>
      <c r="I83" s="19">
        <v>5337</v>
      </c>
      <c r="J83" s="19">
        <v>5392</v>
      </c>
      <c r="K83" s="20">
        <v>19273</v>
      </c>
      <c r="L83" s="21">
        <f>+D83/D$86*100</f>
        <v>69.71664698937427</v>
      </c>
      <c r="M83" s="16">
        <f aca="true" t="shared" si="19" ref="M83:S86">+E83/E$86*100</f>
        <v>65.03225806451613</v>
      </c>
      <c r="N83" s="16">
        <f t="shared" si="19"/>
        <v>61.543209876543216</v>
      </c>
      <c r="O83" s="16">
        <f t="shared" si="19"/>
        <v>62.70527225583405</v>
      </c>
      <c r="P83" s="16">
        <f t="shared" si="19"/>
        <v>61.46947765890497</v>
      </c>
      <c r="Q83" s="16">
        <f t="shared" si="19"/>
        <v>58.706412935870645</v>
      </c>
      <c r="R83" s="16">
        <f t="shared" si="19"/>
        <v>55.8467115484205</v>
      </c>
      <c r="S83" s="16">
        <f t="shared" si="19"/>
        <v>59.70570012391574</v>
      </c>
    </row>
    <row r="84" spans="1:19" ht="13.5" customHeight="1">
      <c r="A84" s="52"/>
      <c r="B84" s="61"/>
      <c r="C84" s="8" t="s">
        <v>87</v>
      </c>
      <c r="D84" s="44">
        <v>207</v>
      </c>
      <c r="E84" s="19">
        <v>239</v>
      </c>
      <c r="F84" s="19">
        <v>279</v>
      </c>
      <c r="G84" s="19">
        <v>382</v>
      </c>
      <c r="H84" s="19">
        <v>1104</v>
      </c>
      <c r="I84" s="19">
        <v>1722</v>
      </c>
      <c r="J84" s="19">
        <v>1951</v>
      </c>
      <c r="K84" s="20">
        <v>5884</v>
      </c>
      <c r="L84" s="21">
        <f>+D84/D$86*100</f>
        <v>12.219598583234948</v>
      </c>
      <c r="M84" s="16">
        <f t="shared" si="19"/>
        <v>15.419354838709678</v>
      </c>
      <c r="N84" s="16">
        <f t="shared" si="19"/>
        <v>17.22222222222222</v>
      </c>
      <c r="O84" s="16">
        <f t="shared" si="19"/>
        <v>16.508210890233364</v>
      </c>
      <c r="P84" s="16">
        <f t="shared" si="19"/>
        <v>17.369414726242923</v>
      </c>
      <c r="Q84" s="16">
        <f t="shared" si="19"/>
        <v>18.94181058189418</v>
      </c>
      <c r="R84" s="16">
        <f t="shared" si="19"/>
        <v>20.207146556188505</v>
      </c>
      <c r="S84" s="16">
        <f t="shared" si="19"/>
        <v>18.228004956629494</v>
      </c>
    </row>
    <row r="85" spans="1:19" ht="13.5" customHeight="1">
      <c r="A85" s="52"/>
      <c r="B85" s="61"/>
      <c r="C85" s="8" t="s">
        <v>88</v>
      </c>
      <c r="D85" s="44">
        <v>306</v>
      </c>
      <c r="E85" s="19">
        <v>303</v>
      </c>
      <c r="F85" s="19">
        <v>344</v>
      </c>
      <c r="G85" s="19">
        <v>481</v>
      </c>
      <c r="H85" s="19">
        <v>1345</v>
      </c>
      <c r="I85" s="19">
        <v>2032</v>
      </c>
      <c r="J85" s="19">
        <v>2312</v>
      </c>
      <c r="K85" s="20">
        <v>7123</v>
      </c>
      <c r="L85" s="21">
        <f>+D85/D$86*100</f>
        <v>18.06375442739079</v>
      </c>
      <c r="M85" s="16">
        <f t="shared" si="19"/>
        <v>19.548387096774196</v>
      </c>
      <c r="N85" s="16">
        <f t="shared" si="19"/>
        <v>21.23456790123457</v>
      </c>
      <c r="O85" s="16">
        <f t="shared" si="19"/>
        <v>20.786516853932586</v>
      </c>
      <c r="P85" s="16">
        <f t="shared" si="19"/>
        <v>21.16110761485211</v>
      </c>
      <c r="Q85" s="16">
        <f t="shared" si="19"/>
        <v>22.351776482235177</v>
      </c>
      <c r="R85" s="16">
        <f t="shared" si="19"/>
        <v>23.94614189539099</v>
      </c>
      <c r="S85" s="16">
        <f t="shared" si="19"/>
        <v>22.06629491945477</v>
      </c>
    </row>
    <row r="86" spans="1:19" ht="13.5" customHeight="1">
      <c r="A86" s="52"/>
      <c r="B86" s="62"/>
      <c r="C86" s="8" t="s">
        <v>0</v>
      </c>
      <c r="D86" s="44">
        <v>1694</v>
      </c>
      <c r="E86" s="19">
        <v>1550</v>
      </c>
      <c r="F86" s="19">
        <v>1620</v>
      </c>
      <c r="G86" s="19">
        <v>2314</v>
      </c>
      <c r="H86" s="19">
        <v>6356</v>
      </c>
      <c r="I86" s="19">
        <v>9091</v>
      </c>
      <c r="J86" s="19">
        <v>9655</v>
      </c>
      <c r="K86" s="20">
        <v>32280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86</v>
      </c>
      <c r="D87" s="43">
        <v>356</v>
      </c>
      <c r="E87" s="22">
        <v>285</v>
      </c>
      <c r="F87" s="22">
        <v>274</v>
      </c>
      <c r="G87" s="22">
        <v>416</v>
      </c>
      <c r="H87" s="22">
        <v>1081</v>
      </c>
      <c r="I87" s="22">
        <v>1563</v>
      </c>
      <c r="J87" s="22">
        <v>1443</v>
      </c>
      <c r="K87" s="23">
        <v>5418</v>
      </c>
      <c r="L87" s="21">
        <f>+D87/D$90*100</f>
        <v>70.07874015748031</v>
      </c>
      <c r="M87" s="16">
        <f aca="true" t="shared" si="20" ref="M87:S90">+E87/E$90*100</f>
        <v>62.77533039647577</v>
      </c>
      <c r="N87" s="16">
        <f t="shared" si="20"/>
        <v>65.55023923444976</v>
      </c>
      <c r="O87" s="16">
        <f t="shared" si="20"/>
        <v>60.202604920405214</v>
      </c>
      <c r="P87" s="16">
        <f t="shared" si="20"/>
        <v>58.75</v>
      </c>
      <c r="Q87" s="16">
        <f t="shared" si="20"/>
        <v>58.649155722326455</v>
      </c>
      <c r="R87" s="16">
        <f t="shared" si="20"/>
        <v>53.03197353914002</v>
      </c>
      <c r="S87" s="16">
        <f t="shared" si="20"/>
        <v>58.27686350435625</v>
      </c>
    </row>
    <row r="88" spans="1:19" ht="13.5" customHeight="1">
      <c r="A88" s="67"/>
      <c r="B88" s="61"/>
      <c r="C88" s="8" t="s">
        <v>87</v>
      </c>
      <c r="D88" s="44">
        <v>59</v>
      </c>
      <c r="E88" s="19">
        <v>73</v>
      </c>
      <c r="F88" s="19">
        <v>63</v>
      </c>
      <c r="G88" s="19">
        <v>132</v>
      </c>
      <c r="H88" s="19">
        <v>388</v>
      </c>
      <c r="I88" s="19">
        <v>532</v>
      </c>
      <c r="J88" s="19">
        <v>600</v>
      </c>
      <c r="K88" s="20">
        <v>1847</v>
      </c>
      <c r="L88" s="21">
        <f>+D88/D$90*100</f>
        <v>11.614173228346457</v>
      </c>
      <c r="M88" s="16">
        <f t="shared" si="20"/>
        <v>16.079295154185022</v>
      </c>
      <c r="N88" s="16">
        <f t="shared" si="20"/>
        <v>15.07177033492823</v>
      </c>
      <c r="O88" s="16">
        <f t="shared" si="20"/>
        <v>19.1027496382055</v>
      </c>
      <c r="P88" s="16">
        <f t="shared" si="20"/>
        <v>21.086956521739133</v>
      </c>
      <c r="Q88" s="16">
        <f t="shared" si="20"/>
        <v>19.9624765478424</v>
      </c>
      <c r="R88" s="16">
        <f t="shared" si="20"/>
        <v>22.05071664829107</v>
      </c>
      <c r="S88" s="16">
        <f t="shared" si="20"/>
        <v>19.866623642035066</v>
      </c>
    </row>
    <row r="89" spans="1:19" ht="13.5" customHeight="1">
      <c r="A89" s="67"/>
      <c r="B89" s="61"/>
      <c r="C89" s="8" t="s">
        <v>88</v>
      </c>
      <c r="D89" s="44">
        <v>93</v>
      </c>
      <c r="E89" s="19">
        <v>96</v>
      </c>
      <c r="F89" s="19">
        <v>81</v>
      </c>
      <c r="G89" s="19">
        <v>143</v>
      </c>
      <c r="H89" s="19">
        <v>371</v>
      </c>
      <c r="I89" s="19">
        <v>570</v>
      </c>
      <c r="J89" s="19">
        <v>678</v>
      </c>
      <c r="K89" s="20">
        <v>2032</v>
      </c>
      <c r="L89" s="21">
        <f>+D89/D$90*100</f>
        <v>18.30708661417323</v>
      </c>
      <c r="M89" s="16">
        <f t="shared" si="20"/>
        <v>21.145374449339208</v>
      </c>
      <c r="N89" s="16">
        <f t="shared" si="20"/>
        <v>19.37799043062201</v>
      </c>
      <c r="O89" s="16">
        <f t="shared" si="20"/>
        <v>20.69464544138929</v>
      </c>
      <c r="P89" s="16">
        <f t="shared" si="20"/>
        <v>20.16304347826087</v>
      </c>
      <c r="Q89" s="16">
        <f t="shared" si="20"/>
        <v>21.388367729831145</v>
      </c>
      <c r="R89" s="16">
        <f t="shared" si="20"/>
        <v>24.91730981256891</v>
      </c>
      <c r="S89" s="16">
        <f t="shared" si="20"/>
        <v>21.85651285360869</v>
      </c>
    </row>
    <row r="90" spans="1:19" ht="13.5" customHeight="1" thickBot="1">
      <c r="A90" s="67"/>
      <c r="B90" s="62"/>
      <c r="C90" s="8" t="s">
        <v>0</v>
      </c>
      <c r="D90" s="44">
        <v>508</v>
      </c>
      <c r="E90" s="19">
        <v>454</v>
      </c>
      <c r="F90" s="19">
        <v>418</v>
      </c>
      <c r="G90" s="19">
        <v>691</v>
      </c>
      <c r="H90" s="19">
        <v>1840</v>
      </c>
      <c r="I90" s="19">
        <v>2665</v>
      </c>
      <c r="J90" s="19">
        <v>2721</v>
      </c>
      <c r="K90" s="20">
        <v>9297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748</v>
      </c>
      <c r="E91" s="32">
        <v>571</v>
      </c>
      <c r="F91" s="32">
        <v>566</v>
      </c>
      <c r="G91" s="32">
        <v>860</v>
      </c>
      <c r="H91" s="32">
        <v>2695</v>
      </c>
      <c r="I91" s="32">
        <v>4117</v>
      </c>
      <c r="J91" s="32">
        <v>4334</v>
      </c>
      <c r="K91" s="33">
        <v>13891</v>
      </c>
      <c r="L91" s="34">
        <f>+D91/D$94*100</f>
        <v>65.90308370044052</v>
      </c>
      <c r="M91" s="35">
        <f aca="true" t="shared" si="21" ref="M91:S94">+E91/E$94*100</f>
        <v>63.72767857142857</v>
      </c>
      <c r="N91" s="35">
        <f t="shared" si="21"/>
        <v>61.6557734204793</v>
      </c>
      <c r="O91" s="35">
        <f t="shared" si="21"/>
        <v>61.38472519628837</v>
      </c>
      <c r="P91" s="35">
        <f t="shared" si="21"/>
        <v>61.51563569961196</v>
      </c>
      <c r="Q91" s="35">
        <f t="shared" si="21"/>
        <v>59.288594470046085</v>
      </c>
      <c r="R91" s="35">
        <f t="shared" si="21"/>
        <v>54.95815369008369</v>
      </c>
      <c r="S91" s="35">
        <f t="shared" si="21"/>
        <v>58.95759942277492</v>
      </c>
    </row>
    <row r="92" spans="1:19" ht="13.5" customHeight="1">
      <c r="A92" s="67"/>
      <c r="B92" s="61"/>
      <c r="C92" s="8" t="s">
        <v>87</v>
      </c>
      <c r="D92" s="44">
        <v>162</v>
      </c>
      <c r="E92" s="19">
        <v>142</v>
      </c>
      <c r="F92" s="19">
        <v>154</v>
      </c>
      <c r="G92" s="19">
        <v>238</v>
      </c>
      <c r="H92" s="19">
        <v>829</v>
      </c>
      <c r="I92" s="19">
        <v>1464</v>
      </c>
      <c r="J92" s="19">
        <v>1733</v>
      </c>
      <c r="K92" s="20">
        <v>4722</v>
      </c>
      <c r="L92" s="21">
        <f>+D92/D$94*100</f>
        <v>14.273127753303966</v>
      </c>
      <c r="M92" s="16">
        <f t="shared" si="21"/>
        <v>15.848214285714285</v>
      </c>
      <c r="N92" s="16">
        <f t="shared" si="21"/>
        <v>16.775599128540307</v>
      </c>
      <c r="O92" s="16">
        <f t="shared" si="21"/>
        <v>16.987865810135617</v>
      </c>
      <c r="P92" s="16">
        <f t="shared" si="21"/>
        <v>18.92262040629993</v>
      </c>
      <c r="Q92" s="16">
        <f t="shared" si="21"/>
        <v>21.08294930875576</v>
      </c>
      <c r="R92" s="16">
        <f t="shared" si="21"/>
        <v>21.975653056048692</v>
      </c>
      <c r="S92" s="16">
        <f t="shared" si="21"/>
        <v>20.041594159840415</v>
      </c>
    </row>
    <row r="93" spans="1:19" ht="13.5" customHeight="1">
      <c r="A93" s="67"/>
      <c r="B93" s="61"/>
      <c r="C93" s="8" t="s">
        <v>88</v>
      </c>
      <c r="D93" s="44">
        <v>225</v>
      </c>
      <c r="E93" s="19">
        <v>183</v>
      </c>
      <c r="F93" s="19">
        <v>198</v>
      </c>
      <c r="G93" s="19">
        <v>303</v>
      </c>
      <c r="H93" s="19">
        <v>857</v>
      </c>
      <c r="I93" s="19">
        <v>1363</v>
      </c>
      <c r="J93" s="19">
        <v>1819</v>
      </c>
      <c r="K93" s="20">
        <v>4948</v>
      </c>
      <c r="L93" s="21">
        <f>+D93/D$94*100</f>
        <v>19.823788546255507</v>
      </c>
      <c r="M93" s="16">
        <f t="shared" si="21"/>
        <v>20.424107142857142</v>
      </c>
      <c r="N93" s="16">
        <f t="shared" si="21"/>
        <v>21.568627450980394</v>
      </c>
      <c r="O93" s="16">
        <f t="shared" si="21"/>
        <v>21.627408993576015</v>
      </c>
      <c r="P93" s="16">
        <f t="shared" si="21"/>
        <v>19.561743894088107</v>
      </c>
      <c r="Q93" s="16">
        <f t="shared" si="21"/>
        <v>19.628456221198157</v>
      </c>
      <c r="R93" s="16">
        <f t="shared" si="21"/>
        <v>23.066193253867613</v>
      </c>
      <c r="S93" s="16">
        <f t="shared" si="21"/>
        <v>21.00080641738466</v>
      </c>
    </row>
    <row r="94" spans="1:19" ht="13.5" customHeight="1">
      <c r="A94" s="67"/>
      <c r="B94" s="62"/>
      <c r="C94" s="8" t="s">
        <v>0</v>
      </c>
      <c r="D94" s="44">
        <v>1135</v>
      </c>
      <c r="E94" s="19">
        <v>896</v>
      </c>
      <c r="F94" s="19">
        <v>918</v>
      </c>
      <c r="G94" s="19">
        <v>1401</v>
      </c>
      <c r="H94" s="19">
        <v>4381</v>
      </c>
      <c r="I94" s="19">
        <v>6944</v>
      </c>
      <c r="J94" s="19">
        <v>7886</v>
      </c>
      <c r="K94" s="20">
        <v>23561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86</v>
      </c>
      <c r="D95" s="43">
        <v>261</v>
      </c>
      <c r="E95" s="22">
        <v>229</v>
      </c>
      <c r="F95" s="22">
        <v>270</v>
      </c>
      <c r="G95" s="22">
        <v>410</v>
      </c>
      <c r="H95" s="22">
        <v>1411</v>
      </c>
      <c r="I95" s="22">
        <v>2430</v>
      </c>
      <c r="J95" s="22">
        <v>2495</v>
      </c>
      <c r="K95" s="23">
        <v>7506</v>
      </c>
      <c r="L95" s="21">
        <f>+D95/D$98*100</f>
        <v>68.1462140992167</v>
      </c>
      <c r="M95" s="16">
        <f aca="true" t="shared" si="22" ref="M95:S98">+E95/E$98*100</f>
        <v>64.87252124645893</v>
      </c>
      <c r="N95" s="16">
        <f t="shared" si="22"/>
        <v>65.37530266343826</v>
      </c>
      <c r="O95" s="16">
        <f t="shared" si="22"/>
        <v>63.66459627329193</v>
      </c>
      <c r="P95" s="16">
        <f t="shared" si="22"/>
        <v>63.16025067144137</v>
      </c>
      <c r="Q95" s="16">
        <f t="shared" si="22"/>
        <v>61.224489795918366</v>
      </c>
      <c r="R95" s="16">
        <f t="shared" si="22"/>
        <v>56.44796380090498</v>
      </c>
      <c r="S95" s="16">
        <f t="shared" si="22"/>
        <v>60.454252577319586</v>
      </c>
    </row>
    <row r="96" spans="1:19" ht="13.5" customHeight="1">
      <c r="A96" s="67"/>
      <c r="B96" s="61"/>
      <c r="C96" s="8" t="s">
        <v>87</v>
      </c>
      <c r="D96" s="44">
        <v>45</v>
      </c>
      <c r="E96" s="19">
        <v>45</v>
      </c>
      <c r="F96" s="19">
        <v>58</v>
      </c>
      <c r="G96" s="19">
        <v>89</v>
      </c>
      <c r="H96" s="19">
        <v>419</v>
      </c>
      <c r="I96" s="19">
        <v>811</v>
      </c>
      <c r="J96" s="19">
        <v>966</v>
      </c>
      <c r="K96" s="20">
        <v>2433</v>
      </c>
      <c r="L96" s="21">
        <f>+D96/D$98*100</f>
        <v>11.74934725848564</v>
      </c>
      <c r="M96" s="16">
        <f t="shared" si="22"/>
        <v>12.747875354107649</v>
      </c>
      <c r="N96" s="16">
        <f t="shared" si="22"/>
        <v>14.043583535108958</v>
      </c>
      <c r="O96" s="16">
        <f t="shared" si="22"/>
        <v>13.819875776397517</v>
      </c>
      <c r="P96" s="16">
        <f t="shared" si="22"/>
        <v>18.75559534467323</v>
      </c>
      <c r="Q96" s="16">
        <f t="shared" si="22"/>
        <v>20.433358528596624</v>
      </c>
      <c r="R96" s="16">
        <f t="shared" si="22"/>
        <v>21.855203619909503</v>
      </c>
      <c r="S96" s="16">
        <f t="shared" si="22"/>
        <v>19.595682989690722</v>
      </c>
    </row>
    <row r="97" spans="1:19" ht="13.5" customHeight="1">
      <c r="A97" s="67"/>
      <c r="B97" s="61"/>
      <c r="C97" s="8" t="s">
        <v>88</v>
      </c>
      <c r="D97" s="44">
        <v>77</v>
      </c>
      <c r="E97" s="19">
        <v>79</v>
      </c>
      <c r="F97" s="19">
        <v>85</v>
      </c>
      <c r="G97" s="19">
        <v>145</v>
      </c>
      <c r="H97" s="19">
        <v>404</v>
      </c>
      <c r="I97" s="19">
        <v>728</v>
      </c>
      <c r="J97" s="19">
        <v>959</v>
      </c>
      <c r="K97" s="20">
        <v>2477</v>
      </c>
      <c r="L97" s="21">
        <f>+D97/D$98*100</f>
        <v>20.10443864229765</v>
      </c>
      <c r="M97" s="16">
        <f t="shared" si="22"/>
        <v>22.379603399433428</v>
      </c>
      <c r="N97" s="16">
        <f t="shared" si="22"/>
        <v>20.581113801452787</v>
      </c>
      <c r="O97" s="16">
        <f t="shared" si="22"/>
        <v>22.51552795031056</v>
      </c>
      <c r="P97" s="16">
        <f t="shared" si="22"/>
        <v>18.084153983885408</v>
      </c>
      <c r="Q97" s="16">
        <f t="shared" si="22"/>
        <v>18.342151675485006</v>
      </c>
      <c r="R97" s="16">
        <f t="shared" si="22"/>
        <v>21.69683257918552</v>
      </c>
      <c r="S97" s="16">
        <f t="shared" si="22"/>
        <v>19.95006443298969</v>
      </c>
    </row>
    <row r="98" spans="1:19" ht="13.5" customHeight="1">
      <c r="A98" s="67"/>
      <c r="B98" s="61"/>
      <c r="C98" s="10" t="s">
        <v>0</v>
      </c>
      <c r="D98" s="45">
        <v>383</v>
      </c>
      <c r="E98" s="24">
        <v>353</v>
      </c>
      <c r="F98" s="24">
        <v>413</v>
      </c>
      <c r="G98" s="24">
        <v>644</v>
      </c>
      <c r="H98" s="24">
        <v>2234</v>
      </c>
      <c r="I98" s="24">
        <v>3969</v>
      </c>
      <c r="J98" s="24">
        <v>4420</v>
      </c>
      <c r="K98" s="25">
        <v>12416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131</v>
      </c>
      <c r="E99" s="19">
        <v>95</v>
      </c>
      <c r="F99" s="19">
        <v>123</v>
      </c>
      <c r="G99" s="19">
        <v>216</v>
      </c>
      <c r="H99" s="19">
        <v>771</v>
      </c>
      <c r="I99" s="19">
        <v>1359</v>
      </c>
      <c r="J99" s="19">
        <v>1419</v>
      </c>
      <c r="K99" s="20">
        <v>4114</v>
      </c>
      <c r="L99" s="26">
        <f>+D99/D$102*100</f>
        <v>64.2156862745098</v>
      </c>
      <c r="M99" s="15">
        <f aca="true" t="shared" si="23" ref="M99:S102">+E99/E$102*100</f>
        <v>64.1891891891892</v>
      </c>
      <c r="N99" s="15">
        <f t="shared" si="23"/>
        <v>67.58241758241759</v>
      </c>
      <c r="O99" s="15">
        <f t="shared" si="23"/>
        <v>71.52317880794702</v>
      </c>
      <c r="P99" s="15">
        <f t="shared" si="23"/>
        <v>67.33624454148472</v>
      </c>
      <c r="Q99" s="15">
        <f t="shared" si="23"/>
        <v>64.31613819214387</v>
      </c>
      <c r="R99" s="15">
        <f t="shared" si="23"/>
        <v>59.026622296173045</v>
      </c>
      <c r="S99" s="15">
        <f t="shared" si="23"/>
        <v>63.31178824253616</v>
      </c>
    </row>
    <row r="100" spans="1:19" ht="13.5" customHeight="1">
      <c r="A100" s="67"/>
      <c r="B100" s="61"/>
      <c r="C100" s="8" t="s">
        <v>87</v>
      </c>
      <c r="D100" s="44">
        <v>31</v>
      </c>
      <c r="E100" s="19">
        <v>27</v>
      </c>
      <c r="F100" s="19">
        <v>25</v>
      </c>
      <c r="G100" s="19">
        <v>36</v>
      </c>
      <c r="H100" s="19">
        <v>208</v>
      </c>
      <c r="I100" s="19">
        <v>393</v>
      </c>
      <c r="J100" s="19">
        <v>511</v>
      </c>
      <c r="K100" s="20">
        <v>1231</v>
      </c>
      <c r="L100" s="21">
        <f>+D100/D$102*100</f>
        <v>15.196078431372548</v>
      </c>
      <c r="M100" s="16">
        <f t="shared" si="23"/>
        <v>18.243243243243242</v>
      </c>
      <c r="N100" s="16">
        <f t="shared" si="23"/>
        <v>13.736263736263737</v>
      </c>
      <c r="O100" s="16">
        <f t="shared" si="23"/>
        <v>11.920529801324504</v>
      </c>
      <c r="P100" s="16">
        <f t="shared" si="23"/>
        <v>18.16593886462882</v>
      </c>
      <c r="Q100" s="16">
        <f t="shared" si="23"/>
        <v>18.599148130619973</v>
      </c>
      <c r="R100" s="16">
        <f t="shared" si="23"/>
        <v>21.25623960066556</v>
      </c>
      <c r="S100" s="16">
        <f t="shared" si="23"/>
        <v>18.94429055093875</v>
      </c>
    </row>
    <row r="101" spans="1:19" ht="13.5" customHeight="1">
      <c r="A101" s="67"/>
      <c r="B101" s="61"/>
      <c r="C101" s="8" t="s">
        <v>88</v>
      </c>
      <c r="D101" s="44">
        <v>42</v>
      </c>
      <c r="E101" s="19">
        <v>26</v>
      </c>
      <c r="F101" s="19">
        <v>34</v>
      </c>
      <c r="G101" s="19">
        <v>50</v>
      </c>
      <c r="H101" s="19">
        <v>166</v>
      </c>
      <c r="I101" s="19">
        <v>361</v>
      </c>
      <c r="J101" s="19">
        <v>474</v>
      </c>
      <c r="K101" s="20">
        <v>1153</v>
      </c>
      <c r="L101" s="21">
        <f>+D101/D$102*100</f>
        <v>20.588235294117645</v>
      </c>
      <c r="M101" s="16">
        <f t="shared" si="23"/>
        <v>17.56756756756757</v>
      </c>
      <c r="N101" s="16">
        <f t="shared" si="23"/>
        <v>18.681318681318682</v>
      </c>
      <c r="O101" s="16">
        <f t="shared" si="23"/>
        <v>16.55629139072848</v>
      </c>
      <c r="P101" s="16">
        <f t="shared" si="23"/>
        <v>14.497816593886462</v>
      </c>
      <c r="Q101" s="16">
        <f t="shared" si="23"/>
        <v>17.084713677236156</v>
      </c>
      <c r="R101" s="16">
        <f t="shared" si="23"/>
        <v>19.717138103161396</v>
      </c>
      <c r="S101" s="16">
        <f t="shared" si="23"/>
        <v>17.743921206525084</v>
      </c>
    </row>
    <row r="102" spans="1:19" ht="13.5" customHeight="1" thickBot="1">
      <c r="A102" s="67"/>
      <c r="B102" s="64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1145</v>
      </c>
      <c r="I102" s="29">
        <v>2113</v>
      </c>
      <c r="J102" s="29">
        <v>2404</v>
      </c>
      <c r="K102" s="30">
        <v>6498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245</v>
      </c>
      <c r="E103" s="19">
        <v>189</v>
      </c>
      <c r="F103" s="19">
        <v>235</v>
      </c>
      <c r="G103" s="19">
        <v>453</v>
      </c>
      <c r="H103" s="19">
        <v>1454</v>
      </c>
      <c r="I103" s="19">
        <v>2162</v>
      </c>
      <c r="J103" s="19">
        <v>1863</v>
      </c>
      <c r="K103" s="20">
        <v>6601</v>
      </c>
      <c r="L103" s="21">
        <f>+D103/D$106*100</f>
        <v>65.86021505376344</v>
      </c>
      <c r="M103" s="16">
        <f aca="true" t="shared" si="24" ref="M103:S106">+E103/E$106*100</f>
        <v>59.62145110410094</v>
      </c>
      <c r="N103" s="16">
        <f t="shared" si="24"/>
        <v>59.64467005076142</v>
      </c>
      <c r="O103" s="16">
        <f t="shared" si="24"/>
        <v>60.48064085447263</v>
      </c>
      <c r="P103" s="16">
        <f t="shared" si="24"/>
        <v>59.17785917785918</v>
      </c>
      <c r="Q103" s="16">
        <f t="shared" si="24"/>
        <v>56.4049047743282</v>
      </c>
      <c r="R103" s="16">
        <f t="shared" si="24"/>
        <v>53.75072129255626</v>
      </c>
      <c r="S103" s="16">
        <f t="shared" si="24"/>
        <v>56.96410079392476</v>
      </c>
    </row>
    <row r="104" spans="1:19" ht="13.5" customHeight="1">
      <c r="A104" s="67"/>
      <c r="B104" s="61"/>
      <c r="C104" s="8" t="s">
        <v>87</v>
      </c>
      <c r="D104" s="44">
        <v>66</v>
      </c>
      <c r="E104" s="19">
        <v>54</v>
      </c>
      <c r="F104" s="19">
        <v>65</v>
      </c>
      <c r="G104" s="19">
        <v>153</v>
      </c>
      <c r="H104" s="19">
        <v>493</v>
      </c>
      <c r="I104" s="19">
        <v>816</v>
      </c>
      <c r="J104" s="19">
        <v>769</v>
      </c>
      <c r="K104" s="20">
        <v>2416</v>
      </c>
      <c r="L104" s="21">
        <f>+D104/D$106*100</f>
        <v>17.741935483870968</v>
      </c>
      <c r="M104" s="16">
        <f t="shared" si="24"/>
        <v>17.034700315457414</v>
      </c>
      <c r="N104" s="16">
        <f t="shared" si="24"/>
        <v>16.49746192893401</v>
      </c>
      <c r="O104" s="16">
        <f t="shared" si="24"/>
        <v>20.427236315086784</v>
      </c>
      <c r="P104" s="16">
        <f t="shared" si="24"/>
        <v>20.065120065120066</v>
      </c>
      <c r="Q104" s="16">
        <f t="shared" si="24"/>
        <v>21.288807722410645</v>
      </c>
      <c r="R104" s="16">
        <f t="shared" si="24"/>
        <v>22.186959030582802</v>
      </c>
      <c r="S104" s="16">
        <f t="shared" si="24"/>
        <v>20.849154297549187</v>
      </c>
    </row>
    <row r="105" spans="1:19" ht="13.5" customHeight="1">
      <c r="A105" s="67"/>
      <c r="B105" s="61"/>
      <c r="C105" s="8" t="s">
        <v>88</v>
      </c>
      <c r="D105" s="44">
        <v>61</v>
      </c>
      <c r="E105" s="19">
        <v>74</v>
      </c>
      <c r="F105" s="19">
        <v>94</v>
      </c>
      <c r="G105" s="19">
        <v>143</v>
      </c>
      <c r="H105" s="19">
        <v>510</v>
      </c>
      <c r="I105" s="19">
        <v>855</v>
      </c>
      <c r="J105" s="19">
        <v>834</v>
      </c>
      <c r="K105" s="20">
        <v>2571</v>
      </c>
      <c r="L105" s="21">
        <f>+D105/D$106*100</f>
        <v>16.397849462365592</v>
      </c>
      <c r="M105" s="16">
        <f t="shared" si="24"/>
        <v>23.34384858044164</v>
      </c>
      <c r="N105" s="16">
        <f t="shared" si="24"/>
        <v>23.85786802030457</v>
      </c>
      <c r="O105" s="16">
        <f t="shared" si="24"/>
        <v>19.092122830440587</v>
      </c>
      <c r="P105" s="16">
        <f t="shared" si="24"/>
        <v>20.757020757020758</v>
      </c>
      <c r="Q105" s="16">
        <f t="shared" si="24"/>
        <v>22.306287503261153</v>
      </c>
      <c r="R105" s="16">
        <f t="shared" si="24"/>
        <v>24.062319676860934</v>
      </c>
      <c r="S105" s="16">
        <f t="shared" si="24"/>
        <v>22.186744908526062</v>
      </c>
    </row>
    <row r="106" spans="1:19" ht="13.5" customHeight="1" thickBot="1">
      <c r="A106" s="67"/>
      <c r="B106" s="62"/>
      <c r="C106" s="8" t="s">
        <v>0</v>
      </c>
      <c r="D106" s="44">
        <v>372</v>
      </c>
      <c r="E106" s="19">
        <v>317</v>
      </c>
      <c r="F106" s="19">
        <v>394</v>
      </c>
      <c r="G106" s="19">
        <v>749</v>
      </c>
      <c r="H106" s="19">
        <v>2457</v>
      </c>
      <c r="I106" s="19">
        <v>3833</v>
      </c>
      <c r="J106" s="19">
        <v>3466</v>
      </c>
      <c r="K106" s="20">
        <v>11588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226</v>
      </c>
      <c r="E107" s="32">
        <v>204</v>
      </c>
      <c r="F107" s="32">
        <v>207</v>
      </c>
      <c r="G107" s="32">
        <v>330</v>
      </c>
      <c r="H107" s="32">
        <v>805</v>
      </c>
      <c r="I107" s="32">
        <v>1022</v>
      </c>
      <c r="J107" s="32">
        <v>877</v>
      </c>
      <c r="K107" s="33">
        <v>3671</v>
      </c>
      <c r="L107" s="34">
        <f>+D107/D$110*100</f>
        <v>71.29337539432177</v>
      </c>
      <c r="M107" s="35">
        <f aca="true" t="shared" si="25" ref="M107:S110">+E107/E$110*100</f>
        <v>64.35331230283911</v>
      </c>
      <c r="N107" s="35">
        <f t="shared" si="25"/>
        <v>60.70381231671554</v>
      </c>
      <c r="O107" s="35">
        <f t="shared" si="25"/>
        <v>56.994818652849744</v>
      </c>
      <c r="P107" s="35">
        <f t="shared" si="25"/>
        <v>55.786555786555795</v>
      </c>
      <c r="Q107" s="35">
        <f t="shared" si="25"/>
        <v>54.652406417112296</v>
      </c>
      <c r="R107" s="35">
        <f t="shared" si="25"/>
        <v>53.24833029751063</v>
      </c>
      <c r="S107" s="35">
        <f t="shared" si="25"/>
        <v>56.355541909732885</v>
      </c>
    </row>
    <row r="108" spans="1:19" ht="13.5" customHeight="1">
      <c r="A108" s="67"/>
      <c r="B108" s="61"/>
      <c r="C108" s="8" t="s">
        <v>87</v>
      </c>
      <c r="D108" s="44">
        <v>29</v>
      </c>
      <c r="E108" s="19">
        <v>51</v>
      </c>
      <c r="F108" s="19">
        <v>60</v>
      </c>
      <c r="G108" s="19">
        <v>120</v>
      </c>
      <c r="H108" s="19">
        <v>305</v>
      </c>
      <c r="I108" s="19">
        <v>402</v>
      </c>
      <c r="J108" s="19">
        <v>359</v>
      </c>
      <c r="K108" s="20">
        <v>1326</v>
      </c>
      <c r="L108" s="21">
        <f>+D108/D$110*100</f>
        <v>9.14826498422713</v>
      </c>
      <c r="M108" s="16">
        <f t="shared" si="25"/>
        <v>16.08832807570978</v>
      </c>
      <c r="N108" s="16">
        <f t="shared" si="25"/>
        <v>17.595307917888565</v>
      </c>
      <c r="O108" s="16">
        <f t="shared" si="25"/>
        <v>20.72538860103627</v>
      </c>
      <c r="P108" s="16">
        <f t="shared" si="25"/>
        <v>21.136521136521136</v>
      </c>
      <c r="Q108" s="16">
        <f t="shared" si="25"/>
        <v>21.497326203208555</v>
      </c>
      <c r="R108" s="16">
        <f t="shared" si="25"/>
        <v>21.79720704310868</v>
      </c>
      <c r="S108" s="16">
        <f t="shared" si="25"/>
        <v>20.356155971753147</v>
      </c>
    </row>
    <row r="109" spans="1:19" ht="13.5" customHeight="1">
      <c r="A109" s="67"/>
      <c r="B109" s="61"/>
      <c r="C109" s="8" t="s">
        <v>88</v>
      </c>
      <c r="D109" s="44">
        <v>62</v>
      </c>
      <c r="E109" s="19">
        <v>62</v>
      </c>
      <c r="F109" s="19">
        <v>74</v>
      </c>
      <c r="G109" s="19">
        <v>129</v>
      </c>
      <c r="H109" s="19">
        <v>333</v>
      </c>
      <c r="I109" s="19">
        <v>446</v>
      </c>
      <c r="J109" s="19">
        <v>411</v>
      </c>
      <c r="K109" s="20">
        <v>1517</v>
      </c>
      <c r="L109" s="21">
        <f>+D109/D$110*100</f>
        <v>19.558359621451103</v>
      </c>
      <c r="M109" s="16">
        <f t="shared" si="25"/>
        <v>19.558359621451103</v>
      </c>
      <c r="N109" s="16">
        <f t="shared" si="25"/>
        <v>21.700879765395893</v>
      </c>
      <c r="O109" s="16">
        <f t="shared" si="25"/>
        <v>22.279792746113987</v>
      </c>
      <c r="P109" s="16">
        <f t="shared" si="25"/>
        <v>23.076923076923077</v>
      </c>
      <c r="Q109" s="16">
        <f t="shared" si="25"/>
        <v>23.850267379679142</v>
      </c>
      <c r="R109" s="16">
        <f t="shared" si="25"/>
        <v>24.95446265938069</v>
      </c>
      <c r="S109" s="16">
        <f t="shared" si="25"/>
        <v>23.288302118513972</v>
      </c>
    </row>
    <row r="110" spans="1:19" ht="13.5" customHeight="1">
      <c r="A110" s="67"/>
      <c r="B110" s="62"/>
      <c r="C110" s="8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1870</v>
      </c>
      <c r="J110" s="19">
        <v>1647</v>
      </c>
      <c r="K110" s="20">
        <v>6514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86</v>
      </c>
      <c r="D111" s="43">
        <v>246</v>
      </c>
      <c r="E111" s="22">
        <v>205</v>
      </c>
      <c r="F111" s="22">
        <v>222</v>
      </c>
      <c r="G111" s="22">
        <v>388</v>
      </c>
      <c r="H111" s="22">
        <v>1150</v>
      </c>
      <c r="I111" s="22">
        <v>1866</v>
      </c>
      <c r="J111" s="22">
        <v>1838</v>
      </c>
      <c r="K111" s="23">
        <v>5915</v>
      </c>
      <c r="L111" s="21">
        <f>+D111/D$114*100</f>
        <v>68.33333333333333</v>
      </c>
      <c r="M111" s="16">
        <f aca="true" t="shared" si="26" ref="M111:S114">+E111/E$114*100</f>
        <v>65.07936507936508</v>
      </c>
      <c r="N111" s="16">
        <f t="shared" si="26"/>
        <v>65.8753709198813</v>
      </c>
      <c r="O111" s="16">
        <f t="shared" si="26"/>
        <v>62.7831715210356</v>
      </c>
      <c r="P111" s="16">
        <f t="shared" si="26"/>
        <v>60.84656084656085</v>
      </c>
      <c r="Q111" s="16">
        <f t="shared" si="26"/>
        <v>59.84605516356639</v>
      </c>
      <c r="R111" s="16">
        <f t="shared" si="26"/>
        <v>56.97458152510849</v>
      </c>
      <c r="S111" s="16">
        <f t="shared" si="26"/>
        <v>59.96553122465531</v>
      </c>
    </row>
    <row r="112" spans="1:19" ht="13.5" customHeight="1">
      <c r="A112" s="67"/>
      <c r="B112" s="61"/>
      <c r="C112" s="8" t="s">
        <v>87</v>
      </c>
      <c r="D112" s="44">
        <v>44</v>
      </c>
      <c r="E112" s="19">
        <v>45</v>
      </c>
      <c r="F112" s="19">
        <v>51</v>
      </c>
      <c r="G112" s="19">
        <v>113</v>
      </c>
      <c r="H112" s="19">
        <v>372</v>
      </c>
      <c r="I112" s="19">
        <v>643</v>
      </c>
      <c r="J112" s="19">
        <v>714</v>
      </c>
      <c r="K112" s="20">
        <v>1982</v>
      </c>
      <c r="L112" s="21">
        <f>+D112/D$114*100</f>
        <v>12.222222222222221</v>
      </c>
      <c r="M112" s="16">
        <f t="shared" si="26"/>
        <v>14.285714285714285</v>
      </c>
      <c r="N112" s="16">
        <f t="shared" si="26"/>
        <v>15.133531157270031</v>
      </c>
      <c r="O112" s="16">
        <f t="shared" si="26"/>
        <v>18.284789644012946</v>
      </c>
      <c r="P112" s="16">
        <f t="shared" si="26"/>
        <v>19.682539682539684</v>
      </c>
      <c r="Q112" s="16">
        <f t="shared" si="26"/>
        <v>20.62219371391918</v>
      </c>
      <c r="R112" s="16">
        <f t="shared" si="26"/>
        <v>22.13267203967762</v>
      </c>
      <c r="S112" s="16">
        <f t="shared" si="26"/>
        <v>20.093268450932687</v>
      </c>
    </row>
    <row r="113" spans="1:19" ht="13.5" customHeight="1">
      <c r="A113" s="67"/>
      <c r="B113" s="61"/>
      <c r="C113" s="8" t="s">
        <v>88</v>
      </c>
      <c r="D113" s="44">
        <v>70</v>
      </c>
      <c r="E113" s="19">
        <v>65</v>
      </c>
      <c r="F113" s="19">
        <v>64</v>
      </c>
      <c r="G113" s="19">
        <v>117</v>
      </c>
      <c r="H113" s="19">
        <v>368</v>
      </c>
      <c r="I113" s="19">
        <v>609</v>
      </c>
      <c r="J113" s="19">
        <v>674</v>
      </c>
      <c r="K113" s="20">
        <v>1967</v>
      </c>
      <c r="L113" s="21">
        <f>+D113/D$114*100</f>
        <v>19.444444444444446</v>
      </c>
      <c r="M113" s="16">
        <f t="shared" si="26"/>
        <v>20.634920634920633</v>
      </c>
      <c r="N113" s="16">
        <f t="shared" si="26"/>
        <v>18.991097922848667</v>
      </c>
      <c r="O113" s="16">
        <f t="shared" si="26"/>
        <v>18.932038834951456</v>
      </c>
      <c r="P113" s="16">
        <f t="shared" si="26"/>
        <v>19.47089947089947</v>
      </c>
      <c r="Q113" s="16">
        <f t="shared" si="26"/>
        <v>19.531751122514432</v>
      </c>
      <c r="R113" s="16">
        <f t="shared" si="26"/>
        <v>20.892746435213887</v>
      </c>
      <c r="S113" s="16">
        <f t="shared" si="26"/>
        <v>19.941200324412005</v>
      </c>
    </row>
    <row r="114" spans="1:19" ht="13.5" customHeight="1">
      <c r="A114" s="67"/>
      <c r="B114" s="61"/>
      <c r="C114" s="10" t="s">
        <v>0</v>
      </c>
      <c r="D114" s="45">
        <v>360</v>
      </c>
      <c r="E114" s="24">
        <v>315</v>
      </c>
      <c r="F114" s="24">
        <v>337</v>
      </c>
      <c r="G114" s="24">
        <v>618</v>
      </c>
      <c r="H114" s="24">
        <v>1890</v>
      </c>
      <c r="I114" s="24">
        <v>3118</v>
      </c>
      <c r="J114" s="24">
        <v>3226</v>
      </c>
      <c r="K114" s="25">
        <v>9864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153</v>
      </c>
      <c r="E115" s="19">
        <v>72</v>
      </c>
      <c r="F115" s="19">
        <v>95</v>
      </c>
      <c r="G115" s="19">
        <v>172</v>
      </c>
      <c r="H115" s="19">
        <v>730</v>
      </c>
      <c r="I115" s="19">
        <v>1251</v>
      </c>
      <c r="J115" s="19">
        <v>1149</v>
      </c>
      <c r="K115" s="20">
        <v>3622</v>
      </c>
      <c r="L115" s="26">
        <f>+D115/D$118*100</f>
        <v>71.16279069767441</v>
      </c>
      <c r="M115" s="15">
        <f aca="true" t="shared" si="27" ref="M115:S118">+E115/E$118*100</f>
        <v>58.536585365853654</v>
      </c>
      <c r="N115" s="15">
        <f t="shared" si="27"/>
        <v>64.62585034013605</v>
      </c>
      <c r="O115" s="15">
        <f t="shared" si="27"/>
        <v>60.13986013986013</v>
      </c>
      <c r="P115" s="15">
        <f t="shared" si="27"/>
        <v>65.00445235975066</v>
      </c>
      <c r="Q115" s="15">
        <f t="shared" si="27"/>
        <v>60.11532916866891</v>
      </c>
      <c r="R115" s="15">
        <f t="shared" si="27"/>
        <v>54.94978479196556</v>
      </c>
      <c r="S115" s="15">
        <f t="shared" si="27"/>
        <v>59.7098582261787</v>
      </c>
    </row>
    <row r="116" spans="1:19" ht="13.5" customHeight="1">
      <c r="A116" s="67"/>
      <c r="B116" s="61"/>
      <c r="C116" s="8" t="s">
        <v>87</v>
      </c>
      <c r="D116" s="44">
        <v>28</v>
      </c>
      <c r="E116" s="19">
        <v>16</v>
      </c>
      <c r="F116" s="19">
        <v>19</v>
      </c>
      <c r="G116" s="19">
        <v>61</v>
      </c>
      <c r="H116" s="19">
        <v>217</v>
      </c>
      <c r="I116" s="19">
        <v>449</v>
      </c>
      <c r="J116" s="19">
        <v>470</v>
      </c>
      <c r="K116" s="20">
        <v>1260</v>
      </c>
      <c r="L116" s="21">
        <f>+D116/D$118*100</f>
        <v>13.023255813953488</v>
      </c>
      <c r="M116" s="16">
        <f t="shared" si="27"/>
        <v>13.008130081300814</v>
      </c>
      <c r="N116" s="16">
        <f t="shared" si="27"/>
        <v>12.925170068027212</v>
      </c>
      <c r="O116" s="16">
        <f t="shared" si="27"/>
        <v>21.328671328671327</v>
      </c>
      <c r="P116" s="16">
        <f t="shared" si="27"/>
        <v>19.323241317898486</v>
      </c>
      <c r="Q116" s="16">
        <f t="shared" si="27"/>
        <v>21.57616530514176</v>
      </c>
      <c r="R116" s="16">
        <f t="shared" si="27"/>
        <v>22.477283596365375</v>
      </c>
      <c r="S116" s="16">
        <f t="shared" si="27"/>
        <v>20.77151335311573</v>
      </c>
    </row>
    <row r="117" spans="1:19" ht="13.5" customHeight="1">
      <c r="A117" s="67"/>
      <c r="B117" s="61"/>
      <c r="C117" s="8" t="s">
        <v>88</v>
      </c>
      <c r="D117" s="44">
        <v>34</v>
      </c>
      <c r="E117" s="19">
        <v>35</v>
      </c>
      <c r="F117" s="19">
        <v>33</v>
      </c>
      <c r="G117" s="19">
        <v>53</v>
      </c>
      <c r="H117" s="19">
        <v>176</v>
      </c>
      <c r="I117" s="19">
        <v>381</v>
      </c>
      <c r="J117" s="19">
        <v>472</v>
      </c>
      <c r="K117" s="20">
        <v>1184</v>
      </c>
      <c r="L117" s="21">
        <f>+D117/D$118*100</f>
        <v>15.813953488372093</v>
      </c>
      <c r="M117" s="16">
        <f t="shared" si="27"/>
        <v>28.455284552845526</v>
      </c>
      <c r="N117" s="16">
        <f t="shared" si="27"/>
        <v>22.448979591836736</v>
      </c>
      <c r="O117" s="16">
        <f t="shared" si="27"/>
        <v>18.53146853146853</v>
      </c>
      <c r="P117" s="16">
        <f t="shared" si="27"/>
        <v>15.672306322350845</v>
      </c>
      <c r="Q117" s="16">
        <f t="shared" si="27"/>
        <v>18.308505526189332</v>
      </c>
      <c r="R117" s="16">
        <f t="shared" si="27"/>
        <v>22.57293161166906</v>
      </c>
      <c r="S117" s="16">
        <f t="shared" si="27"/>
        <v>19.51862842070557</v>
      </c>
    </row>
    <row r="118" spans="1:19" ht="13.5" customHeight="1">
      <c r="A118" s="67"/>
      <c r="B118" s="62"/>
      <c r="C118" s="8" t="s">
        <v>0</v>
      </c>
      <c r="D118" s="44">
        <v>215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86</v>
      </c>
      <c r="D119" s="43">
        <v>151</v>
      </c>
      <c r="E119" s="22">
        <v>168</v>
      </c>
      <c r="F119" s="22">
        <v>178</v>
      </c>
      <c r="G119" s="22">
        <v>273</v>
      </c>
      <c r="H119" s="22">
        <v>549</v>
      </c>
      <c r="I119" s="22">
        <v>609</v>
      </c>
      <c r="J119" s="22">
        <v>505</v>
      </c>
      <c r="K119" s="23">
        <v>2433</v>
      </c>
      <c r="L119" s="21">
        <f>+D119/D$122*100</f>
        <v>65.93886462882097</v>
      </c>
      <c r="M119" s="16">
        <f aca="true" t="shared" si="28" ref="M119:S122">+E119/E$122*100</f>
        <v>66.93227091633466</v>
      </c>
      <c r="N119" s="16">
        <f t="shared" si="28"/>
        <v>60.75085324232082</v>
      </c>
      <c r="O119" s="16">
        <f t="shared" si="28"/>
        <v>62.328767123287676</v>
      </c>
      <c r="P119" s="16">
        <f t="shared" si="28"/>
        <v>58.15677966101694</v>
      </c>
      <c r="Q119" s="16">
        <f t="shared" si="28"/>
        <v>51.56646909398815</v>
      </c>
      <c r="R119" s="16">
        <f t="shared" si="28"/>
        <v>49.31640625</v>
      </c>
      <c r="S119" s="16">
        <f t="shared" si="28"/>
        <v>55.80275229357798</v>
      </c>
    </row>
    <row r="120" spans="1:19" ht="13.5" customHeight="1">
      <c r="A120" s="67"/>
      <c r="B120" s="61"/>
      <c r="C120" s="8" t="s">
        <v>87</v>
      </c>
      <c r="D120" s="44">
        <v>34</v>
      </c>
      <c r="E120" s="19">
        <v>40</v>
      </c>
      <c r="F120" s="19">
        <v>44</v>
      </c>
      <c r="G120" s="19">
        <v>84</v>
      </c>
      <c r="H120" s="19">
        <v>190</v>
      </c>
      <c r="I120" s="19">
        <v>277</v>
      </c>
      <c r="J120" s="19">
        <v>249</v>
      </c>
      <c r="K120" s="20">
        <v>918</v>
      </c>
      <c r="L120" s="21">
        <f>+D120/D$122*100</f>
        <v>14.847161572052403</v>
      </c>
      <c r="M120" s="16">
        <f t="shared" si="28"/>
        <v>15.936254980079681</v>
      </c>
      <c r="N120" s="16">
        <f t="shared" si="28"/>
        <v>15.017064846416384</v>
      </c>
      <c r="O120" s="16">
        <f t="shared" si="28"/>
        <v>19.17808219178082</v>
      </c>
      <c r="P120" s="16">
        <f t="shared" si="28"/>
        <v>20.127118644067796</v>
      </c>
      <c r="Q120" s="16">
        <f t="shared" si="28"/>
        <v>23.454699407281964</v>
      </c>
      <c r="R120" s="16">
        <f t="shared" si="28"/>
        <v>24.31640625</v>
      </c>
      <c r="S120" s="16">
        <f t="shared" si="28"/>
        <v>21.05504587155963</v>
      </c>
    </row>
    <row r="121" spans="1:19" ht="13.5" customHeight="1">
      <c r="A121" s="67"/>
      <c r="B121" s="61"/>
      <c r="C121" s="8" t="s">
        <v>88</v>
      </c>
      <c r="D121" s="44">
        <v>44</v>
      </c>
      <c r="E121" s="19">
        <v>43</v>
      </c>
      <c r="F121" s="19">
        <v>71</v>
      </c>
      <c r="G121" s="19">
        <v>81</v>
      </c>
      <c r="H121" s="19">
        <v>205</v>
      </c>
      <c r="I121" s="19">
        <v>295</v>
      </c>
      <c r="J121" s="19">
        <v>270</v>
      </c>
      <c r="K121" s="20">
        <v>1009</v>
      </c>
      <c r="L121" s="21">
        <f>+D121/D$122*100</f>
        <v>19.213973799126638</v>
      </c>
      <c r="M121" s="16">
        <f t="shared" si="28"/>
        <v>17.131474103585656</v>
      </c>
      <c r="N121" s="16">
        <f t="shared" si="28"/>
        <v>24.2320819112628</v>
      </c>
      <c r="O121" s="16">
        <f t="shared" si="28"/>
        <v>18.493150684931507</v>
      </c>
      <c r="P121" s="16">
        <f t="shared" si="28"/>
        <v>21.716101694915256</v>
      </c>
      <c r="Q121" s="16">
        <f t="shared" si="28"/>
        <v>24.97883149872989</v>
      </c>
      <c r="R121" s="16">
        <f t="shared" si="28"/>
        <v>26.3671875</v>
      </c>
      <c r="S121" s="16">
        <f t="shared" si="28"/>
        <v>23.142201834862387</v>
      </c>
    </row>
    <row r="122" spans="1:19" ht="13.5" customHeight="1">
      <c r="A122" s="67"/>
      <c r="B122" s="61"/>
      <c r="C122" s="10" t="s">
        <v>0</v>
      </c>
      <c r="D122" s="45">
        <v>229</v>
      </c>
      <c r="E122" s="24">
        <v>251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4360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95</v>
      </c>
      <c r="E123" s="19">
        <v>107</v>
      </c>
      <c r="F123" s="19">
        <v>129</v>
      </c>
      <c r="G123" s="19">
        <v>257</v>
      </c>
      <c r="H123" s="19">
        <v>627</v>
      </c>
      <c r="I123" s="19">
        <v>732</v>
      </c>
      <c r="J123" s="19">
        <v>585</v>
      </c>
      <c r="K123" s="20">
        <v>2532</v>
      </c>
      <c r="L123" s="26">
        <f>+D123/D$126*100</f>
        <v>62.5</v>
      </c>
      <c r="M123" s="15">
        <f aca="true" t="shared" si="29" ref="M123:S126">+E123/E$126*100</f>
        <v>63.69047619047619</v>
      </c>
      <c r="N123" s="15">
        <f t="shared" si="29"/>
        <v>59.72222222222222</v>
      </c>
      <c r="O123" s="15">
        <f t="shared" si="29"/>
        <v>63.456790123456784</v>
      </c>
      <c r="P123" s="15">
        <f t="shared" si="29"/>
        <v>58.70786516853933</v>
      </c>
      <c r="Q123" s="15">
        <f t="shared" si="29"/>
        <v>58.04916732751785</v>
      </c>
      <c r="R123" s="15">
        <f t="shared" si="29"/>
        <v>53.37591240875912</v>
      </c>
      <c r="S123" s="15">
        <f t="shared" si="29"/>
        <v>57.99358680714612</v>
      </c>
    </row>
    <row r="124" spans="1:19" ht="13.5" customHeight="1">
      <c r="A124" s="67"/>
      <c r="B124" s="61"/>
      <c r="C124" s="8" t="s">
        <v>87</v>
      </c>
      <c r="D124" s="44">
        <v>27</v>
      </c>
      <c r="E124" s="19">
        <v>21</v>
      </c>
      <c r="F124" s="19">
        <v>44</v>
      </c>
      <c r="G124" s="19">
        <v>82</v>
      </c>
      <c r="H124" s="19">
        <v>203</v>
      </c>
      <c r="I124" s="19">
        <v>263</v>
      </c>
      <c r="J124" s="19">
        <v>234</v>
      </c>
      <c r="K124" s="20">
        <v>874</v>
      </c>
      <c r="L124" s="21">
        <f>+D124/D$126*100</f>
        <v>17.763157894736842</v>
      </c>
      <c r="M124" s="16">
        <f t="shared" si="29"/>
        <v>12.5</v>
      </c>
      <c r="N124" s="16">
        <f t="shared" si="29"/>
        <v>20.37037037037037</v>
      </c>
      <c r="O124" s="16">
        <f t="shared" si="29"/>
        <v>20.246913580246915</v>
      </c>
      <c r="P124" s="16">
        <f t="shared" si="29"/>
        <v>19.00749063670412</v>
      </c>
      <c r="Q124" s="16">
        <f t="shared" si="29"/>
        <v>20.856463124504362</v>
      </c>
      <c r="R124" s="16">
        <f t="shared" si="29"/>
        <v>21.350364963503647</v>
      </c>
      <c r="S124" s="16">
        <f t="shared" si="29"/>
        <v>20.01832340815392</v>
      </c>
    </row>
    <row r="125" spans="1:19" ht="13.5" customHeight="1">
      <c r="A125" s="67"/>
      <c r="B125" s="61"/>
      <c r="C125" s="8" t="s">
        <v>88</v>
      </c>
      <c r="D125" s="44">
        <v>30</v>
      </c>
      <c r="E125" s="19">
        <v>40</v>
      </c>
      <c r="F125" s="19">
        <v>43</v>
      </c>
      <c r="G125" s="19">
        <v>66</v>
      </c>
      <c r="H125" s="19">
        <v>238</v>
      </c>
      <c r="I125" s="19">
        <v>266</v>
      </c>
      <c r="J125" s="19">
        <v>277</v>
      </c>
      <c r="K125" s="20">
        <v>960</v>
      </c>
      <c r="L125" s="21">
        <f>+D125/D$126*100</f>
        <v>19.736842105263158</v>
      </c>
      <c r="M125" s="16">
        <f t="shared" si="29"/>
        <v>23.809523809523807</v>
      </c>
      <c r="N125" s="16">
        <f t="shared" si="29"/>
        <v>19.90740740740741</v>
      </c>
      <c r="O125" s="16">
        <f t="shared" si="29"/>
        <v>16.296296296296298</v>
      </c>
      <c r="P125" s="16">
        <f t="shared" si="29"/>
        <v>22.284644194756552</v>
      </c>
      <c r="Q125" s="16">
        <f t="shared" si="29"/>
        <v>21.094369547977795</v>
      </c>
      <c r="R125" s="16">
        <f t="shared" si="29"/>
        <v>25.27372262773723</v>
      </c>
      <c r="S125" s="16">
        <f t="shared" si="29"/>
        <v>21.988089784699955</v>
      </c>
    </row>
    <row r="126" spans="1:19" ht="13.5" customHeight="1">
      <c r="A126" s="67"/>
      <c r="B126" s="62"/>
      <c r="C126" s="8" t="s">
        <v>0</v>
      </c>
      <c r="D126" s="44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1096</v>
      </c>
      <c r="K126" s="20">
        <v>4366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86</v>
      </c>
      <c r="D127" s="43">
        <v>139</v>
      </c>
      <c r="E127" s="22">
        <v>104</v>
      </c>
      <c r="F127" s="22">
        <v>111</v>
      </c>
      <c r="G127" s="22">
        <v>185</v>
      </c>
      <c r="H127" s="22">
        <v>511</v>
      </c>
      <c r="I127" s="22">
        <v>808</v>
      </c>
      <c r="J127" s="22">
        <v>738</v>
      </c>
      <c r="K127" s="23">
        <v>2596</v>
      </c>
      <c r="L127" s="21">
        <f>+D127/D$130*100</f>
        <v>70.55837563451777</v>
      </c>
      <c r="M127" s="16">
        <f aca="true" t="shared" si="30" ref="M127:S130">+E127/E$130*100</f>
        <v>63.41463414634146</v>
      </c>
      <c r="N127" s="16">
        <f t="shared" si="30"/>
        <v>66.07142857142857</v>
      </c>
      <c r="O127" s="16">
        <f t="shared" si="30"/>
        <v>61.66666666666667</v>
      </c>
      <c r="P127" s="16">
        <f t="shared" si="30"/>
        <v>58.66819747416763</v>
      </c>
      <c r="Q127" s="16">
        <f t="shared" si="30"/>
        <v>57.79685264663805</v>
      </c>
      <c r="R127" s="16">
        <f t="shared" si="30"/>
        <v>55.07462686567164</v>
      </c>
      <c r="S127" s="16">
        <f t="shared" si="30"/>
        <v>58.494817485353764</v>
      </c>
    </row>
    <row r="128" spans="1:19" ht="13.5" customHeight="1">
      <c r="A128" s="67"/>
      <c r="B128" s="61"/>
      <c r="C128" s="8" t="s">
        <v>87</v>
      </c>
      <c r="D128" s="44">
        <v>25</v>
      </c>
      <c r="E128" s="19">
        <v>26</v>
      </c>
      <c r="F128" s="19">
        <v>29</v>
      </c>
      <c r="G128" s="19">
        <v>58</v>
      </c>
      <c r="H128" s="19">
        <v>181</v>
      </c>
      <c r="I128" s="19">
        <v>325</v>
      </c>
      <c r="J128" s="19">
        <v>306</v>
      </c>
      <c r="K128" s="20">
        <v>950</v>
      </c>
      <c r="L128" s="21">
        <f>+D128/D$130*100</f>
        <v>12.690355329949238</v>
      </c>
      <c r="M128" s="16">
        <f t="shared" si="30"/>
        <v>15.853658536585366</v>
      </c>
      <c r="N128" s="16">
        <f t="shared" si="30"/>
        <v>17.261904761904763</v>
      </c>
      <c r="O128" s="16">
        <f t="shared" si="30"/>
        <v>19.333333333333332</v>
      </c>
      <c r="P128" s="16">
        <f t="shared" si="30"/>
        <v>20.780711825487945</v>
      </c>
      <c r="Q128" s="16">
        <f t="shared" si="30"/>
        <v>23.24749642346209</v>
      </c>
      <c r="R128" s="16">
        <f t="shared" si="30"/>
        <v>22.83582089552239</v>
      </c>
      <c r="S128" s="16">
        <f t="shared" si="30"/>
        <v>21.406038756196484</v>
      </c>
    </row>
    <row r="129" spans="1:19" ht="13.5" customHeight="1">
      <c r="A129" s="67"/>
      <c r="B129" s="61"/>
      <c r="C129" s="8" t="s">
        <v>88</v>
      </c>
      <c r="D129" s="44">
        <v>33</v>
      </c>
      <c r="E129" s="19">
        <v>34</v>
      </c>
      <c r="F129" s="19">
        <v>28</v>
      </c>
      <c r="G129" s="19">
        <v>57</v>
      </c>
      <c r="H129" s="19">
        <v>179</v>
      </c>
      <c r="I129" s="19">
        <v>265</v>
      </c>
      <c r="J129" s="19">
        <v>296</v>
      </c>
      <c r="K129" s="20">
        <v>892</v>
      </c>
      <c r="L129" s="21">
        <f>+D129/D$130*100</f>
        <v>16.751269035532996</v>
      </c>
      <c r="M129" s="16">
        <f t="shared" si="30"/>
        <v>20.73170731707317</v>
      </c>
      <c r="N129" s="16">
        <f t="shared" si="30"/>
        <v>16.666666666666664</v>
      </c>
      <c r="O129" s="16">
        <f t="shared" si="30"/>
        <v>19</v>
      </c>
      <c r="P129" s="16">
        <f t="shared" si="30"/>
        <v>20.55109070034443</v>
      </c>
      <c r="Q129" s="16">
        <f t="shared" si="30"/>
        <v>18.955650929899857</v>
      </c>
      <c r="R129" s="16">
        <f t="shared" si="30"/>
        <v>22.08955223880597</v>
      </c>
      <c r="S129" s="16">
        <f t="shared" si="30"/>
        <v>20.099143758449753</v>
      </c>
    </row>
    <row r="130" spans="1:19" ht="13.5" customHeight="1">
      <c r="A130" s="67"/>
      <c r="B130" s="61"/>
      <c r="C130" s="10" t="s">
        <v>0</v>
      </c>
      <c r="D130" s="45">
        <v>197</v>
      </c>
      <c r="E130" s="24">
        <v>164</v>
      </c>
      <c r="F130" s="24">
        <v>168</v>
      </c>
      <c r="G130" s="24">
        <v>300</v>
      </c>
      <c r="H130" s="24">
        <v>871</v>
      </c>
      <c r="I130" s="24">
        <v>1398</v>
      </c>
      <c r="J130" s="24">
        <v>1340</v>
      </c>
      <c r="K130" s="25">
        <v>4438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112</v>
      </c>
      <c r="E131" s="19">
        <v>108</v>
      </c>
      <c r="F131" s="19">
        <v>148</v>
      </c>
      <c r="G131" s="19">
        <v>236</v>
      </c>
      <c r="H131" s="19">
        <v>527</v>
      </c>
      <c r="I131" s="19">
        <v>569</v>
      </c>
      <c r="J131" s="19">
        <v>474</v>
      </c>
      <c r="K131" s="20">
        <v>2174</v>
      </c>
      <c r="L131" s="26">
        <f>+D131/D$134*100</f>
        <v>70.44025157232704</v>
      </c>
      <c r="M131" s="15">
        <f aca="true" t="shared" si="31" ref="M131:S134">+E131/E$134*100</f>
        <v>65.45454545454545</v>
      </c>
      <c r="N131" s="15">
        <f t="shared" si="31"/>
        <v>65.19823788546255</v>
      </c>
      <c r="O131" s="15">
        <f t="shared" si="31"/>
        <v>63.61185983827493</v>
      </c>
      <c r="P131" s="15">
        <f t="shared" si="31"/>
        <v>59.750566893424036</v>
      </c>
      <c r="Q131" s="15">
        <f t="shared" si="31"/>
        <v>60.02109704641351</v>
      </c>
      <c r="R131" s="15">
        <f t="shared" si="31"/>
        <v>58.95522388059702</v>
      </c>
      <c r="S131" s="15">
        <f t="shared" si="31"/>
        <v>61.136107986501685</v>
      </c>
    </row>
    <row r="132" spans="1:19" ht="13.5" customHeight="1">
      <c r="A132" s="67"/>
      <c r="B132" s="61"/>
      <c r="C132" s="8" t="s">
        <v>87</v>
      </c>
      <c r="D132" s="44">
        <v>23</v>
      </c>
      <c r="E132" s="19">
        <v>32</v>
      </c>
      <c r="F132" s="19">
        <v>36</v>
      </c>
      <c r="G132" s="19">
        <v>75</v>
      </c>
      <c r="H132" s="19">
        <v>184</v>
      </c>
      <c r="I132" s="19">
        <v>203</v>
      </c>
      <c r="J132" s="19">
        <v>150</v>
      </c>
      <c r="K132" s="20">
        <v>703</v>
      </c>
      <c r="L132" s="21">
        <f>+D132/D$134*100</f>
        <v>14.465408805031446</v>
      </c>
      <c r="M132" s="16">
        <f t="shared" si="31"/>
        <v>19.393939393939394</v>
      </c>
      <c r="N132" s="16">
        <f t="shared" si="31"/>
        <v>15.859030837004406</v>
      </c>
      <c r="O132" s="16">
        <f t="shared" si="31"/>
        <v>20.21563342318059</v>
      </c>
      <c r="P132" s="16">
        <f t="shared" si="31"/>
        <v>20.861678004535147</v>
      </c>
      <c r="Q132" s="16">
        <f t="shared" si="31"/>
        <v>21.41350210970464</v>
      </c>
      <c r="R132" s="16">
        <f t="shared" si="31"/>
        <v>18.65671641791045</v>
      </c>
      <c r="S132" s="16">
        <f t="shared" si="31"/>
        <v>19.769403824521937</v>
      </c>
    </row>
    <row r="133" spans="1:19" ht="13.5" customHeight="1">
      <c r="A133" s="67"/>
      <c r="B133" s="61"/>
      <c r="C133" s="8" t="s">
        <v>88</v>
      </c>
      <c r="D133" s="44">
        <v>24</v>
      </c>
      <c r="E133" s="19">
        <v>25</v>
      </c>
      <c r="F133" s="19">
        <v>43</v>
      </c>
      <c r="G133" s="19">
        <v>60</v>
      </c>
      <c r="H133" s="19">
        <v>171</v>
      </c>
      <c r="I133" s="19">
        <v>176</v>
      </c>
      <c r="J133" s="19">
        <v>180</v>
      </c>
      <c r="K133" s="20">
        <v>679</v>
      </c>
      <c r="L133" s="21">
        <f>+D133/D$134*100</f>
        <v>15.09433962264151</v>
      </c>
      <c r="M133" s="16">
        <f t="shared" si="31"/>
        <v>15.151515151515152</v>
      </c>
      <c r="N133" s="16">
        <f t="shared" si="31"/>
        <v>18.94273127753304</v>
      </c>
      <c r="O133" s="16">
        <f t="shared" si="31"/>
        <v>16.172506738544474</v>
      </c>
      <c r="P133" s="16">
        <f t="shared" si="31"/>
        <v>19.387755102040817</v>
      </c>
      <c r="Q133" s="16">
        <f t="shared" si="31"/>
        <v>18.565400843881857</v>
      </c>
      <c r="R133" s="16">
        <f t="shared" si="31"/>
        <v>22.388059701492537</v>
      </c>
      <c r="S133" s="16">
        <f t="shared" si="31"/>
        <v>19.094488188976378</v>
      </c>
    </row>
    <row r="134" spans="1:19" ht="13.5" customHeight="1">
      <c r="A134" s="67"/>
      <c r="B134" s="65"/>
      <c r="C134" s="8" t="s">
        <v>0</v>
      </c>
      <c r="D134" s="44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86</v>
      </c>
      <c r="D135" s="43">
        <v>32</v>
      </c>
      <c r="E135" s="22">
        <v>34</v>
      </c>
      <c r="F135" s="22">
        <v>28</v>
      </c>
      <c r="G135" s="22">
        <v>45</v>
      </c>
      <c r="H135" s="22">
        <v>207</v>
      </c>
      <c r="I135" s="22">
        <v>275</v>
      </c>
      <c r="J135" s="22">
        <v>259</v>
      </c>
      <c r="K135" s="23">
        <v>880</v>
      </c>
      <c r="L135" s="21">
        <f>+D135/D$138*100</f>
        <v>71.11111111111111</v>
      </c>
      <c r="M135" s="16">
        <f aca="true" t="shared" si="32" ref="M135:S138">+E135/E$138*100</f>
        <v>80.95238095238095</v>
      </c>
      <c r="N135" s="16">
        <f t="shared" si="32"/>
        <v>65.11627906976744</v>
      </c>
      <c r="O135" s="16">
        <f t="shared" si="32"/>
        <v>60</v>
      </c>
      <c r="P135" s="16">
        <f t="shared" si="32"/>
        <v>64.89028213166145</v>
      </c>
      <c r="Q135" s="16">
        <f t="shared" si="32"/>
        <v>62.358276643990926</v>
      </c>
      <c r="R135" s="16">
        <f t="shared" si="32"/>
        <v>59.815242494226325</v>
      </c>
      <c r="S135" s="16">
        <f t="shared" si="32"/>
        <v>62.94706723891274</v>
      </c>
    </row>
    <row r="136" spans="1:19" ht="13.5" customHeight="1">
      <c r="A136" s="67"/>
      <c r="B136" s="61"/>
      <c r="C136" s="8" t="s">
        <v>87</v>
      </c>
      <c r="D136" s="44">
        <v>6</v>
      </c>
      <c r="E136" s="19">
        <v>0</v>
      </c>
      <c r="F136" s="19">
        <v>8</v>
      </c>
      <c r="G136" s="19">
        <v>15</v>
      </c>
      <c r="H136" s="19">
        <v>63</v>
      </c>
      <c r="I136" s="19">
        <v>100</v>
      </c>
      <c r="J136" s="19">
        <v>94</v>
      </c>
      <c r="K136" s="20">
        <v>286</v>
      </c>
      <c r="L136" s="21">
        <f>+D136/D$138*100</f>
        <v>13.333333333333334</v>
      </c>
      <c r="M136" s="16">
        <f t="shared" si="32"/>
        <v>0</v>
      </c>
      <c r="N136" s="16">
        <f t="shared" si="32"/>
        <v>18.6046511627907</v>
      </c>
      <c r="O136" s="16">
        <f t="shared" si="32"/>
        <v>20</v>
      </c>
      <c r="P136" s="16">
        <f t="shared" si="32"/>
        <v>19.74921630094044</v>
      </c>
      <c r="Q136" s="16">
        <f t="shared" si="32"/>
        <v>22.67573696145125</v>
      </c>
      <c r="R136" s="16">
        <f t="shared" si="32"/>
        <v>21.709006928406467</v>
      </c>
      <c r="S136" s="16">
        <f t="shared" si="32"/>
        <v>20.457796852646638</v>
      </c>
    </row>
    <row r="137" spans="1:19" ht="13.5" customHeight="1">
      <c r="A137" s="67"/>
      <c r="B137" s="61"/>
      <c r="C137" s="8" t="s">
        <v>88</v>
      </c>
      <c r="D137" s="44">
        <v>7</v>
      </c>
      <c r="E137" s="19">
        <v>8</v>
      </c>
      <c r="F137" s="19">
        <v>7</v>
      </c>
      <c r="G137" s="19">
        <v>15</v>
      </c>
      <c r="H137" s="19">
        <v>49</v>
      </c>
      <c r="I137" s="19">
        <v>66</v>
      </c>
      <c r="J137" s="19">
        <v>80</v>
      </c>
      <c r="K137" s="20">
        <v>232</v>
      </c>
      <c r="L137" s="21">
        <f>+D137/D$138*100</f>
        <v>15.555555555555555</v>
      </c>
      <c r="M137" s="16">
        <f t="shared" si="32"/>
        <v>19.047619047619047</v>
      </c>
      <c r="N137" s="16">
        <f t="shared" si="32"/>
        <v>16.27906976744186</v>
      </c>
      <c r="O137" s="16">
        <f t="shared" si="32"/>
        <v>20</v>
      </c>
      <c r="P137" s="16">
        <f t="shared" si="32"/>
        <v>15.360501567398119</v>
      </c>
      <c r="Q137" s="16">
        <f t="shared" si="32"/>
        <v>14.965986394557824</v>
      </c>
      <c r="R137" s="16">
        <f t="shared" si="32"/>
        <v>18.475750577367204</v>
      </c>
      <c r="S137" s="16">
        <f t="shared" si="32"/>
        <v>16.595135908440632</v>
      </c>
    </row>
    <row r="138" spans="1:19" ht="13.5" customHeight="1">
      <c r="A138" s="67"/>
      <c r="B138" s="61"/>
      <c r="C138" s="10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441</v>
      </c>
      <c r="J138" s="24">
        <v>433</v>
      </c>
      <c r="K138" s="25">
        <v>1398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35</v>
      </c>
      <c r="E139" s="19">
        <v>32</v>
      </c>
      <c r="F139" s="19">
        <v>42</v>
      </c>
      <c r="G139" s="19">
        <v>107</v>
      </c>
      <c r="H139" s="19">
        <v>233</v>
      </c>
      <c r="I139" s="19">
        <v>248</v>
      </c>
      <c r="J139" s="19">
        <v>200</v>
      </c>
      <c r="K139" s="20">
        <v>897</v>
      </c>
      <c r="L139" s="26">
        <f>+D139/D$142*100</f>
        <v>66.0377358490566</v>
      </c>
      <c r="M139" s="15">
        <f aca="true" t="shared" si="33" ref="M139:S142">+E139/E$142*100</f>
        <v>74.4186046511628</v>
      </c>
      <c r="N139" s="15">
        <f t="shared" si="33"/>
        <v>73.68421052631578</v>
      </c>
      <c r="O139" s="15">
        <f t="shared" si="33"/>
        <v>71.33333333333334</v>
      </c>
      <c r="P139" s="15">
        <f t="shared" si="33"/>
        <v>61.96808510638297</v>
      </c>
      <c r="Q139" s="15">
        <f t="shared" si="33"/>
        <v>64.08268733850129</v>
      </c>
      <c r="R139" s="15">
        <f t="shared" si="33"/>
        <v>60.97560975609756</v>
      </c>
      <c r="S139" s="15">
        <f t="shared" si="33"/>
        <v>64.34720229555236</v>
      </c>
    </row>
    <row r="140" spans="1:19" ht="13.5" customHeight="1">
      <c r="A140" s="67"/>
      <c r="B140" s="61"/>
      <c r="C140" s="8" t="s">
        <v>87</v>
      </c>
      <c r="D140" s="44">
        <v>8</v>
      </c>
      <c r="E140" s="19">
        <v>6</v>
      </c>
      <c r="F140" s="19">
        <v>10</v>
      </c>
      <c r="G140" s="19">
        <v>23</v>
      </c>
      <c r="H140" s="19">
        <v>71</v>
      </c>
      <c r="I140" s="19">
        <v>73</v>
      </c>
      <c r="J140" s="19">
        <v>64</v>
      </c>
      <c r="K140" s="20">
        <v>255</v>
      </c>
      <c r="L140" s="21">
        <f>+D140/D$142*100</f>
        <v>15.09433962264151</v>
      </c>
      <c r="M140" s="16">
        <f t="shared" si="33"/>
        <v>13.953488372093023</v>
      </c>
      <c r="N140" s="16">
        <f t="shared" si="33"/>
        <v>17.543859649122805</v>
      </c>
      <c r="O140" s="16">
        <f t="shared" si="33"/>
        <v>15.333333333333332</v>
      </c>
      <c r="P140" s="16">
        <f t="shared" si="33"/>
        <v>18.882978723404257</v>
      </c>
      <c r="Q140" s="16">
        <f t="shared" si="33"/>
        <v>18.863049095607234</v>
      </c>
      <c r="R140" s="16">
        <f t="shared" si="33"/>
        <v>19.51219512195122</v>
      </c>
      <c r="S140" s="16">
        <f t="shared" si="33"/>
        <v>18.29268292682927</v>
      </c>
    </row>
    <row r="141" spans="1:19" ht="13.5" customHeight="1">
      <c r="A141" s="67"/>
      <c r="B141" s="61"/>
      <c r="C141" s="8" t="s">
        <v>88</v>
      </c>
      <c r="D141" s="44">
        <v>10</v>
      </c>
      <c r="E141" s="19">
        <v>5</v>
      </c>
      <c r="F141" s="19">
        <v>5</v>
      </c>
      <c r="G141" s="19">
        <v>20</v>
      </c>
      <c r="H141" s="19">
        <v>72</v>
      </c>
      <c r="I141" s="19">
        <v>66</v>
      </c>
      <c r="J141" s="19">
        <v>64</v>
      </c>
      <c r="K141" s="20">
        <v>242</v>
      </c>
      <c r="L141" s="21">
        <f>+D141/D$142*100</f>
        <v>18.867924528301888</v>
      </c>
      <c r="M141" s="16">
        <f t="shared" si="33"/>
        <v>11.627906976744185</v>
      </c>
      <c r="N141" s="16">
        <f t="shared" si="33"/>
        <v>8.771929824561402</v>
      </c>
      <c r="O141" s="16">
        <f t="shared" si="33"/>
        <v>13.333333333333334</v>
      </c>
      <c r="P141" s="16">
        <f t="shared" si="33"/>
        <v>19.148936170212767</v>
      </c>
      <c r="Q141" s="16">
        <f t="shared" si="33"/>
        <v>17.05426356589147</v>
      </c>
      <c r="R141" s="16">
        <f t="shared" si="33"/>
        <v>19.51219512195122</v>
      </c>
      <c r="S141" s="16">
        <f t="shared" si="33"/>
        <v>17.360114777618367</v>
      </c>
    </row>
    <row r="142" spans="1:19" ht="13.5" customHeight="1" thickBot="1">
      <c r="A142" s="67"/>
      <c r="B142" s="64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211</v>
      </c>
      <c r="E143" s="19">
        <v>168</v>
      </c>
      <c r="F143" s="19">
        <v>190</v>
      </c>
      <c r="G143" s="19">
        <v>321</v>
      </c>
      <c r="H143" s="19">
        <v>918</v>
      </c>
      <c r="I143" s="19">
        <v>1113</v>
      </c>
      <c r="J143" s="19">
        <v>1045</v>
      </c>
      <c r="K143" s="20">
        <v>3966</v>
      </c>
      <c r="L143" s="21">
        <f>+D143/D$146*100</f>
        <v>72.5085910652921</v>
      </c>
      <c r="M143" s="16">
        <f aca="true" t="shared" si="34" ref="M143:S146">+E143/E$146*100</f>
        <v>68.85245901639344</v>
      </c>
      <c r="N143" s="16">
        <f t="shared" si="34"/>
        <v>67.61565836298932</v>
      </c>
      <c r="O143" s="16">
        <f t="shared" si="34"/>
        <v>66.73596673596674</v>
      </c>
      <c r="P143" s="16">
        <f t="shared" si="34"/>
        <v>66.61828737300436</v>
      </c>
      <c r="Q143" s="16">
        <f t="shared" si="34"/>
        <v>66.40811455847255</v>
      </c>
      <c r="R143" s="16">
        <f t="shared" si="34"/>
        <v>63.99265156154317</v>
      </c>
      <c r="S143" s="16">
        <f t="shared" si="34"/>
        <v>66.27673796791443</v>
      </c>
    </row>
    <row r="144" spans="1:19" ht="13.5" customHeight="1">
      <c r="A144" s="67"/>
      <c r="B144" s="61"/>
      <c r="C144" s="8" t="s">
        <v>87</v>
      </c>
      <c r="D144" s="44">
        <v>32</v>
      </c>
      <c r="E144" s="19">
        <v>38</v>
      </c>
      <c r="F144" s="19">
        <v>35</v>
      </c>
      <c r="G144" s="19">
        <v>71</v>
      </c>
      <c r="H144" s="19">
        <v>237</v>
      </c>
      <c r="I144" s="19">
        <v>286</v>
      </c>
      <c r="J144" s="19">
        <v>279</v>
      </c>
      <c r="K144" s="20">
        <v>978</v>
      </c>
      <c r="L144" s="21">
        <f>+D144/D$146*100</f>
        <v>10.996563573883162</v>
      </c>
      <c r="M144" s="16">
        <f t="shared" si="34"/>
        <v>15.573770491803279</v>
      </c>
      <c r="N144" s="16">
        <f t="shared" si="34"/>
        <v>12.455516014234876</v>
      </c>
      <c r="O144" s="16">
        <f t="shared" si="34"/>
        <v>14.760914760914762</v>
      </c>
      <c r="P144" s="16">
        <f t="shared" si="34"/>
        <v>17.198838896952104</v>
      </c>
      <c r="Q144" s="16">
        <f t="shared" si="34"/>
        <v>17.064439140811455</v>
      </c>
      <c r="R144" s="16">
        <f t="shared" si="34"/>
        <v>17.085119412124925</v>
      </c>
      <c r="S144" s="16">
        <f t="shared" si="34"/>
        <v>16.343582887700535</v>
      </c>
    </row>
    <row r="145" spans="1:19" ht="13.5" customHeight="1">
      <c r="A145" s="67"/>
      <c r="B145" s="61"/>
      <c r="C145" s="8" t="s">
        <v>88</v>
      </c>
      <c r="D145" s="44">
        <v>48</v>
      </c>
      <c r="E145" s="19">
        <v>38</v>
      </c>
      <c r="F145" s="19">
        <v>56</v>
      </c>
      <c r="G145" s="19">
        <v>89</v>
      </c>
      <c r="H145" s="19">
        <v>223</v>
      </c>
      <c r="I145" s="19">
        <v>277</v>
      </c>
      <c r="J145" s="19">
        <v>309</v>
      </c>
      <c r="K145" s="20">
        <v>1040</v>
      </c>
      <c r="L145" s="21">
        <f>+D145/D$146*100</f>
        <v>16.49484536082474</v>
      </c>
      <c r="M145" s="16">
        <f t="shared" si="34"/>
        <v>15.573770491803279</v>
      </c>
      <c r="N145" s="16">
        <f t="shared" si="34"/>
        <v>19.9288256227758</v>
      </c>
      <c r="O145" s="16">
        <f t="shared" si="34"/>
        <v>18.503118503118504</v>
      </c>
      <c r="P145" s="16">
        <f t="shared" si="34"/>
        <v>16.182873730043543</v>
      </c>
      <c r="Q145" s="16">
        <f t="shared" si="34"/>
        <v>16.52744630071599</v>
      </c>
      <c r="R145" s="16">
        <f t="shared" si="34"/>
        <v>18.922229026331905</v>
      </c>
      <c r="S145" s="16">
        <f t="shared" si="34"/>
        <v>17.379679144385026</v>
      </c>
    </row>
    <row r="146" spans="1:19" ht="13.5" customHeight="1">
      <c r="A146" s="67"/>
      <c r="B146" s="61"/>
      <c r="C146" s="10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1676</v>
      </c>
      <c r="J146" s="24">
        <v>1633</v>
      </c>
      <c r="K146" s="25">
        <v>5984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37</v>
      </c>
      <c r="E147" s="19">
        <v>39</v>
      </c>
      <c r="F147" s="19">
        <v>44</v>
      </c>
      <c r="G147" s="19">
        <v>59</v>
      </c>
      <c r="H147" s="19">
        <v>158</v>
      </c>
      <c r="I147" s="19">
        <v>191</v>
      </c>
      <c r="J147" s="19">
        <v>191</v>
      </c>
      <c r="K147" s="20">
        <v>719</v>
      </c>
      <c r="L147" s="26">
        <f>+D147/D$150*100</f>
        <v>75.51020408163265</v>
      </c>
      <c r="M147" s="15">
        <f aca="true" t="shared" si="35" ref="M147:S150">+E147/E$150*100</f>
        <v>73.58490566037736</v>
      </c>
      <c r="N147" s="15">
        <f t="shared" si="35"/>
        <v>72.1311475409836</v>
      </c>
      <c r="O147" s="15">
        <f t="shared" si="35"/>
        <v>59.59595959595959</v>
      </c>
      <c r="P147" s="15">
        <f t="shared" si="35"/>
        <v>63.70967741935484</v>
      </c>
      <c r="Q147" s="15">
        <f t="shared" si="35"/>
        <v>65.63573883161511</v>
      </c>
      <c r="R147" s="15">
        <f t="shared" si="35"/>
        <v>62.62295081967213</v>
      </c>
      <c r="S147" s="15">
        <f t="shared" si="35"/>
        <v>65.00904159132007</v>
      </c>
    </row>
    <row r="148" spans="1:19" ht="13.5" customHeight="1">
      <c r="A148" s="52"/>
      <c r="B148" s="61"/>
      <c r="C148" s="8" t="s">
        <v>87</v>
      </c>
      <c r="D148" s="44">
        <v>4</v>
      </c>
      <c r="E148" s="19">
        <v>6</v>
      </c>
      <c r="F148" s="19">
        <v>10</v>
      </c>
      <c r="G148" s="19">
        <v>19</v>
      </c>
      <c r="H148" s="19">
        <v>44</v>
      </c>
      <c r="I148" s="19">
        <v>61</v>
      </c>
      <c r="J148" s="19">
        <v>48</v>
      </c>
      <c r="K148" s="20">
        <v>192</v>
      </c>
      <c r="L148" s="21">
        <f>+D148/D$150*100</f>
        <v>8.16326530612245</v>
      </c>
      <c r="M148" s="16">
        <f t="shared" si="35"/>
        <v>11.320754716981133</v>
      </c>
      <c r="N148" s="16">
        <f t="shared" si="35"/>
        <v>16.39344262295082</v>
      </c>
      <c r="O148" s="16">
        <f t="shared" si="35"/>
        <v>19.19191919191919</v>
      </c>
      <c r="P148" s="16">
        <f t="shared" si="35"/>
        <v>17.741935483870968</v>
      </c>
      <c r="Q148" s="16">
        <f t="shared" si="35"/>
        <v>20.962199312714777</v>
      </c>
      <c r="R148" s="16">
        <f t="shared" si="35"/>
        <v>15.737704918032788</v>
      </c>
      <c r="S148" s="16">
        <f t="shared" si="35"/>
        <v>17.359855334538878</v>
      </c>
    </row>
    <row r="149" spans="1:19" ht="13.5" customHeight="1">
      <c r="A149" s="52"/>
      <c r="B149" s="61"/>
      <c r="C149" s="8" t="s">
        <v>88</v>
      </c>
      <c r="D149" s="44">
        <v>8</v>
      </c>
      <c r="E149" s="19">
        <v>8</v>
      </c>
      <c r="F149" s="19">
        <v>7</v>
      </c>
      <c r="G149" s="19">
        <v>21</v>
      </c>
      <c r="H149" s="19">
        <v>46</v>
      </c>
      <c r="I149" s="19">
        <v>39</v>
      </c>
      <c r="J149" s="19">
        <v>66</v>
      </c>
      <c r="K149" s="20">
        <v>195</v>
      </c>
      <c r="L149" s="21">
        <f>+D149/D$150*100</f>
        <v>16.3265306122449</v>
      </c>
      <c r="M149" s="16">
        <f t="shared" si="35"/>
        <v>15.09433962264151</v>
      </c>
      <c r="N149" s="16">
        <f t="shared" si="35"/>
        <v>11.475409836065573</v>
      </c>
      <c r="O149" s="16">
        <f t="shared" si="35"/>
        <v>21.21212121212121</v>
      </c>
      <c r="P149" s="16">
        <f t="shared" si="35"/>
        <v>18.548387096774192</v>
      </c>
      <c r="Q149" s="16">
        <f t="shared" si="35"/>
        <v>13.402061855670103</v>
      </c>
      <c r="R149" s="16">
        <f t="shared" si="35"/>
        <v>21.639344262295083</v>
      </c>
      <c r="S149" s="16">
        <f t="shared" si="35"/>
        <v>17.63110307414105</v>
      </c>
    </row>
    <row r="150" spans="1:19" ht="13.5" customHeight="1">
      <c r="A150" s="52"/>
      <c r="B150" s="62"/>
      <c r="C150" s="8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86</v>
      </c>
      <c r="D151" s="43">
        <v>19</v>
      </c>
      <c r="E151" s="22">
        <v>19</v>
      </c>
      <c r="F151" s="22">
        <v>14</v>
      </c>
      <c r="G151" s="22">
        <v>44</v>
      </c>
      <c r="H151" s="22">
        <v>130</v>
      </c>
      <c r="I151" s="22">
        <v>148</v>
      </c>
      <c r="J151" s="22">
        <v>131</v>
      </c>
      <c r="K151" s="23">
        <v>505</v>
      </c>
      <c r="L151" s="21">
        <f>+D151/D$154*100</f>
        <v>79.16666666666666</v>
      </c>
      <c r="M151" s="16">
        <f aca="true" t="shared" si="36" ref="M151:S154">+E151/E$154*100</f>
        <v>65.51724137931035</v>
      </c>
      <c r="N151" s="16">
        <f t="shared" si="36"/>
        <v>66.66666666666666</v>
      </c>
      <c r="O151" s="16">
        <f t="shared" si="36"/>
        <v>65.67164179104478</v>
      </c>
      <c r="P151" s="16">
        <f t="shared" si="36"/>
        <v>64.03940886699507</v>
      </c>
      <c r="Q151" s="16">
        <f t="shared" si="36"/>
        <v>64.34782608695652</v>
      </c>
      <c r="R151" s="16">
        <f t="shared" si="36"/>
        <v>60.93023255813953</v>
      </c>
      <c r="S151" s="16">
        <f t="shared" si="36"/>
        <v>64.00506970849176</v>
      </c>
    </row>
    <row r="152" spans="1:19" ht="13.5" customHeight="1">
      <c r="A152" s="67"/>
      <c r="B152" s="61"/>
      <c r="C152" s="8" t="s">
        <v>87</v>
      </c>
      <c r="D152" s="44">
        <v>1</v>
      </c>
      <c r="E152" s="19">
        <v>5</v>
      </c>
      <c r="F152" s="19">
        <v>2</v>
      </c>
      <c r="G152" s="19">
        <v>11</v>
      </c>
      <c r="H152" s="19">
        <v>32</v>
      </c>
      <c r="I152" s="19">
        <v>44</v>
      </c>
      <c r="J152" s="19">
        <v>45</v>
      </c>
      <c r="K152" s="20">
        <v>140</v>
      </c>
      <c r="L152" s="21">
        <f>+D152/D$154*100</f>
        <v>4.166666666666666</v>
      </c>
      <c r="M152" s="16">
        <f t="shared" si="36"/>
        <v>17.24137931034483</v>
      </c>
      <c r="N152" s="16">
        <f t="shared" si="36"/>
        <v>9.523809523809524</v>
      </c>
      <c r="O152" s="16">
        <f t="shared" si="36"/>
        <v>16.417910447761194</v>
      </c>
      <c r="P152" s="16">
        <f t="shared" si="36"/>
        <v>15.763546798029557</v>
      </c>
      <c r="Q152" s="16">
        <f t="shared" si="36"/>
        <v>19.130434782608695</v>
      </c>
      <c r="R152" s="16">
        <f t="shared" si="36"/>
        <v>20.930232558139537</v>
      </c>
      <c r="S152" s="16">
        <f t="shared" si="36"/>
        <v>17.743979721166035</v>
      </c>
    </row>
    <row r="153" spans="1:19" ht="13.5" customHeight="1">
      <c r="A153" s="67"/>
      <c r="B153" s="61"/>
      <c r="C153" s="8" t="s">
        <v>88</v>
      </c>
      <c r="D153" s="44">
        <v>4</v>
      </c>
      <c r="E153" s="19">
        <v>5</v>
      </c>
      <c r="F153" s="19">
        <v>5</v>
      </c>
      <c r="G153" s="19">
        <v>12</v>
      </c>
      <c r="H153" s="19">
        <v>41</v>
      </c>
      <c r="I153" s="19">
        <v>38</v>
      </c>
      <c r="J153" s="19">
        <v>39</v>
      </c>
      <c r="K153" s="20">
        <v>144</v>
      </c>
      <c r="L153" s="21">
        <f>+D153/D$154*100</f>
        <v>16.666666666666664</v>
      </c>
      <c r="M153" s="16">
        <f t="shared" si="36"/>
        <v>17.24137931034483</v>
      </c>
      <c r="N153" s="16">
        <f t="shared" si="36"/>
        <v>23.809523809523807</v>
      </c>
      <c r="O153" s="16">
        <f t="shared" si="36"/>
        <v>17.91044776119403</v>
      </c>
      <c r="P153" s="16">
        <f t="shared" si="36"/>
        <v>20.19704433497537</v>
      </c>
      <c r="Q153" s="16">
        <f t="shared" si="36"/>
        <v>16.52173913043478</v>
      </c>
      <c r="R153" s="16">
        <f t="shared" si="36"/>
        <v>18.13953488372093</v>
      </c>
      <c r="S153" s="16">
        <f t="shared" si="36"/>
        <v>18.250950570342205</v>
      </c>
    </row>
    <row r="154" spans="1:19" ht="13.5" customHeight="1">
      <c r="A154" s="67"/>
      <c r="B154" s="61"/>
      <c r="C154" s="10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56</v>
      </c>
      <c r="E155" s="19">
        <v>38</v>
      </c>
      <c r="F155" s="19">
        <v>42</v>
      </c>
      <c r="G155" s="19">
        <v>69</v>
      </c>
      <c r="H155" s="19">
        <v>192</v>
      </c>
      <c r="I155" s="19">
        <v>240</v>
      </c>
      <c r="J155" s="19">
        <v>205</v>
      </c>
      <c r="K155" s="20">
        <v>842</v>
      </c>
      <c r="L155" s="26">
        <f>+D155/D$158*100</f>
        <v>73.68421052631578</v>
      </c>
      <c r="M155" s="15">
        <f aca="true" t="shared" si="37" ref="M155:S158">+E155/E$158*100</f>
        <v>64.40677966101694</v>
      </c>
      <c r="N155" s="15">
        <f t="shared" si="37"/>
        <v>65.625</v>
      </c>
      <c r="O155" s="15">
        <f t="shared" si="37"/>
        <v>66.34615384615384</v>
      </c>
      <c r="P155" s="15">
        <f t="shared" si="37"/>
        <v>62.54071661237784</v>
      </c>
      <c r="Q155" s="15">
        <f t="shared" si="37"/>
        <v>63.1578947368421</v>
      </c>
      <c r="R155" s="15">
        <f t="shared" si="37"/>
        <v>57.58426966292135</v>
      </c>
      <c r="S155" s="15">
        <f t="shared" si="37"/>
        <v>62.555720653789</v>
      </c>
    </row>
    <row r="156" spans="1:19" ht="13.5" customHeight="1">
      <c r="A156" s="52"/>
      <c r="B156" s="61"/>
      <c r="C156" s="8" t="s">
        <v>87</v>
      </c>
      <c r="D156" s="44">
        <v>11</v>
      </c>
      <c r="E156" s="19">
        <v>7</v>
      </c>
      <c r="F156" s="19">
        <v>6</v>
      </c>
      <c r="G156" s="19">
        <v>24</v>
      </c>
      <c r="H156" s="19">
        <v>65</v>
      </c>
      <c r="I156" s="19">
        <v>63</v>
      </c>
      <c r="J156" s="19">
        <v>70</v>
      </c>
      <c r="K156" s="20">
        <v>246</v>
      </c>
      <c r="L156" s="21">
        <f>+D156/D$158*100</f>
        <v>14.473684210526317</v>
      </c>
      <c r="M156" s="16">
        <f t="shared" si="37"/>
        <v>11.864406779661017</v>
      </c>
      <c r="N156" s="16">
        <f t="shared" si="37"/>
        <v>9.375</v>
      </c>
      <c r="O156" s="16">
        <f t="shared" si="37"/>
        <v>23.076923076923077</v>
      </c>
      <c r="P156" s="16">
        <f t="shared" si="37"/>
        <v>21.172638436482085</v>
      </c>
      <c r="Q156" s="16">
        <f t="shared" si="37"/>
        <v>16.57894736842105</v>
      </c>
      <c r="R156" s="16">
        <f t="shared" si="37"/>
        <v>19.662921348314608</v>
      </c>
      <c r="S156" s="16">
        <f t="shared" si="37"/>
        <v>18.27637444279346</v>
      </c>
    </row>
    <row r="157" spans="1:19" ht="13.5" customHeight="1">
      <c r="A157" s="52"/>
      <c r="B157" s="61"/>
      <c r="C157" s="8" t="s">
        <v>88</v>
      </c>
      <c r="D157" s="44">
        <v>9</v>
      </c>
      <c r="E157" s="19">
        <v>14</v>
      </c>
      <c r="F157" s="19">
        <v>16</v>
      </c>
      <c r="G157" s="19">
        <v>11</v>
      </c>
      <c r="H157" s="19">
        <v>50</v>
      </c>
      <c r="I157" s="19">
        <v>77</v>
      </c>
      <c r="J157" s="19">
        <v>81</v>
      </c>
      <c r="K157" s="20">
        <v>258</v>
      </c>
      <c r="L157" s="21">
        <f>+D157/D$158*100</f>
        <v>11.842105263157894</v>
      </c>
      <c r="M157" s="16">
        <f t="shared" si="37"/>
        <v>23.728813559322035</v>
      </c>
      <c r="N157" s="16">
        <f t="shared" si="37"/>
        <v>25</v>
      </c>
      <c r="O157" s="16">
        <f t="shared" si="37"/>
        <v>10.576923076923077</v>
      </c>
      <c r="P157" s="16">
        <f t="shared" si="37"/>
        <v>16.286644951140065</v>
      </c>
      <c r="Q157" s="16">
        <f t="shared" si="37"/>
        <v>20.263157894736842</v>
      </c>
      <c r="R157" s="16">
        <f t="shared" si="37"/>
        <v>22.752808988764045</v>
      </c>
      <c r="S157" s="16">
        <f t="shared" si="37"/>
        <v>19.167904903417536</v>
      </c>
    </row>
    <row r="158" spans="1:19" ht="13.5" customHeight="1">
      <c r="A158" s="52"/>
      <c r="B158" s="62"/>
      <c r="C158" s="8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86</v>
      </c>
      <c r="D159" s="43">
        <v>18</v>
      </c>
      <c r="E159" s="22">
        <v>20</v>
      </c>
      <c r="F159" s="22">
        <v>28</v>
      </c>
      <c r="G159" s="22">
        <v>52</v>
      </c>
      <c r="H159" s="22">
        <v>132</v>
      </c>
      <c r="I159" s="22">
        <v>150</v>
      </c>
      <c r="J159" s="22">
        <v>140</v>
      </c>
      <c r="K159" s="23">
        <v>540</v>
      </c>
      <c r="L159" s="21">
        <f>+D159/D$162*100</f>
        <v>81.81818181818183</v>
      </c>
      <c r="M159" s="16">
        <f aca="true" t="shared" si="38" ref="M159:S162">+E159/E$162*100</f>
        <v>74.07407407407408</v>
      </c>
      <c r="N159" s="16">
        <f t="shared" si="38"/>
        <v>62.22222222222222</v>
      </c>
      <c r="O159" s="16">
        <f t="shared" si="38"/>
        <v>59.77011494252874</v>
      </c>
      <c r="P159" s="16">
        <f t="shared" si="38"/>
        <v>66.66666666666666</v>
      </c>
      <c r="Q159" s="16">
        <f t="shared" si="38"/>
        <v>62.5</v>
      </c>
      <c r="R159" s="16">
        <f t="shared" si="38"/>
        <v>57.61316872427984</v>
      </c>
      <c r="S159" s="16">
        <f t="shared" si="38"/>
        <v>62.64501160092807</v>
      </c>
    </row>
    <row r="160" spans="1:19" ht="13.5" customHeight="1">
      <c r="A160" s="67"/>
      <c r="B160" s="61"/>
      <c r="C160" s="8" t="s">
        <v>87</v>
      </c>
      <c r="D160" s="44">
        <v>2</v>
      </c>
      <c r="E160" s="19">
        <v>1</v>
      </c>
      <c r="F160" s="19">
        <v>8</v>
      </c>
      <c r="G160" s="19">
        <v>14</v>
      </c>
      <c r="H160" s="19">
        <v>34</v>
      </c>
      <c r="I160" s="19">
        <v>41</v>
      </c>
      <c r="J160" s="19">
        <v>48</v>
      </c>
      <c r="K160" s="20">
        <v>148</v>
      </c>
      <c r="L160" s="21">
        <f>+D160/D$162*100</f>
        <v>9.090909090909092</v>
      </c>
      <c r="M160" s="16">
        <f t="shared" si="38"/>
        <v>3.7037037037037033</v>
      </c>
      <c r="N160" s="16">
        <f t="shared" si="38"/>
        <v>17.77777777777778</v>
      </c>
      <c r="O160" s="16">
        <f t="shared" si="38"/>
        <v>16.091954022988507</v>
      </c>
      <c r="P160" s="16">
        <f t="shared" si="38"/>
        <v>17.17171717171717</v>
      </c>
      <c r="Q160" s="16">
        <f t="shared" si="38"/>
        <v>17.083333333333332</v>
      </c>
      <c r="R160" s="16">
        <f t="shared" si="38"/>
        <v>19.753086419753085</v>
      </c>
      <c r="S160" s="16">
        <f t="shared" si="38"/>
        <v>17.16937354988399</v>
      </c>
    </row>
    <row r="161" spans="1:19" ht="13.5" customHeight="1">
      <c r="A161" s="67"/>
      <c r="B161" s="61"/>
      <c r="C161" s="8" t="s">
        <v>88</v>
      </c>
      <c r="D161" s="44">
        <v>2</v>
      </c>
      <c r="E161" s="19">
        <v>6</v>
      </c>
      <c r="F161" s="19">
        <v>9</v>
      </c>
      <c r="G161" s="19">
        <v>21</v>
      </c>
      <c r="H161" s="19">
        <v>32</v>
      </c>
      <c r="I161" s="19">
        <v>49</v>
      </c>
      <c r="J161" s="19">
        <v>55</v>
      </c>
      <c r="K161" s="20">
        <v>174</v>
      </c>
      <c r="L161" s="21">
        <f>+D161/D$162*100</f>
        <v>9.090909090909092</v>
      </c>
      <c r="M161" s="16">
        <f t="shared" si="38"/>
        <v>22.22222222222222</v>
      </c>
      <c r="N161" s="16">
        <f t="shared" si="38"/>
        <v>20</v>
      </c>
      <c r="O161" s="16">
        <f t="shared" si="38"/>
        <v>24.137931034482758</v>
      </c>
      <c r="P161" s="16">
        <f t="shared" si="38"/>
        <v>16.161616161616163</v>
      </c>
      <c r="Q161" s="16">
        <f t="shared" si="38"/>
        <v>20.416666666666668</v>
      </c>
      <c r="R161" s="16">
        <f t="shared" si="38"/>
        <v>22.633744855967077</v>
      </c>
      <c r="S161" s="16">
        <f t="shared" si="38"/>
        <v>20.185614849187935</v>
      </c>
    </row>
    <row r="162" spans="1:19" ht="13.5" customHeight="1">
      <c r="A162" s="67"/>
      <c r="B162" s="61"/>
      <c r="C162" s="10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198</v>
      </c>
      <c r="I162" s="24">
        <v>240</v>
      </c>
      <c r="J162" s="24">
        <v>243</v>
      </c>
      <c r="K162" s="25">
        <v>862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19</v>
      </c>
      <c r="E163" s="19">
        <v>18</v>
      </c>
      <c r="F163" s="19">
        <v>19</v>
      </c>
      <c r="G163" s="19">
        <v>38</v>
      </c>
      <c r="H163" s="19">
        <v>131</v>
      </c>
      <c r="I163" s="19">
        <v>118</v>
      </c>
      <c r="J163" s="19">
        <v>107</v>
      </c>
      <c r="K163" s="20">
        <v>450</v>
      </c>
      <c r="L163" s="26">
        <f>+D163/D$166*100</f>
        <v>59.375</v>
      </c>
      <c r="M163" s="15">
        <f aca="true" t="shared" si="39" ref="M163:S166">+E163/E$166*100</f>
        <v>72</v>
      </c>
      <c r="N163" s="15">
        <f t="shared" si="39"/>
        <v>63.33333333333333</v>
      </c>
      <c r="O163" s="15">
        <f t="shared" si="39"/>
        <v>64.40677966101694</v>
      </c>
      <c r="P163" s="15">
        <f t="shared" si="39"/>
        <v>64.5320197044335</v>
      </c>
      <c r="Q163" s="15">
        <f t="shared" si="39"/>
        <v>62.76595744680851</v>
      </c>
      <c r="R163" s="15">
        <f t="shared" si="39"/>
        <v>57.21925133689839</v>
      </c>
      <c r="S163" s="15">
        <f t="shared" si="39"/>
        <v>62.15469613259669</v>
      </c>
    </row>
    <row r="164" spans="1:19" ht="13.5" customHeight="1">
      <c r="A164" s="52"/>
      <c r="B164" s="61"/>
      <c r="C164" s="8" t="s">
        <v>87</v>
      </c>
      <c r="D164" s="44">
        <v>4</v>
      </c>
      <c r="E164" s="19">
        <v>3</v>
      </c>
      <c r="F164" s="19">
        <v>4</v>
      </c>
      <c r="G164" s="19">
        <v>10</v>
      </c>
      <c r="H164" s="19">
        <v>40</v>
      </c>
      <c r="I164" s="19">
        <v>31</v>
      </c>
      <c r="J164" s="19">
        <v>42</v>
      </c>
      <c r="K164" s="20">
        <v>134</v>
      </c>
      <c r="L164" s="21">
        <f>+D164/D$166*100</f>
        <v>12.5</v>
      </c>
      <c r="M164" s="16">
        <f t="shared" si="39"/>
        <v>12</v>
      </c>
      <c r="N164" s="16">
        <f t="shared" si="39"/>
        <v>13.333333333333334</v>
      </c>
      <c r="O164" s="16">
        <f t="shared" si="39"/>
        <v>16.94915254237288</v>
      </c>
      <c r="P164" s="16">
        <f t="shared" si="39"/>
        <v>19.704433497536947</v>
      </c>
      <c r="Q164" s="16">
        <f t="shared" si="39"/>
        <v>16.48936170212766</v>
      </c>
      <c r="R164" s="16">
        <f t="shared" si="39"/>
        <v>22.459893048128343</v>
      </c>
      <c r="S164" s="16">
        <f t="shared" si="39"/>
        <v>18.50828729281768</v>
      </c>
    </row>
    <row r="165" spans="1:19" ht="13.5" customHeight="1">
      <c r="A165" s="52"/>
      <c r="B165" s="61"/>
      <c r="C165" s="8" t="s">
        <v>88</v>
      </c>
      <c r="D165" s="44">
        <v>9</v>
      </c>
      <c r="E165" s="19">
        <v>4</v>
      </c>
      <c r="F165" s="19">
        <v>7</v>
      </c>
      <c r="G165" s="19">
        <v>11</v>
      </c>
      <c r="H165" s="19">
        <v>32</v>
      </c>
      <c r="I165" s="19">
        <v>39</v>
      </c>
      <c r="J165" s="19">
        <v>38</v>
      </c>
      <c r="K165" s="20">
        <v>140</v>
      </c>
      <c r="L165" s="21">
        <f>+D165/D$166*100</f>
        <v>28.125</v>
      </c>
      <c r="M165" s="16">
        <f t="shared" si="39"/>
        <v>16</v>
      </c>
      <c r="N165" s="16">
        <f t="shared" si="39"/>
        <v>23.333333333333332</v>
      </c>
      <c r="O165" s="16">
        <f t="shared" si="39"/>
        <v>18.64406779661017</v>
      </c>
      <c r="P165" s="16">
        <f t="shared" si="39"/>
        <v>15.763546798029557</v>
      </c>
      <c r="Q165" s="16">
        <f t="shared" si="39"/>
        <v>20.74468085106383</v>
      </c>
      <c r="R165" s="16">
        <f t="shared" si="39"/>
        <v>20.32085561497326</v>
      </c>
      <c r="S165" s="16">
        <f t="shared" si="39"/>
        <v>19.337016574585636</v>
      </c>
    </row>
    <row r="166" spans="1:19" ht="13.5" customHeight="1">
      <c r="A166" s="52"/>
      <c r="B166" s="62"/>
      <c r="C166" s="8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86</v>
      </c>
      <c r="D167" s="43">
        <v>24</v>
      </c>
      <c r="E167" s="22">
        <v>14</v>
      </c>
      <c r="F167" s="22">
        <v>16</v>
      </c>
      <c r="G167" s="22">
        <v>40</v>
      </c>
      <c r="H167" s="22">
        <v>115</v>
      </c>
      <c r="I167" s="22">
        <v>119</v>
      </c>
      <c r="J167" s="22">
        <v>121</v>
      </c>
      <c r="K167" s="23">
        <v>449</v>
      </c>
      <c r="L167" s="21">
        <f>+D167/D$170*100</f>
        <v>64.86486486486487</v>
      </c>
      <c r="M167" s="16">
        <f aca="true" t="shared" si="40" ref="M167:S170">+E167/E$170*100</f>
        <v>70</v>
      </c>
      <c r="N167" s="16">
        <f t="shared" si="40"/>
        <v>61.53846153846154</v>
      </c>
      <c r="O167" s="16">
        <f t="shared" si="40"/>
        <v>58.82352941176471</v>
      </c>
      <c r="P167" s="16">
        <f t="shared" si="40"/>
        <v>70.1219512195122</v>
      </c>
      <c r="Q167" s="16">
        <f t="shared" si="40"/>
        <v>60.1010101010101</v>
      </c>
      <c r="R167" s="16">
        <f t="shared" si="40"/>
        <v>61.73469387755102</v>
      </c>
      <c r="S167" s="16">
        <f t="shared" si="40"/>
        <v>63.32863187588153</v>
      </c>
    </row>
    <row r="168" spans="1:19" ht="13.5" customHeight="1">
      <c r="A168" s="67"/>
      <c r="B168" s="61"/>
      <c r="C168" s="8" t="s">
        <v>87</v>
      </c>
      <c r="D168" s="44">
        <v>7</v>
      </c>
      <c r="E168" s="19">
        <v>1</v>
      </c>
      <c r="F168" s="19">
        <v>3</v>
      </c>
      <c r="G168" s="19">
        <v>11</v>
      </c>
      <c r="H168" s="19">
        <v>21</v>
      </c>
      <c r="I168" s="19">
        <v>39</v>
      </c>
      <c r="J168" s="19">
        <v>35</v>
      </c>
      <c r="K168" s="20">
        <v>117</v>
      </c>
      <c r="L168" s="21">
        <f>+D168/D$170*100</f>
        <v>18.91891891891892</v>
      </c>
      <c r="M168" s="16">
        <f t="shared" si="40"/>
        <v>5</v>
      </c>
      <c r="N168" s="16">
        <f t="shared" si="40"/>
        <v>11.538461538461538</v>
      </c>
      <c r="O168" s="16">
        <f t="shared" si="40"/>
        <v>16.176470588235293</v>
      </c>
      <c r="P168" s="16">
        <f t="shared" si="40"/>
        <v>12.804878048780488</v>
      </c>
      <c r="Q168" s="16">
        <f t="shared" si="40"/>
        <v>19.696969696969695</v>
      </c>
      <c r="R168" s="16">
        <f t="shared" si="40"/>
        <v>17.857142857142858</v>
      </c>
      <c r="S168" s="16">
        <f t="shared" si="40"/>
        <v>16.502115655853313</v>
      </c>
    </row>
    <row r="169" spans="1:19" ht="13.5" customHeight="1">
      <c r="A169" s="67"/>
      <c r="B169" s="61"/>
      <c r="C169" s="8" t="s">
        <v>88</v>
      </c>
      <c r="D169" s="44">
        <v>6</v>
      </c>
      <c r="E169" s="19">
        <v>5</v>
      </c>
      <c r="F169" s="19">
        <v>7</v>
      </c>
      <c r="G169" s="19">
        <v>17</v>
      </c>
      <c r="H169" s="19">
        <v>28</v>
      </c>
      <c r="I169" s="19">
        <v>40</v>
      </c>
      <c r="J169" s="19">
        <v>40</v>
      </c>
      <c r="K169" s="20">
        <v>143</v>
      </c>
      <c r="L169" s="21">
        <f>+D169/D$170*100</f>
        <v>16.216216216216218</v>
      </c>
      <c r="M169" s="16">
        <f t="shared" si="40"/>
        <v>25</v>
      </c>
      <c r="N169" s="16">
        <f t="shared" si="40"/>
        <v>26.923076923076923</v>
      </c>
      <c r="O169" s="16">
        <f t="shared" si="40"/>
        <v>25</v>
      </c>
      <c r="P169" s="16">
        <f t="shared" si="40"/>
        <v>17.073170731707318</v>
      </c>
      <c r="Q169" s="16">
        <f t="shared" si="40"/>
        <v>20.2020202020202</v>
      </c>
      <c r="R169" s="16">
        <f t="shared" si="40"/>
        <v>20.408163265306122</v>
      </c>
      <c r="S169" s="16">
        <f t="shared" si="40"/>
        <v>20.16925246826516</v>
      </c>
    </row>
    <row r="170" spans="1:19" ht="13.5" customHeight="1" thickBot="1">
      <c r="A170" s="67"/>
      <c r="B170" s="62"/>
      <c r="C170" s="8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27</v>
      </c>
      <c r="E171" s="32">
        <v>35</v>
      </c>
      <c r="F171" s="32">
        <v>30</v>
      </c>
      <c r="G171" s="32">
        <v>56</v>
      </c>
      <c r="H171" s="32">
        <v>137</v>
      </c>
      <c r="I171" s="32">
        <v>151</v>
      </c>
      <c r="J171" s="32">
        <v>168</v>
      </c>
      <c r="K171" s="33">
        <v>604</v>
      </c>
      <c r="L171" s="34">
        <f>+D171/D$174*100</f>
        <v>72.97297297297297</v>
      </c>
      <c r="M171" s="35">
        <f aca="true" t="shared" si="41" ref="M171:S174">+E171/E$174*100</f>
        <v>70</v>
      </c>
      <c r="N171" s="35">
        <f t="shared" si="41"/>
        <v>66.66666666666666</v>
      </c>
      <c r="O171" s="35">
        <f t="shared" si="41"/>
        <v>69.1358024691358</v>
      </c>
      <c r="P171" s="35">
        <f t="shared" si="41"/>
        <v>63.133640552995395</v>
      </c>
      <c r="Q171" s="35">
        <f t="shared" si="41"/>
        <v>58.754863813229576</v>
      </c>
      <c r="R171" s="35">
        <f t="shared" si="41"/>
        <v>59.36395759717315</v>
      </c>
      <c r="S171" s="35">
        <f t="shared" si="41"/>
        <v>62.2680412371134</v>
      </c>
    </row>
    <row r="172" spans="1:19" ht="13.5" customHeight="1">
      <c r="A172" s="67"/>
      <c r="B172" s="61"/>
      <c r="C172" s="8" t="s">
        <v>87</v>
      </c>
      <c r="D172" s="44">
        <v>2</v>
      </c>
      <c r="E172" s="19">
        <v>10</v>
      </c>
      <c r="F172" s="19">
        <v>5</v>
      </c>
      <c r="G172" s="19">
        <v>10</v>
      </c>
      <c r="H172" s="19">
        <v>38</v>
      </c>
      <c r="I172" s="19">
        <v>55</v>
      </c>
      <c r="J172" s="19">
        <v>60</v>
      </c>
      <c r="K172" s="20">
        <v>180</v>
      </c>
      <c r="L172" s="21">
        <f>+D172/D$174*100</f>
        <v>5.405405405405405</v>
      </c>
      <c r="M172" s="16">
        <f t="shared" si="41"/>
        <v>20</v>
      </c>
      <c r="N172" s="16">
        <f t="shared" si="41"/>
        <v>11.11111111111111</v>
      </c>
      <c r="O172" s="16">
        <f t="shared" si="41"/>
        <v>12.345679012345679</v>
      </c>
      <c r="P172" s="16">
        <f t="shared" si="41"/>
        <v>17.51152073732719</v>
      </c>
      <c r="Q172" s="16">
        <f t="shared" si="41"/>
        <v>21.40077821011673</v>
      </c>
      <c r="R172" s="16">
        <f t="shared" si="41"/>
        <v>21.20141342756184</v>
      </c>
      <c r="S172" s="16">
        <f t="shared" si="41"/>
        <v>18.556701030927837</v>
      </c>
    </row>
    <row r="173" spans="1:19" ht="13.5" customHeight="1">
      <c r="A173" s="67"/>
      <c r="B173" s="61"/>
      <c r="C173" s="8" t="s">
        <v>88</v>
      </c>
      <c r="D173" s="44">
        <v>8</v>
      </c>
      <c r="E173" s="19">
        <v>5</v>
      </c>
      <c r="F173" s="19">
        <v>10</v>
      </c>
      <c r="G173" s="19">
        <v>15</v>
      </c>
      <c r="H173" s="19">
        <v>42</v>
      </c>
      <c r="I173" s="19">
        <v>51</v>
      </c>
      <c r="J173" s="19">
        <v>55</v>
      </c>
      <c r="K173" s="20">
        <v>186</v>
      </c>
      <c r="L173" s="21">
        <f>+D173/D$174*100</f>
        <v>21.62162162162162</v>
      </c>
      <c r="M173" s="16">
        <f t="shared" si="41"/>
        <v>10</v>
      </c>
      <c r="N173" s="16">
        <f t="shared" si="41"/>
        <v>22.22222222222222</v>
      </c>
      <c r="O173" s="16">
        <f t="shared" si="41"/>
        <v>18.51851851851852</v>
      </c>
      <c r="P173" s="16">
        <f t="shared" si="41"/>
        <v>19.35483870967742</v>
      </c>
      <c r="Q173" s="16">
        <f t="shared" si="41"/>
        <v>19.844357976653697</v>
      </c>
      <c r="R173" s="16">
        <f t="shared" si="41"/>
        <v>19.434628975265017</v>
      </c>
      <c r="S173" s="16">
        <f t="shared" si="41"/>
        <v>19.175257731958766</v>
      </c>
    </row>
    <row r="174" spans="1:19" ht="13.5" customHeight="1">
      <c r="A174" s="67"/>
      <c r="B174" s="62"/>
      <c r="C174" s="8" t="s">
        <v>0</v>
      </c>
      <c r="D174" s="44">
        <v>37</v>
      </c>
      <c r="E174" s="19">
        <v>50</v>
      </c>
      <c r="F174" s="19">
        <v>45</v>
      </c>
      <c r="G174" s="19">
        <v>81</v>
      </c>
      <c r="H174" s="19">
        <v>217</v>
      </c>
      <c r="I174" s="19">
        <v>257</v>
      </c>
      <c r="J174" s="19">
        <v>283</v>
      </c>
      <c r="K174" s="20">
        <v>970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86</v>
      </c>
      <c r="D175" s="43">
        <v>118</v>
      </c>
      <c r="E175" s="22">
        <v>96</v>
      </c>
      <c r="F175" s="22">
        <v>108</v>
      </c>
      <c r="G175" s="22">
        <v>187</v>
      </c>
      <c r="H175" s="22">
        <v>484</v>
      </c>
      <c r="I175" s="22">
        <v>519</v>
      </c>
      <c r="J175" s="22">
        <v>462</v>
      </c>
      <c r="K175" s="23">
        <v>1974</v>
      </c>
      <c r="L175" s="21">
        <f>+D175/D$178*100</f>
        <v>66.29213483146067</v>
      </c>
      <c r="M175" s="16">
        <f aca="true" t="shared" si="42" ref="M175:S178">+E175/E$178*100</f>
        <v>64</v>
      </c>
      <c r="N175" s="16">
        <f t="shared" si="42"/>
        <v>64.67065868263472</v>
      </c>
      <c r="O175" s="16">
        <f t="shared" si="42"/>
        <v>66.78571428571428</v>
      </c>
      <c r="P175" s="16">
        <f t="shared" si="42"/>
        <v>63.020833333333336</v>
      </c>
      <c r="Q175" s="16">
        <f t="shared" si="42"/>
        <v>59.17901938426454</v>
      </c>
      <c r="R175" s="16">
        <f t="shared" si="42"/>
        <v>55.8645707376058</v>
      </c>
      <c r="S175" s="16">
        <f t="shared" si="42"/>
        <v>60.794579611949494</v>
      </c>
    </row>
    <row r="176" spans="1:19" ht="13.5" customHeight="1">
      <c r="A176" s="67"/>
      <c r="B176" s="61"/>
      <c r="C176" s="8" t="s">
        <v>87</v>
      </c>
      <c r="D176" s="44">
        <v>26</v>
      </c>
      <c r="E176" s="19">
        <v>22</v>
      </c>
      <c r="F176" s="19">
        <v>25</v>
      </c>
      <c r="G176" s="19">
        <v>45</v>
      </c>
      <c r="H176" s="19">
        <v>145</v>
      </c>
      <c r="I176" s="19">
        <v>190</v>
      </c>
      <c r="J176" s="19">
        <v>194</v>
      </c>
      <c r="K176" s="20">
        <v>647</v>
      </c>
      <c r="L176" s="21">
        <f>+D176/D$178*100</f>
        <v>14.606741573033707</v>
      </c>
      <c r="M176" s="16">
        <f t="shared" si="42"/>
        <v>14.666666666666666</v>
      </c>
      <c r="N176" s="16">
        <f t="shared" si="42"/>
        <v>14.97005988023952</v>
      </c>
      <c r="O176" s="16">
        <f t="shared" si="42"/>
        <v>16.071428571428573</v>
      </c>
      <c r="P176" s="16">
        <f t="shared" si="42"/>
        <v>18.880208333333336</v>
      </c>
      <c r="Q176" s="16">
        <f t="shared" si="42"/>
        <v>21.664766248574686</v>
      </c>
      <c r="R176" s="16">
        <f t="shared" si="42"/>
        <v>23.458282950423218</v>
      </c>
      <c r="S176" s="16">
        <f t="shared" si="42"/>
        <v>19.92608561749307</v>
      </c>
    </row>
    <row r="177" spans="1:19" ht="13.5" customHeight="1">
      <c r="A177" s="67"/>
      <c r="B177" s="61"/>
      <c r="C177" s="8" t="s">
        <v>88</v>
      </c>
      <c r="D177" s="44">
        <v>34</v>
      </c>
      <c r="E177" s="19">
        <v>32</v>
      </c>
      <c r="F177" s="19">
        <v>34</v>
      </c>
      <c r="G177" s="19">
        <v>48</v>
      </c>
      <c r="H177" s="19">
        <v>139</v>
      </c>
      <c r="I177" s="19">
        <v>168</v>
      </c>
      <c r="J177" s="19">
        <v>171</v>
      </c>
      <c r="K177" s="20">
        <v>626</v>
      </c>
      <c r="L177" s="21">
        <f>+D177/D$178*100</f>
        <v>19.101123595505616</v>
      </c>
      <c r="M177" s="16">
        <f t="shared" si="42"/>
        <v>21.333333333333336</v>
      </c>
      <c r="N177" s="16">
        <f t="shared" si="42"/>
        <v>20.35928143712575</v>
      </c>
      <c r="O177" s="16">
        <f t="shared" si="42"/>
        <v>17.142857142857142</v>
      </c>
      <c r="P177" s="16">
        <f t="shared" si="42"/>
        <v>18.098958333333336</v>
      </c>
      <c r="Q177" s="16">
        <f t="shared" si="42"/>
        <v>19.156214367160775</v>
      </c>
      <c r="R177" s="16">
        <f t="shared" si="42"/>
        <v>20.67714631197098</v>
      </c>
      <c r="S177" s="16">
        <f t="shared" si="42"/>
        <v>19.279334770557437</v>
      </c>
    </row>
    <row r="178" spans="1:19" ht="13.5" customHeight="1">
      <c r="A178" s="67"/>
      <c r="B178" s="61"/>
      <c r="C178" s="10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21</v>
      </c>
      <c r="E179" s="19">
        <v>32</v>
      </c>
      <c r="F179" s="19">
        <v>36</v>
      </c>
      <c r="G179" s="19">
        <v>37</v>
      </c>
      <c r="H179" s="19">
        <v>97</v>
      </c>
      <c r="I179" s="19">
        <v>118</v>
      </c>
      <c r="J179" s="19">
        <v>119</v>
      </c>
      <c r="K179" s="20">
        <v>460</v>
      </c>
      <c r="L179" s="26">
        <f>+D179/D$182*100</f>
        <v>61.76470588235294</v>
      </c>
      <c r="M179" s="15">
        <f aca="true" t="shared" si="43" ref="M179:S182">+E179/E$182*100</f>
        <v>64</v>
      </c>
      <c r="N179" s="15">
        <f t="shared" si="43"/>
        <v>64.28571428571429</v>
      </c>
      <c r="O179" s="15">
        <f t="shared" si="43"/>
        <v>56.060606060606055</v>
      </c>
      <c r="P179" s="15">
        <f t="shared" si="43"/>
        <v>55.42857142857143</v>
      </c>
      <c r="Q179" s="15">
        <f t="shared" si="43"/>
        <v>59</v>
      </c>
      <c r="R179" s="15">
        <f t="shared" si="43"/>
        <v>62.63157894736842</v>
      </c>
      <c r="S179" s="15">
        <f t="shared" si="43"/>
        <v>59.66277561608301</v>
      </c>
    </row>
    <row r="180" spans="1:19" ht="13.5" customHeight="1">
      <c r="A180" s="67"/>
      <c r="B180" s="61"/>
      <c r="C180" s="8" t="s">
        <v>87</v>
      </c>
      <c r="D180" s="44">
        <v>7</v>
      </c>
      <c r="E180" s="19">
        <v>9</v>
      </c>
      <c r="F180" s="19">
        <v>12</v>
      </c>
      <c r="G180" s="19">
        <v>14</v>
      </c>
      <c r="H180" s="19">
        <v>40</v>
      </c>
      <c r="I180" s="19">
        <v>41</v>
      </c>
      <c r="J180" s="19">
        <v>42</v>
      </c>
      <c r="K180" s="20">
        <v>165</v>
      </c>
      <c r="L180" s="21">
        <f>+D180/D$182*100</f>
        <v>20.588235294117645</v>
      </c>
      <c r="M180" s="16">
        <f t="shared" si="43"/>
        <v>18</v>
      </c>
      <c r="N180" s="16">
        <f t="shared" si="43"/>
        <v>21.428571428571427</v>
      </c>
      <c r="O180" s="16">
        <f t="shared" si="43"/>
        <v>21.21212121212121</v>
      </c>
      <c r="P180" s="16">
        <f t="shared" si="43"/>
        <v>22.857142857142858</v>
      </c>
      <c r="Q180" s="16">
        <f t="shared" si="43"/>
        <v>20.5</v>
      </c>
      <c r="R180" s="16">
        <f t="shared" si="43"/>
        <v>22.105263157894736</v>
      </c>
      <c r="S180" s="16">
        <f t="shared" si="43"/>
        <v>21.40077821011673</v>
      </c>
    </row>
    <row r="181" spans="1:19" ht="13.5" customHeight="1">
      <c r="A181" s="67"/>
      <c r="B181" s="61"/>
      <c r="C181" s="8" t="s">
        <v>88</v>
      </c>
      <c r="D181" s="44">
        <v>6</v>
      </c>
      <c r="E181" s="19">
        <v>9</v>
      </c>
      <c r="F181" s="19">
        <v>8</v>
      </c>
      <c r="G181" s="19">
        <v>15</v>
      </c>
      <c r="H181" s="19">
        <v>38</v>
      </c>
      <c r="I181" s="19">
        <v>41</v>
      </c>
      <c r="J181" s="19">
        <v>29</v>
      </c>
      <c r="K181" s="20">
        <v>146</v>
      </c>
      <c r="L181" s="21">
        <f>+D181/D$182*100</f>
        <v>17.647058823529413</v>
      </c>
      <c r="M181" s="16">
        <f t="shared" si="43"/>
        <v>18</v>
      </c>
      <c r="N181" s="16">
        <f t="shared" si="43"/>
        <v>14.285714285714285</v>
      </c>
      <c r="O181" s="16">
        <f t="shared" si="43"/>
        <v>22.727272727272727</v>
      </c>
      <c r="P181" s="16">
        <f t="shared" si="43"/>
        <v>21.714285714285715</v>
      </c>
      <c r="Q181" s="16">
        <f t="shared" si="43"/>
        <v>20.5</v>
      </c>
      <c r="R181" s="16">
        <f t="shared" si="43"/>
        <v>15.263157894736842</v>
      </c>
      <c r="S181" s="16">
        <f t="shared" si="43"/>
        <v>18.93644617380026</v>
      </c>
    </row>
    <row r="182" spans="1:19" ht="13.5" customHeight="1">
      <c r="A182" s="67"/>
      <c r="B182" s="62"/>
      <c r="C182" s="8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86</v>
      </c>
      <c r="D183" s="43">
        <v>23</v>
      </c>
      <c r="E183" s="22">
        <v>14</v>
      </c>
      <c r="F183" s="22">
        <v>16</v>
      </c>
      <c r="G183" s="22">
        <v>38</v>
      </c>
      <c r="H183" s="22">
        <v>105</v>
      </c>
      <c r="I183" s="22">
        <v>153</v>
      </c>
      <c r="J183" s="22">
        <v>143</v>
      </c>
      <c r="K183" s="23">
        <v>492</v>
      </c>
      <c r="L183" s="21">
        <f>+D183/D$186*100</f>
        <v>76.66666666666667</v>
      </c>
      <c r="M183" s="16">
        <f aca="true" t="shared" si="44" ref="M183:S186">+E183/E$186*100</f>
        <v>56.00000000000001</v>
      </c>
      <c r="N183" s="16">
        <f t="shared" si="44"/>
        <v>59.25925925925925</v>
      </c>
      <c r="O183" s="16">
        <f t="shared" si="44"/>
        <v>79.16666666666666</v>
      </c>
      <c r="P183" s="16">
        <f t="shared" si="44"/>
        <v>66.0377358490566</v>
      </c>
      <c r="Q183" s="16">
        <f t="shared" si="44"/>
        <v>73.5576923076923</v>
      </c>
      <c r="R183" s="16">
        <f t="shared" si="44"/>
        <v>66.20370370370371</v>
      </c>
      <c r="S183" s="16">
        <f t="shared" si="44"/>
        <v>69.00420757363254</v>
      </c>
    </row>
    <row r="184" spans="1:19" ht="13.5" customHeight="1">
      <c r="A184" s="67"/>
      <c r="B184" s="61"/>
      <c r="C184" s="8" t="s">
        <v>87</v>
      </c>
      <c r="D184" s="44">
        <v>3</v>
      </c>
      <c r="E184" s="19">
        <v>2</v>
      </c>
      <c r="F184" s="19">
        <v>4</v>
      </c>
      <c r="G184" s="19">
        <v>4</v>
      </c>
      <c r="H184" s="19">
        <v>28</v>
      </c>
      <c r="I184" s="19">
        <v>30</v>
      </c>
      <c r="J184" s="19">
        <v>36</v>
      </c>
      <c r="K184" s="20">
        <v>107</v>
      </c>
      <c r="L184" s="21">
        <f>+D184/D$186*100</f>
        <v>10</v>
      </c>
      <c r="M184" s="16">
        <f t="shared" si="44"/>
        <v>8</v>
      </c>
      <c r="N184" s="16">
        <f t="shared" si="44"/>
        <v>14.814814814814813</v>
      </c>
      <c r="O184" s="16">
        <f t="shared" si="44"/>
        <v>8.333333333333332</v>
      </c>
      <c r="P184" s="16">
        <f t="shared" si="44"/>
        <v>17.61006289308176</v>
      </c>
      <c r="Q184" s="16">
        <f t="shared" si="44"/>
        <v>14.423076923076922</v>
      </c>
      <c r="R184" s="16">
        <f t="shared" si="44"/>
        <v>16.666666666666664</v>
      </c>
      <c r="S184" s="16">
        <f t="shared" si="44"/>
        <v>15.007012622720897</v>
      </c>
    </row>
    <row r="185" spans="1:19" ht="13.5" customHeight="1">
      <c r="A185" s="67"/>
      <c r="B185" s="61"/>
      <c r="C185" s="8" t="s">
        <v>88</v>
      </c>
      <c r="D185" s="44">
        <v>4</v>
      </c>
      <c r="E185" s="19">
        <v>9</v>
      </c>
      <c r="F185" s="19">
        <v>7</v>
      </c>
      <c r="G185" s="19">
        <v>6</v>
      </c>
      <c r="H185" s="19">
        <v>26</v>
      </c>
      <c r="I185" s="19">
        <v>25</v>
      </c>
      <c r="J185" s="19">
        <v>37</v>
      </c>
      <c r="K185" s="20">
        <v>114</v>
      </c>
      <c r="L185" s="21">
        <f>+D185/D$186*100</f>
        <v>13.333333333333334</v>
      </c>
      <c r="M185" s="16">
        <f t="shared" si="44"/>
        <v>36</v>
      </c>
      <c r="N185" s="16">
        <f t="shared" si="44"/>
        <v>25.925925925925924</v>
      </c>
      <c r="O185" s="16">
        <f t="shared" si="44"/>
        <v>12.5</v>
      </c>
      <c r="P185" s="16">
        <f t="shared" si="44"/>
        <v>16.352201257861633</v>
      </c>
      <c r="Q185" s="16">
        <f t="shared" si="44"/>
        <v>12.01923076923077</v>
      </c>
      <c r="R185" s="16">
        <f t="shared" si="44"/>
        <v>17.12962962962963</v>
      </c>
      <c r="S185" s="16">
        <f t="shared" si="44"/>
        <v>15.988779803646564</v>
      </c>
    </row>
    <row r="186" spans="1:19" ht="13.5" customHeight="1" thickBot="1">
      <c r="A186" s="67"/>
      <c r="B186" s="64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444</v>
      </c>
      <c r="E187" s="19">
        <v>363</v>
      </c>
      <c r="F187" s="19">
        <v>413</v>
      </c>
      <c r="G187" s="19">
        <v>687</v>
      </c>
      <c r="H187" s="19">
        <v>2210</v>
      </c>
      <c r="I187" s="19">
        <v>3168</v>
      </c>
      <c r="J187" s="19">
        <v>2723</v>
      </c>
      <c r="K187" s="20">
        <v>10008</v>
      </c>
      <c r="L187" s="21">
        <f>+D187/D$190*100</f>
        <v>66.66666666666666</v>
      </c>
      <c r="M187" s="16">
        <f aca="true" t="shared" si="45" ref="M187:S190">+E187/E$190*100</f>
        <v>62.47848537005164</v>
      </c>
      <c r="N187" s="16">
        <f t="shared" si="45"/>
        <v>59.33908045977011</v>
      </c>
      <c r="O187" s="16">
        <f t="shared" si="45"/>
        <v>57.92580101180439</v>
      </c>
      <c r="P187" s="16">
        <f t="shared" si="45"/>
        <v>59.42457649905889</v>
      </c>
      <c r="Q187" s="16">
        <f t="shared" si="45"/>
        <v>57.799671592775034</v>
      </c>
      <c r="R187" s="16">
        <f t="shared" si="45"/>
        <v>54.09217322208979</v>
      </c>
      <c r="S187" s="16">
        <f t="shared" si="45"/>
        <v>57.639808788803784</v>
      </c>
    </row>
    <row r="188" spans="1:19" ht="13.5" customHeight="1">
      <c r="A188" s="52"/>
      <c r="B188" s="61"/>
      <c r="C188" s="8" t="s">
        <v>87</v>
      </c>
      <c r="D188" s="44">
        <v>91</v>
      </c>
      <c r="E188" s="19">
        <v>80</v>
      </c>
      <c r="F188" s="19">
        <v>108</v>
      </c>
      <c r="G188" s="19">
        <v>222</v>
      </c>
      <c r="H188" s="19">
        <v>728</v>
      </c>
      <c r="I188" s="19">
        <v>1194</v>
      </c>
      <c r="J188" s="19">
        <v>1136</v>
      </c>
      <c r="K188" s="20">
        <v>3559</v>
      </c>
      <c r="L188" s="21">
        <f>+D188/D$190*100</f>
        <v>13.663663663663664</v>
      </c>
      <c r="M188" s="16">
        <f t="shared" si="45"/>
        <v>13.769363166953527</v>
      </c>
      <c r="N188" s="16">
        <f t="shared" si="45"/>
        <v>15.517241379310345</v>
      </c>
      <c r="O188" s="16">
        <f t="shared" si="45"/>
        <v>18.718381112984822</v>
      </c>
      <c r="P188" s="16">
        <f t="shared" si="45"/>
        <v>19.575154611454693</v>
      </c>
      <c r="Q188" s="16">
        <f t="shared" si="45"/>
        <v>21.784345922276955</v>
      </c>
      <c r="R188" s="16">
        <f t="shared" si="45"/>
        <v>22.566547477155343</v>
      </c>
      <c r="S188" s="16">
        <f t="shared" si="45"/>
        <v>20.497609860047227</v>
      </c>
    </row>
    <row r="189" spans="1:19" ht="13.5" customHeight="1">
      <c r="A189" s="52"/>
      <c r="B189" s="61"/>
      <c r="C189" s="8" t="s">
        <v>88</v>
      </c>
      <c r="D189" s="44">
        <v>131</v>
      </c>
      <c r="E189" s="19">
        <v>138</v>
      </c>
      <c r="F189" s="19">
        <v>175</v>
      </c>
      <c r="G189" s="19">
        <v>277</v>
      </c>
      <c r="H189" s="19">
        <v>781</v>
      </c>
      <c r="I189" s="19">
        <v>1119</v>
      </c>
      <c r="J189" s="19">
        <v>1175</v>
      </c>
      <c r="K189" s="20">
        <v>3796</v>
      </c>
      <c r="L189" s="21">
        <f>+D189/D$190*100</f>
        <v>19.66966966966967</v>
      </c>
      <c r="M189" s="16">
        <f t="shared" si="45"/>
        <v>23.752151462994835</v>
      </c>
      <c r="N189" s="16">
        <f t="shared" si="45"/>
        <v>25.143678160919542</v>
      </c>
      <c r="O189" s="16">
        <f t="shared" si="45"/>
        <v>23.355817875210793</v>
      </c>
      <c r="P189" s="16">
        <f t="shared" si="45"/>
        <v>21.00026888948642</v>
      </c>
      <c r="Q189" s="16">
        <f t="shared" si="45"/>
        <v>20.415982484948003</v>
      </c>
      <c r="R189" s="16">
        <f t="shared" si="45"/>
        <v>23.341279300754866</v>
      </c>
      <c r="S189" s="16">
        <f t="shared" si="45"/>
        <v>21.862581351148997</v>
      </c>
    </row>
    <row r="190" spans="1:19" ht="13.5" customHeight="1" thickBot="1">
      <c r="A190" s="52"/>
      <c r="B190" s="62"/>
      <c r="C190" s="8" t="s">
        <v>0</v>
      </c>
      <c r="D190" s="44">
        <v>666</v>
      </c>
      <c r="E190" s="19">
        <v>581</v>
      </c>
      <c r="F190" s="19">
        <v>696</v>
      </c>
      <c r="G190" s="19">
        <v>1186</v>
      </c>
      <c r="H190" s="19">
        <v>3719</v>
      </c>
      <c r="I190" s="19">
        <v>5481</v>
      </c>
      <c r="J190" s="19">
        <v>5034</v>
      </c>
      <c r="K190" s="20">
        <v>17363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276</v>
      </c>
      <c r="E191" s="32">
        <v>214</v>
      </c>
      <c r="F191" s="32">
        <v>253</v>
      </c>
      <c r="G191" s="32">
        <v>405</v>
      </c>
      <c r="H191" s="32">
        <v>1207</v>
      </c>
      <c r="I191" s="32">
        <v>1740</v>
      </c>
      <c r="J191" s="32">
        <v>1570</v>
      </c>
      <c r="K191" s="33">
        <v>5665</v>
      </c>
      <c r="L191" s="34">
        <f>+D191/D$194*100</f>
        <v>65.40284360189574</v>
      </c>
      <c r="M191" s="35">
        <f aca="true" t="shared" si="46" ref="M191:S194">+E191/E$194*100</f>
        <v>60.62322946175638</v>
      </c>
      <c r="N191" s="35">
        <f t="shared" si="46"/>
        <v>61.111111111111114</v>
      </c>
      <c r="O191" s="35">
        <f t="shared" si="46"/>
        <v>57.20338983050848</v>
      </c>
      <c r="P191" s="35">
        <f t="shared" si="46"/>
        <v>58.47868217054264</v>
      </c>
      <c r="Q191" s="35">
        <f t="shared" si="46"/>
        <v>55.46700669429391</v>
      </c>
      <c r="R191" s="35">
        <f t="shared" si="46"/>
        <v>51.15672857608341</v>
      </c>
      <c r="S191" s="35">
        <f t="shared" si="46"/>
        <v>55.719484607062064</v>
      </c>
    </row>
    <row r="192" spans="1:19" ht="13.5" customHeight="1">
      <c r="A192" s="67"/>
      <c r="B192" s="61"/>
      <c r="C192" s="8" t="s">
        <v>87</v>
      </c>
      <c r="D192" s="44">
        <v>51</v>
      </c>
      <c r="E192" s="19">
        <v>43</v>
      </c>
      <c r="F192" s="19">
        <v>65</v>
      </c>
      <c r="G192" s="19">
        <v>141</v>
      </c>
      <c r="H192" s="19">
        <v>398</v>
      </c>
      <c r="I192" s="19">
        <v>677</v>
      </c>
      <c r="J192" s="19">
        <v>690</v>
      </c>
      <c r="K192" s="20">
        <v>2065</v>
      </c>
      <c r="L192" s="21">
        <f>+D192/D$194*100</f>
        <v>12.085308056872037</v>
      </c>
      <c r="M192" s="16">
        <f t="shared" si="46"/>
        <v>12.181303116147308</v>
      </c>
      <c r="N192" s="16">
        <f t="shared" si="46"/>
        <v>15.70048309178744</v>
      </c>
      <c r="O192" s="16">
        <f t="shared" si="46"/>
        <v>19.915254237288135</v>
      </c>
      <c r="P192" s="16">
        <f t="shared" si="46"/>
        <v>19.282945736434108</v>
      </c>
      <c r="Q192" s="16">
        <f t="shared" si="46"/>
        <v>21.581128466687918</v>
      </c>
      <c r="R192" s="16">
        <f t="shared" si="46"/>
        <v>22.482893450635384</v>
      </c>
      <c r="S192" s="16">
        <f t="shared" si="46"/>
        <v>20.31080948165634</v>
      </c>
    </row>
    <row r="193" spans="1:19" ht="13.5" customHeight="1">
      <c r="A193" s="67"/>
      <c r="B193" s="61"/>
      <c r="C193" s="8" t="s">
        <v>88</v>
      </c>
      <c r="D193" s="44">
        <v>95</v>
      </c>
      <c r="E193" s="19">
        <v>96</v>
      </c>
      <c r="F193" s="19">
        <v>96</v>
      </c>
      <c r="G193" s="19">
        <v>162</v>
      </c>
      <c r="H193" s="19">
        <v>459</v>
      </c>
      <c r="I193" s="19">
        <v>720</v>
      </c>
      <c r="J193" s="19">
        <v>809</v>
      </c>
      <c r="K193" s="20">
        <v>2437</v>
      </c>
      <c r="L193" s="21">
        <f>+D193/D$194*100</f>
        <v>22.511848341232227</v>
      </c>
      <c r="M193" s="16">
        <f t="shared" si="46"/>
        <v>27.19546742209632</v>
      </c>
      <c r="N193" s="16">
        <f t="shared" si="46"/>
        <v>23.18840579710145</v>
      </c>
      <c r="O193" s="16">
        <f t="shared" si="46"/>
        <v>22.88135593220339</v>
      </c>
      <c r="P193" s="16">
        <f t="shared" si="46"/>
        <v>22.238372093023255</v>
      </c>
      <c r="Q193" s="16">
        <f t="shared" si="46"/>
        <v>22.95186483901817</v>
      </c>
      <c r="R193" s="16">
        <f t="shared" si="46"/>
        <v>26.360377973281203</v>
      </c>
      <c r="S193" s="16">
        <f t="shared" si="46"/>
        <v>23.969705911281597</v>
      </c>
    </row>
    <row r="194" spans="1:19" ht="13.5" customHeight="1">
      <c r="A194" s="67"/>
      <c r="B194" s="61"/>
      <c r="C194" s="10" t="s">
        <v>0</v>
      </c>
      <c r="D194" s="45">
        <v>422</v>
      </c>
      <c r="E194" s="24">
        <v>353</v>
      </c>
      <c r="F194" s="24">
        <v>414</v>
      </c>
      <c r="G194" s="24">
        <v>708</v>
      </c>
      <c r="H194" s="24">
        <v>2064</v>
      </c>
      <c r="I194" s="24">
        <v>3137</v>
      </c>
      <c r="J194" s="24">
        <v>3069</v>
      </c>
      <c r="K194" s="25">
        <v>10167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165</v>
      </c>
      <c r="E195" s="19">
        <v>118</v>
      </c>
      <c r="F195" s="19">
        <v>147</v>
      </c>
      <c r="G195" s="19">
        <v>278</v>
      </c>
      <c r="H195" s="19">
        <v>779</v>
      </c>
      <c r="I195" s="19">
        <v>1172</v>
      </c>
      <c r="J195" s="19">
        <v>1241</v>
      </c>
      <c r="K195" s="20">
        <v>3900</v>
      </c>
      <c r="L195" s="26">
        <f>+D195/D$198*100</f>
        <v>65.47619047619048</v>
      </c>
      <c r="M195" s="15">
        <f aca="true" t="shared" si="47" ref="M195:S198">+E195/E$198*100</f>
        <v>60.204081632653065</v>
      </c>
      <c r="N195" s="15">
        <f t="shared" si="47"/>
        <v>63.63636363636363</v>
      </c>
      <c r="O195" s="15">
        <f t="shared" si="47"/>
        <v>64.50116009280742</v>
      </c>
      <c r="P195" s="15">
        <f t="shared" si="47"/>
        <v>61.77636796193497</v>
      </c>
      <c r="Q195" s="15">
        <f t="shared" si="47"/>
        <v>55.889365760610396</v>
      </c>
      <c r="R195" s="15">
        <f t="shared" si="47"/>
        <v>53.37634408602151</v>
      </c>
      <c r="S195" s="15">
        <f t="shared" si="47"/>
        <v>57.412041807743265</v>
      </c>
    </row>
    <row r="196" spans="1:19" ht="13.5" customHeight="1">
      <c r="A196" s="67"/>
      <c r="B196" s="61"/>
      <c r="C196" s="8" t="s">
        <v>87</v>
      </c>
      <c r="D196" s="44">
        <v>33</v>
      </c>
      <c r="E196" s="19">
        <v>35</v>
      </c>
      <c r="F196" s="19">
        <v>36</v>
      </c>
      <c r="G196" s="19">
        <v>70</v>
      </c>
      <c r="H196" s="19">
        <v>219</v>
      </c>
      <c r="I196" s="19">
        <v>456</v>
      </c>
      <c r="J196" s="19">
        <v>515</v>
      </c>
      <c r="K196" s="20">
        <v>1364</v>
      </c>
      <c r="L196" s="21">
        <f>+D196/D$198*100</f>
        <v>13.095238095238097</v>
      </c>
      <c r="M196" s="16">
        <f t="shared" si="47"/>
        <v>17.857142857142858</v>
      </c>
      <c r="N196" s="16">
        <f t="shared" si="47"/>
        <v>15.584415584415584</v>
      </c>
      <c r="O196" s="16">
        <f t="shared" si="47"/>
        <v>16.241299303944317</v>
      </c>
      <c r="P196" s="16">
        <f t="shared" si="47"/>
        <v>17.367168913560665</v>
      </c>
      <c r="Q196" s="16">
        <f t="shared" si="47"/>
        <v>21.745350500715308</v>
      </c>
      <c r="R196" s="16">
        <f t="shared" si="47"/>
        <v>22.1505376344086</v>
      </c>
      <c r="S196" s="16">
        <f t="shared" si="47"/>
        <v>20.07949359634918</v>
      </c>
    </row>
    <row r="197" spans="1:19" ht="13.5" customHeight="1">
      <c r="A197" s="67"/>
      <c r="B197" s="61"/>
      <c r="C197" s="8" t="s">
        <v>88</v>
      </c>
      <c r="D197" s="44">
        <v>54</v>
      </c>
      <c r="E197" s="19">
        <v>43</v>
      </c>
      <c r="F197" s="19">
        <v>48</v>
      </c>
      <c r="G197" s="19">
        <v>83</v>
      </c>
      <c r="H197" s="19">
        <v>263</v>
      </c>
      <c r="I197" s="19">
        <v>469</v>
      </c>
      <c r="J197" s="19">
        <v>569</v>
      </c>
      <c r="K197" s="20">
        <v>1529</v>
      </c>
      <c r="L197" s="21">
        <f>+D197/D$198*100</f>
        <v>21.428571428571427</v>
      </c>
      <c r="M197" s="16">
        <f t="shared" si="47"/>
        <v>21.93877551020408</v>
      </c>
      <c r="N197" s="16">
        <f t="shared" si="47"/>
        <v>20.77922077922078</v>
      </c>
      <c r="O197" s="16">
        <f t="shared" si="47"/>
        <v>19.25754060324826</v>
      </c>
      <c r="P197" s="16">
        <f t="shared" si="47"/>
        <v>20.856463124504362</v>
      </c>
      <c r="Q197" s="16">
        <f t="shared" si="47"/>
        <v>22.365283738674297</v>
      </c>
      <c r="R197" s="16">
        <f t="shared" si="47"/>
        <v>24.473118279569892</v>
      </c>
      <c r="S197" s="16">
        <f t="shared" si="47"/>
        <v>22.50846459590755</v>
      </c>
    </row>
    <row r="198" spans="1:19" ht="13.5" customHeight="1">
      <c r="A198" s="67"/>
      <c r="B198" s="62"/>
      <c r="C198" s="8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1261</v>
      </c>
      <c r="I198" s="19">
        <v>2097</v>
      </c>
      <c r="J198" s="19">
        <v>2325</v>
      </c>
      <c r="K198" s="20">
        <v>6793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86</v>
      </c>
      <c r="D199" s="43">
        <v>102</v>
      </c>
      <c r="E199" s="22">
        <v>115</v>
      </c>
      <c r="F199" s="22">
        <v>138</v>
      </c>
      <c r="G199" s="22">
        <v>244</v>
      </c>
      <c r="H199" s="22">
        <v>568</v>
      </c>
      <c r="I199" s="22">
        <v>725</v>
      </c>
      <c r="J199" s="22">
        <v>733</v>
      </c>
      <c r="K199" s="23">
        <v>2625</v>
      </c>
      <c r="L199" s="21">
        <f>+D199/D$202*100</f>
        <v>64.15094339622641</v>
      </c>
      <c r="M199" s="16">
        <f aca="true" t="shared" si="48" ref="M199:S202">+E199/E$202*100</f>
        <v>59.895833333333336</v>
      </c>
      <c r="N199" s="16">
        <f t="shared" si="48"/>
        <v>59.74025974025974</v>
      </c>
      <c r="O199" s="16">
        <f t="shared" si="48"/>
        <v>60.69651741293532</v>
      </c>
      <c r="P199" s="16">
        <f t="shared" si="48"/>
        <v>57.25806451612904</v>
      </c>
      <c r="Q199" s="16">
        <f t="shared" si="48"/>
        <v>53.46607669616519</v>
      </c>
      <c r="R199" s="16">
        <f t="shared" si="48"/>
        <v>49.93188010899183</v>
      </c>
      <c r="S199" s="16">
        <f t="shared" si="48"/>
        <v>54.6875</v>
      </c>
    </row>
    <row r="200" spans="1:19" ht="13.5" customHeight="1">
      <c r="A200" s="67"/>
      <c r="B200" s="61"/>
      <c r="C200" s="8" t="s">
        <v>87</v>
      </c>
      <c r="D200" s="44">
        <v>19</v>
      </c>
      <c r="E200" s="19">
        <v>33</v>
      </c>
      <c r="F200" s="19">
        <v>28</v>
      </c>
      <c r="G200" s="19">
        <v>60</v>
      </c>
      <c r="H200" s="19">
        <v>188</v>
      </c>
      <c r="I200" s="19">
        <v>275</v>
      </c>
      <c r="J200" s="19">
        <v>307</v>
      </c>
      <c r="K200" s="20">
        <v>910</v>
      </c>
      <c r="L200" s="21">
        <f>+D200/D$202*100</f>
        <v>11.949685534591195</v>
      </c>
      <c r="M200" s="16">
        <f t="shared" si="48"/>
        <v>17.1875</v>
      </c>
      <c r="N200" s="16">
        <f t="shared" si="48"/>
        <v>12.121212121212121</v>
      </c>
      <c r="O200" s="16">
        <f t="shared" si="48"/>
        <v>14.925373134328357</v>
      </c>
      <c r="P200" s="16">
        <f t="shared" si="48"/>
        <v>18.951612903225808</v>
      </c>
      <c r="Q200" s="16">
        <f t="shared" si="48"/>
        <v>20.28023598820059</v>
      </c>
      <c r="R200" s="16">
        <f t="shared" si="48"/>
        <v>20.91280653950954</v>
      </c>
      <c r="S200" s="16">
        <f t="shared" si="48"/>
        <v>18.958333333333332</v>
      </c>
    </row>
    <row r="201" spans="1:19" ht="13.5" customHeight="1">
      <c r="A201" s="67"/>
      <c r="B201" s="61"/>
      <c r="C201" s="8" t="s">
        <v>88</v>
      </c>
      <c r="D201" s="44">
        <v>38</v>
      </c>
      <c r="E201" s="19">
        <v>44</v>
      </c>
      <c r="F201" s="19">
        <v>65</v>
      </c>
      <c r="G201" s="19">
        <v>98</v>
      </c>
      <c r="H201" s="19">
        <v>236</v>
      </c>
      <c r="I201" s="19">
        <v>356</v>
      </c>
      <c r="J201" s="19">
        <v>428</v>
      </c>
      <c r="K201" s="20">
        <v>1265</v>
      </c>
      <c r="L201" s="21">
        <f>+D201/D$202*100</f>
        <v>23.89937106918239</v>
      </c>
      <c r="M201" s="16">
        <f t="shared" si="48"/>
        <v>22.916666666666664</v>
      </c>
      <c r="N201" s="16">
        <f t="shared" si="48"/>
        <v>28.13852813852814</v>
      </c>
      <c r="O201" s="16">
        <f t="shared" si="48"/>
        <v>24.378109452736318</v>
      </c>
      <c r="P201" s="16">
        <f t="shared" si="48"/>
        <v>23.790322580645164</v>
      </c>
      <c r="Q201" s="16">
        <f t="shared" si="48"/>
        <v>26.253687315634217</v>
      </c>
      <c r="R201" s="16">
        <f t="shared" si="48"/>
        <v>29.155313351498634</v>
      </c>
      <c r="S201" s="16">
        <f t="shared" si="48"/>
        <v>26.354166666666668</v>
      </c>
    </row>
    <row r="202" spans="1:19" ht="13.5" customHeight="1">
      <c r="A202" s="67"/>
      <c r="B202" s="61"/>
      <c r="C202" s="10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1468</v>
      </c>
      <c r="K202" s="25">
        <v>4800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129</v>
      </c>
      <c r="E203" s="19">
        <v>117</v>
      </c>
      <c r="F203" s="19">
        <v>124</v>
      </c>
      <c r="G203" s="19">
        <v>222</v>
      </c>
      <c r="H203" s="19">
        <v>706</v>
      </c>
      <c r="I203" s="19">
        <v>990</v>
      </c>
      <c r="J203" s="19">
        <v>878</v>
      </c>
      <c r="K203" s="20">
        <v>3166</v>
      </c>
      <c r="L203" s="26">
        <f>+D203/D$206*100</f>
        <v>65.15151515151516</v>
      </c>
      <c r="M203" s="15">
        <f aca="true" t="shared" si="49" ref="M203:S206">+E203/E$206*100</f>
        <v>61.904761904761905</v>
      </c>
      <c r="N203" s="15">
        <f t="shared" si="49"/>
        <v>60.19417475728155</v>
      </c>
      <c r="O203" s="15">
        <f t="shared" si="49"/>
        <v>60.82191780821918</v>
      </c>
      <c r="P203" s="15">
        <f t="shared" si="49"/>
        <v>60.03401360544217</v>
      </c>
      <c r="Q203" s="15">
        <f t="shared" si="49"/>
        <v>55.58674901740596</v>
      </c>
      <c r="R203" s="15">
        <f t="shared" si="49"/>
        <v>53.179890975166565</v>
      </c>
      <c r="S203" s="15">
        <f t="shared" si="49"/>
        <v>56.88106360043119</v>
      </c>
    </row>
    <row r="204" spans="1:19" ht="13.5" customHeight="1">
      <c r="A204" s="67"/>
      <c r="B204" s="61"/>
      <c r="C204" s="8" t="s">
        <v>87</v>
      </c>
      <c r="D204" s="44">
        <v>25</v>
      </c>
      <c r="E204" s="19">
        <v>30</v>
      </c>
      <c r="F204" s="19">
        <v>30</v>
      </c>
      <c r="G204" s="19">
        <v>69</v>
      </c>
      <c r="H204" s="19">
        <v>227</v>
      </c>
      <c r="I204" s="19">
        <v>380</v>
      </c>
      <c r="J204" s="19">
        <v>348</v>
      </c>
      <c r="K204" s="20">
        <v>1109</v>
      </c>
      <c r="L204" s="21">
        <f>+D204/D$206*100</f>
        <v>12.626262626262626</v>
      </c>
      <c r="M204" s="16">
        <f t="shared" si="49"/>
        <v>15.873015873015872</v>
      </c>
      <c r="N204" s="16">
        <f t="shared" si="49"/>
        <v>14.563106796116504</v>
      </c>
      <c r="O204" s="16">
        <f t="shared" si="49"/>
        <v>18.904109589041095</v>
      </c>
      <c r="P204" s="16">
        <f t="shared" si="49"/>
        <v>19.302721088435373</v>
      </c>
      <c r="Q204" s="16">
        <f t="shared" si="49"/>
        <v>21.33632790567097</v>
      </c>
      <c r="R204" s="16">
        <f t="shared" si="49"/>
        <v>21.078134463961234</v>
      </c>
      <c r="S204" s="16">
        <f t="shared" si="49"/>
        <v>19.924541861300753</v>
      </c>
    </row>
    <row r="205" spans="1:19" ht="13.5" customHeight="1">
      <c r="A205" s="67"/>
      <c r="B205" s="61"/>
      <c r="C205" s="8" t="s">
        <v>88</v>
      </c>
      <c r="D205" s="44">
        <v>44</v>
      </c>
      <c r="E205" s="19">
        <v>42</v>
      </c>
      <c r="F205" s="19">
        <v>52</v>
      </c>
      <c r="G205" s="19">
        <v>74</v>
      </c>
      <c r="H205" s="19">
        <v>243</v>
      </c>
      <c r="I205" s="19">
        <v>411</v>
      </c>
      <c r="J205" s="19">
        <v>425</v>
      </c>
      <c r="K205" s="20">
        <v>1291</v>
      </c>
      <c r="L205" s="21">
        <f>+D205/D$206*100</f>
        <v>22.22222222222222</v>
      </c>
      <c r="M205" s="16">
        <f t="shared" si="49"/>
        <v>22.22222222222222</v>
      </c>
      <c r="N205" s="16">
        <f t="shared" si="49"/>
        <v>25.24271844660194</v>
      </c>
      <c r="O205" s="16">
        <f t="shared" si="49"/>
        <v>20.273972602739725</v>
      </c>
      <c r="P205" s="16">
        <f t="shared" si="49"/>
        <v>20.66326530612245</v>
      </c>
      <c r="Q205" s="16">
        <f t="shared" si="49"/>
        <v>23.076923076923077</v>
      </c>
      <c r="R205" s="16">
        <f t="shared" si="49"/>
        <v>25.7419745608722</v>
      </c>
      <c r="S205" s="16">
        <f t="shared" si="49"/>
        <v>23.194394538268057</v>
      </c>
    </row>
    <row r="206" spans="1:19" ht="13.5" customHeight="1" thickBot="1">
      <c r="A206" s="67"/>
      <c r="B206" s="64"/>
      <c r="C206" s="28" t="s">
        <v>0</v>
      </c>
      <c r="D206" s="48">
        <v>198</v>
      </c>
      <c r="E206" s="29">
        <v>189</v>
      </c>
      <c r="F206" s="29">
        <v>206</v>
      </c>
      <c r="G206" s="29">
        <v>365</v>
      </c>
      <c r="H206" s="29">
        <v>1176</v>
      </c>
      <c r="I206" s="29">
        <v>1781</v>
      </c>
      <c r="J206" s="29">
        <v>1651</v>
      </c>
      <c r="K206" s="30">
        <v>5566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678</v>
      </c>
      <c r="E207" s="19">
        <v>621</v>
      </c>
      <c r="F207" s="19">
        <v>656</v>
      </c>
      <c r="G207" s="19">
        <v>1069</v>
      </c>
      <c r="H207" s="19">
        <v>3403</v>
      </c>
      <c r="I207" s="19">
        <v>5307</v>
      </c>
      <c r="J207" s="19">
        <v>5282</v>
      </c>
      <c r="K207" s="20">
        <v>17016</v>
      </c>
      <c r="L207" s="21">
        <f>+D207/D$210*100</f>
        <v>67.32869910625621</v>
      </c>
      <c r="M207" s="16">
        <f aca="true" t="shared" si="50" ref="M207:S210">+E207/E$210*100</f>
        <v>67.5734494015234</v>
      </c>
      <c r="N207" s="16">
        <f t="shared" si="50"/>
        <v>67.83867631851086</v>
      </c>
      <c r="O207" s="16">
        <f t="shared" si="50"/>
        <v>65.26251526251527</v>
      </c>
      <c r="P207" s="16">
        <f t="shared" si="50"/>
        <v>63.26454731362708</v>
      </c>
      <c r="Q207" s="16">
        <f t="shared" si="50"/>
        <v>61.69495466170658</v>
      </c>
      <c r="R207" s="16">
        <f t="shared" si="50"/>
        <v>58.184622163472135</v>
      </c>
      <c r="S207" s="16">
        <f t="shared" si="50"/>
        <v>61.674519753533886</v>
      </c>
    </row>
    <row r="208" spans="1:19" ht="13.5" customHeight="1">
      <c r="A208" s="67"/>
      <c r="B208" s="61"/>
      <c r="C208" s="8" t="s">
        <v>87</v>
      </c>
      <c r="D208" s="44">
        <v>147</v>
      </c>
      <c r="E208" s="19">
        <v>131</v>
      </c>
      <c r="F208" s="19">
        <v>128</v>
      </c>
      <c r="G208" s="19">
        <v>265</v>
      </c>
      <c r="H208" s="19">
        <v>987</v>
      </c>
      <c r="I208" s="19">
        <v>1711</v>
      </c>
      <c r="J208" s="19">
        <v>1919</v>
      </c>
      <c r="K208" s="20">
        <v>5288</v>
      </c>
      <c r="L208" s="21">
        <f>+D208/D$210*100</f>
        <v>14.597815292949354</v>
      </c>
      <c r="M208" s="16">
        <f t="shared" si="50"/>
        <v>14.25462459194777</v>
      </c>
      <c r="N208" s="16">
        <f t="shared" si="50"/>
        <v>13.236814891416754</v>
      </c>
      <c r="O208" s="16">
        <f t="shared" si="50"/>
        <v>16.178266178266178</v>
      </c>
      <c r="P208" s="16">
        <f t="shared" si="50"/>
        <v>18.349135527049636</v>
      </c>
      <c r="Q208" s="16">
        <f t="shared" si="50"/>
        <v>19.890723087654035</v>
      </c>
      <c r="R208" s="16">
        <f t="shared" si="50"/>
        <v>21.139017404714693</v>
      </c>
      <c r="S208" s="16">
        <f t="shared" si="50"/>
        <v>19.166364624864084</v>
      </c>
    </row>
    <row r="209" spans="1:19" ht="13.5" customHeight="1">
      <c r="A209" s="67"/>
      <c r="B209" s="61"/>
      <c r="C209" s="8" t="s">
        <v>88</v>
      </c>
      <c r="D209" s="44">
        <v>182</v>
      </c>
      <c r="E209" s="19">
        <v>167</v>
      </c>
      <c r="F209" s="19">
        <v>183</v>
      </c>
      <c r="G209" s="19">
        <v>304</v>
      </c>
      <c r="H209" s="19">
        <v>989</v>
      </c>
      <c r="I209" s="19">
        <v>1584</v>
      </c>
      <c r="J209" s="19">
        <v>1877</v>
      </c>
      <c r="K209" s="20">
        <v>5286</v>
      </c>
      <c r="L209" s="21">
        <f>+D209/D$210*100</f>
        <v>18.073485600794438</v>
      </c>
      <c r="M209" s="16">
        <f t="shared" si="50"/>
        <v>18.171926006528835</v>
      </c>
      <c r="N209" s="16">
        <f t="shared" si="50"/>
        <v>18.924508790072387</v>
      </c>
      <c r="O209" s="16">
        <f t="shared" si="50"/>
        <v>18.55921855921856</v>
      </c>
      <c r="P209" s="16">
        <f t="shared" si="50"/>
        <v>18.386317159323294</v>
      </c>
      <c r="Q209" s="16">
        <f t="shared" si="50"/>
        <v>18.414322250639387</v>
      </c>
      <c r="R209" s="16">
        <f t="shared" si="50"/>
        <v>20.676360431813176</v>
      </c>
      <c r="S209" s="16">
        <f t="shared" si="50"/>
        <v>19.15911562160203</v>
      </c>
    </row>
    <row r="210" spans="1:19" ht="13.5" customHeight="1" thickBot="1">
      <c r="A210" s="67"/>
      <c r="B210" s="62"/>
      <c r="C210" s="8" t="s">
        <v>0</v>
      </c>
      <c r="D210" s="44">
        <v>1007</v>
      </c>
      <c r="E210" s="19">
        <v>919</v>
      </c>
      <c r="F210" s="19">
        <v>967</v>
      </c>
      <c r="G210" s="19">
        <v>1638</v>
      </c>
      <c r="H210" s="19">
        <v>5379</v>
      </c>
      <c r="I210" s="19">
        <v>8602</v>
      </c>
      <c r="J210" s="19">
        <v>9078</v>
      </c>
      <c r="K210" s="20">
        <v>27590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190</v>
      </c>
      <c r="E211" s="32">
        <v>161</v>
      </c>
      <c r="F211" s="32">
        <v>183</v>
      </c>
      <c r="G211" s="32">
        <v>291</v>
      </c>
      <c r="H211" s="32">
        <v>974</v>
      </c>
      <c r="I211" s="32">
        <v>1597</v>
      </c>
      <c r="J211" s="32">
        <v>1773</v>
      </c>
      <c r="K211" s="33">
        <v>5169</v>
      </c>
      <c r="L211" s="34">
        <f>+D211/D$214*100</f>
        <v>69.0909090909091</v>
      </c>
      <c r="M211" s="35">
        <f aca="true" t="shared" si="51" ref="M211:S214">+E211/E$214*100</f>
        <v>65.18218623481782</v>
      </c>
      <c r="N211" s="35">
        <f t="shared" si="51"/>
        <v>60.396039603960396</v>
      </c>
      <c r="O211" s="35">
        <f t="shared" si="51"/>
        <v>62.17948717948718</v>
      </c>
      <c r="P211" s="35">
        <f t="shared" si="51"/>
        <v>61.29641283826306</v>
      </c>
      <c r="Q211" s="35">
        <f t="shared" si="51"/>
        <v>59.812734082397</v>
      </c>
      <c r="R211" s="35">
        <f t="shared" si="51"/>
        <v>56.77233429394812</v>
      </c>
      <c r="S211" s="35">
        <f t="shared" si="51"/>
        <v>59.585014409221905</v>
      </c>
    </row>
    <row r="212" spans="1:19" ht="13.5" customHeight="1">
      <c r="A212" s="67"/>
      <c r="B212" s="61"/>
      <c r="C212" s="8" t="s">
        <v>87</v>
      </c>
      <c r="D212" s="44">
        <v>41</v>
      </c>
      <c r="E212" s="19">
        <v>41</v>
      </c>
      <c r="F212" s="19">
        <v>49</v>
      </c>
      <c r="G212" s="19">
        <v>72</v>
      </c>
      <c r="H212" s="19">
        <v>295</v>
      </c>
      <c r="I212" s="19">
        <v>559</v>
      </c>
      <c r="J212" s="19">
        <v>654</v>
      </c>
      <c r="K212" s="20">
        <v>1711</v>
      </c>
      <c r="L212" s="21">
        <f>+D212/D$214*100</f>
        <v>14.909090909090908</v>
      </c>
      <c r="M212" s="16">
        <f t="shared" si="51"/>
        <v>16.599190283400812</v>
      </c>
      <c r="N212" s="16">
        <f t="shared" si="51"/>
        <v>16.17161716171617</v>
      </c>
      <c r="O212" s="16">
        <f t="shared" si="51"/>
        <v>15.384615384615385</v>
      </c>
      <c r="P212" s="16">
        <f t="shared" si="51"/>
        <v>18.56513530522341</v>
      </c>
      <c r="Q212" s="16">
        <f t="shared" si="51"/>
        <v>20.93632958801498</v>
      </c>
      <c r="R212" s="16">
        <f t="shared" si="51"/>
        <v>20.941402497598464</v>
      </c>
      <c r="S212" s="16">
        <f t="shared" si="51"/>
        <v>19.723342939481267</v>
      </c>
    </row>
    <row r="213" spans="1:19" ht="13.5" customHeight="1">
      <c r="A213" s="67"/>
      <c r="B213" s="61"/>
      <c r="C213" s="8" t="s">
        <v>88</v>
      </c>
      <c r="D213" s="44">
        <v>44</v>
      </c>
      <c r="E213" s="19">
        <v>45</v>
      </c>
      <c r="F213" s="19">
        <v>71</v>
      </c>
      <c r="G213" s="19">
        <v>105</v>
      </c>
      <c r="H213" s="19">
        <v>320</v>
      </c>
      <c r="I213" s="19">
        <v>514</v>
      </c>
      <c r="J213" s="19">
        <v>696</v>
      </c>
      <c r="K213" s="20">
        <v>1795</v>
      </c>
      <c r="L213" s="21">
        <f>+D213/D$214*100</f>
        <v>16</v>
      </c>
      <c r="M213" s="16">
        <f t="shared" si="51"/>
        <v>18.218623481781375</v>
      </c>
      <c r="N213" s="16">
        <f t="shared" si="51"/>
        <v>23.432343234323433</v>
      </c>
      <c r="O213" s="16">
        <f t="shared" si="51"/>
        <v>22.435897435897438</v>
      </c>
      <c r="P213" s="16">
        <f t="shared" si="51"/>
        <v>20.13845185651353</v>
      </c>
      <c r="Q213" s="16">
        <f t="shared" si="51"/>
        <v>19.250936329588015</v>
      </c>
      <c r="R213" s="16">
        <f t="shared" si="51"/>
        <v>22.28626320845341</v>
      </c>
      <c r="S213" s="16">
        <f t="shared" si="51"/>
        <v>20.691642651296828</v>
      </c>
    </row>
    <row r="214" spans="1:19" ht="13.5" customHeight="1">
      <c r="A214" s="67"/>
      <c r="B214" s="62"/>
      <c r="C214" s="8" t="s">
        <v>0</v>
      </c>
      <c r="D214" s="44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2670</v>
      </c>
      <c r="J214" s="19">
        <v>3123</v>
      </c>
      <c r="K214" s="20">
        <v>8675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86</v>
      </c>
      <c r="D215" s="43">
        <v>158</v>
      </c>
      <c r="E215" s="22">
        <v>127</v>
      </c>
      <c r="F215" s="22">
        <v>154</v>
      </c>
      <c r="G215" s="22">
        <v>276</v>
      </c>
      <c r="H215" s="22">
        <v>976</v>
      </c>
      <c r="I215" s="22">
        <v>1752</v>
      </c>
      <c r="J215" s="22">
        <v>2025</v>
      </c>
      <c r="K215" s="23">
        <v>5468</v>
      </c>
      <c r="L215" s="21">
        <f>+D215/D$218*100</f>
        <v>70.85201793721974</v>
      </c>
      <c r="M215" s="16">
        <f aca="true" t="shared" si="52" ref="M215:S218">+E215/E$218*100</f>
        <v>60.18957345971564</v>
      </c>
      <c r="N215" s="16">
        <f t="shared" si="52"/>
        <v>69.36936936936937</v>
      </c>
      <c r="O215" s="16">
        <f t="shared" si="52"/>
        <v>66.34615384615384</v>
      </c>
      <c r="P215" s="16">
        <f t="shared" si="52"/>
        <v>65.85695006747639</v>
      </c>
      <c r="Q215" s="16">
        <f t="shared" si="52"/>
        <v>62.415390096188105</v>
      </c>
      <c r="R215" s="16">
        <f t="shared" si="52"/>
        <v>59.33196601230589</v>
      </c>
      <c r="S215" s="16">
        <f t="shared" si="52"/>
        <v>62.32049236380214</v>
      </c>
    </row>
    <row r="216" spans="1:19" ht="13.5" customHeight="1">
      <c r="A216" s="67"/>
      <c r="B216" s="61"/>
      <c r="C216" s="8" t="s">
        <v>87</v>
      </c>
      <c r="D216" s="44">
        <v>26</v>
      </c>
      <c r="E216" s="19">
        <v>42</v>
      </c>
      <c r="F216" s="19">
        <v>36</v>
      </c>
      <c r="G216" s="19">
        <v>68</v>
      </c>
      <c r="H216" s="19">
        <v>259</v>
      </c>
      <c r="I216" s="19">
        <v>569</v>
      </c>
      <c r="J216" s="19">
        <v>696</v>
      </c>
      <c r="K216" s="20">
        <v>1696</v>
      </c>
      <c r="L216" s="21">
        <f>+D216/D$218*100</f>
        <v>11.659192825112108</v>
      </c>
      <c r="M216" s="16">
        <f t="shared" si="52"/>
        <v>19.90521327014218</v>
      </c>
      <c r="N216" s="16">
        <f t="shared" si="52"/>
        <v>16.216216216216218</v>
      </c>
      <c r="O216" s="16">
        <f t="shared" si="52"/>
        <v>16.346153846153847</v>
      </c>
      <c r="P216" s="16">
        <f t="shared" si="52"/>
        <v>17.476383265856953</v>
      </c>
      <c r="Q216" s="16">
        <f t="shared" si="52"/>
        <v>20.27075169219808</v>
      </c>
      <c r="R216" s="16">
        <f t="shared" si="52"/>
        <v>20.392616466451802</v>
      </c>
      <c r="S216" s="16">
        <f t="shared" si="52"/>
        <v>19.329838158194665</v>
      </c>
    </row>
    <row r="217" spans="1:19" ht="13.5" customHeight="1">
      <c r="A217" s="67"/>
      <c r="B217" s="61"/>
      <c r="C217" s="8" t="s">
        <v>88</v>
      </c>
      <c r="D217" s="44">
        <v>39</v>
      </c>
      <c r="E217" s="19">
        <v>42</v>
      </c>
      <c r="F217" s="19">
        <v>32</v>
      </c>
      <c r="G217" s="19">
        <v>72</v>
      </c>
      <c r="H217" s="19">
        <v>247</v>
      </c>
      <c r="I217" s="19">
        <v>486</v>
      </c>
      <c r="J217" s="19">
        <v>692</v>
      </c>
      <c r="K217" s="20">
        <v>1610</v>
      </c>
      <c r="L217" s="21">
        <f>+D217/D$218*100</f>
        <v>17.48878923766816</v>
      </c>
      <c r="M217" s="16">
        <f t="shared" si="52"/>
        <v>19.90521327014218</v>
      </c>
      <c r="N217" s="16">
        <f t="shared" si="52"/>
        <v>14.414414414414415</v>
      </c>
      <c r="O217" s="16">
        <f t="shared" si="52"/>
        <v>17.307692307692307</v>
      </c>
      <c r="P217" s="16">
        <f t="shared" si="52"/>
        <v>16.666666666666664</v>
      </c>
      <c r="Q217" s="16">
        <f t="shared" si="52"/>
        <v>17.313858211613823</v>
      </c>
      <c r="R217" s="16">
        <f t="shared" si="52"/>
        <v>20.275417521242307</v>
      </c>
      <c r="S217" s="16">
        <f t="shared" si="52"/>
        <v>18.349669478003193</v>
      </c>
    </row>
    <row r="218" spans="1:19" ht="13.5" customHeight="1">
      <c r="A218" s="67"/>
      <c r="B218" s="61"/>
      <c r="C218" s="10" t="s">
        <v>0</v>
      </c>
      <c r="D218" s="45">
        <v>223</v>
      </c>
      <c r="E218" s="24">
        <v>211</v>
      </c>
      <c r="F218" s="24">
        <v>222</v>
      </c>
      <c r="G218" s="24">
        <v>416</v>
      </c>
      <c r="H218" s="24">
        <v>1482</v>
      </c>
      <c r="I218" s="24">
        <v>2807</v>
      </c>
      <c r="J218" s="24">
        <v>3413</v>
      </c>
      <c r="K218" s="25">
        <v>8774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177</v>
      </c>
      <c r="E219" s="19">
        <v>140</v>
      </c>
      <c r="F219" s="19">
        <v>160</v>
      </c>
      <c r="G219" s="19">
        <v>240</v>
      </c>
      <c r="H219" s="19">
        <v>685</v>
      </c>
      <c r="I219" s="19">
        <v>1174</v>
      </c>
      <c r="J219" s="19">
        <v>1340</v>
      </c>
      <c r="K219" s="20">
        <v>3916</v>
      </c>
      <c r="L219" s="26">
        <f>+D219/D$222*100</f>
        <v>65.55555555555556</v>
      </c>
      <c r="M219" s="15">
        <f aca="true" t="shared" si="53" ref="M219:S222">+E219/E$222*100</f>
        <v>61.40350877192983</v>
      </c>
      <c r="N219" s="15">
        <f t="shared" si="53"/>
        <v>64.77732793522267</v>
      </c>
      <c r="O219" s="15">
        <f t="shared" si="53"/>
        <v>66.85236768802228</v>
      </c>
      <c r="P219" s="15">
        <f t="shared" si="53"/>
        <v>62.15970961887477</v>
      </c>
      <c r="Q219" s="15">
        <f t="shared" si="53"/>
        <v>58.847117794486216</v>
      </c>
      <c r="R219" s="15">
        <f t="shared" si="53"/>
        <v>56.42105263157895</v>
      </c>
      <c r="S219" s="15">
        <f t="shared" si="53"/>
        <v>59.54987834549878</v>
      </c>
    </row>
    <row r="220" spans="1:19" ht="13.5" customHeight="1">
      <c r="A220" s="67"/>
      <c r="B220" s="61"/>
      <c r="C220" s="8" t="s">
        <v>87</v>
      </c>
      <c r="D220" s="44">
        <v>33</v>
      </c>
      <c r="E220" s="19">
        <v>38</v>
      </c>
      <c r="F220" s="19">
        <v>33</v>
      </c>
      <c r="G220" s="19">
        <v>53</v>
      </c>
      <c r="H220" s="19">
        <v>204</v>
      </c>
      <c r="I220" s="19">
        <v>408</v>
      </c>
      <c r="J220" s="19">
        <v>521</v>
      </c>
      <c r="K220" s="20">
        <v>1290</v>
      </c>
      <c r="L220" s="21">
        <f>+D220/D$222*100</f>
        <v>12.222222222222221</v>
      </c>
      <c r="M220" s="16">
        <f t="shared" si="53"/>
        <v>16.666666666666664</v>
      </c>
      <c r="N220" s="16">
        <f t="shared" si="53"/>
        <v>13.360323886639677</v>
      </c>
      <c r="O220" s="16">
        <f t="shared" si="53"/>
        <v>14.763231197771587</v>
      </c>
      <c r="P220" s="16">
        <f t="shared" si="53"/>
        <v>18.51179673321234</v>
      </c>
      <c r="Q220" s="16">
        <f t="shared" si="53"/>
        <v>20.451127819548873</v>
      </c>
      <c r="R220" s="16">
        <f t="shared" si="53"/>
        <v>21.936842105263157</v>
      </c>
      <c r="S220" s="16">
        <f t="shared" si="53"/>
        <v>19.61678832116788</v>
      </c>
    </row>
    <row r="221" spans="1:19" ht="13.5" customHeight="1">
      <c r="A221" s="67"/>
      <c r="B221" s="61"/>
      <c r="C221" s="8" t="s">
        <v>88</v>
      </c>
      <c r="D221" s="44">
        <v>60</v>
      </c>
      <c r="E221" s="19">
        <v>50</v>
      </c>
      <c r="F221" s="19">
        <v>54</v>
      </c>
      <c r="G221" s="19">
        <v>66</v>
      </c>
      <c r="H221" s="19">
        <v>213</v>
      </c>
      <c r="I221" s="19">
        <v>413</v>
      </c>
      <c r="J221" s="19">
        <v>514</v>
      </c>
      <c r="K221" s="20">
        <v>1370</v>
      </c>
      <c r="L221" s="21">
        <f>+D221/D$222*100</f>
        <v>22.22222222222222</v>
      </c>
      <c r="M221" s="16">
        <f t="shared" si="53"/>
        <v>21.929824561403507</v>
      </c>
      <c r="N221" s="16">
        <f t="shared" si="53"/>
        <v>21.86234817813765</v>
      </c>
      <c r="O221" s="16">
        <f t="shared" si="53"/>
        <v>18.384401114206128</v>
      </c>
      <c r="P221" s="16">
        <f t="shared" si="53"/>
        <v>19.328493647912886</v>
      </c>
      <c r="Q221" s="16">
        <f t="shared" si="53"/>
        <v>20.701754385964914</v>
      </c>
      <c r="R221" s="16">
        <f t="shared" si="53"/>
        <v>21.642105263157895</v>
      </c>
      <c r="S221" s="16">
        <f t="shared" si="53"/>
        <v>20.833333333333336</v>
      </c>
    </row>
    <row r="222" spans="1:19" ht="13.5" customHeight="1" thickBot="1">
      <c r="A222" s="67"/>
      <c r="B222" s="64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270</v>
      </c>
      <c r="E223" s="19">
        <v>275</v>
      </c>
      <c r="F223" s="19">
        <v>303</v>
      </c>
      <c r="G223" s="19">
        <v>503</v>
      </c>
      <c r="H223" s="19">
        <v>1247</v>
      </c>
      <c r="I223" s="19">
        <v>1277</v>
      </c>
      <c r="J223" s="19">
        <v>1150</v>
      </c>
      <c r="K223" s="20">
        <v>5025</v>
      </c>
      <c r="L223" s="21">
        <f>+D223/D$226*100</f>
        <v>72.19251336898395</v>
      </c>
      <c r="M223" s="16">
        <f aca="true" t="shared" si="54" ref="M223:S226">+E223/E$226*100</f>
        <v>73.7265415549598</v>
      </c>
      <c r="N223" s="16">
        <f t="shared" si="54"/>
        <v>63.92405063291139</v>
      </c>
      <c r="O223" s="16">
        <f t="shared" si="54"/>
        <v>65.23994811932555</v>
      </c>
      <c r="P223" s="16">
        <f t="shared" si="54"/>
        <v>64.61139896373057</v>
      </c>
      <c r="Q223" s="16">
        <f t="shared" si="54"/>
        <v>63.18654131618011</v>
      </c>
      <c r="R223" s="16">
        <f t="shared" si="54"/>
        <v>60.115002613695765</v>
      </c>
      <c r="S223" s="16">
        <f t="shared" si="54"/>
        <v>63.96384928716904</v>
      </c>
    </row>
    <row r="224" spans="1:19" ht="13.5" customHeight="1">
      <c r="A224" s="67"/>
      <c r="B224" s="61"/>
      <c r="C224" s="8" t="s">
        <v>87</v>
      </c>
      <c r="D224" s="44">
        <v>37</v>
      </c>
      <c r="E224" s="19">
        <v>49</v>
      </c>
      <c r="F224" s="19">
        <v>78</v>
      </c>
      <c r="G224" s="19">
        <v>135</v>
      </c>
      <c r="H224" s="19">
        <v>338</v>
      </c>
      <c r="I224" s="19">
        <v>377</v>
      </c>
      <c r="J224" s="19">
        <v>384</v>
      </c>
      <c r="K224" s="20">
        <v>1398</v>
      </c>
      <c r="L224" s="21">
        <f>+D224/D$226*100</f>
        <v>9.893048128342247</v>
      </c>
      <c r="M224" s="16">
        <f t="shared" si="54"/>
        <v>13.136729222520108</v>
      </c>
      <c r="N224" s="16">
        <f t="shared" si="54"/>
        <v>16.455696202531644</v>
      </c>
      <c r="O224" s="16">
        <f t="shared" si="54"/>
        <v>17.509727626459142</v>
      </c>
      <c r="P224" s="16">
        <f t="shared" si="54"/>
        <v>17.512953367875646</v>
      </c>
      <c r="Q224" s="16">
        <f t="shared" si="54"/>
        <v>18.654131618010886</v>
      </c>
      <c r="R224" s="16">
        <f t="shared" si="54"/>
        <v>20.07318348144276</v>
      </c>
      <c r="S224" s="16">
        <f t="shared" si="54"/>
        <v>17.79531568228106</v>
      </c>
    </row>
    <row r="225" spans="1:19" ht="13.5" customHeight="1">
      <c r="A225" s="67"/>
      <c r="B225" s="61"/>
      <c r="C225" s="8" t="s">
        <v>88</v>
      </c>
      <c r="D225" s="44">
        <v>67</v>
      </c>
      <c r="E225" s="19">
        <v>49</v>
      </c>
      <c r="F225" s="19">
        <v>93</v>
      </c>
      <c r="G225" s="19">
        <v>133</v>
      </c>
      <c r="H225" s="19">
        <v>345</v>
      </c>
      <c r="I225" s="19">
        <v>367</v>
      </c>
      <c r="J225" s="19">
        <v>379</v>
      </c>
      <c r="K225" s="20">
        <v>1433</v>
      </c>
      <c r="L225" s="21">
        <f>+D225/D$226*100</f>
        <v>17.914438502673796</v>
      </c>
      <c r="M225" s="16">
        <f t="shared" si="54"/>
        <v>13.136729222520108</v>
      </c>
      <c r="N225" s="16">
        <f t="shared" si="54"/>
        <v>19.62025316455696</v>
      </c>
      <c r="O225" s="16">
        <f t="shared" si="54"/>
        <v>17.250324254215304</v>
      </c>
      <c r="P225" s="16">
        <f t="shared" si="54"/>
        <v>17.875647668393782</v>
      </c>
      <c r="Q225" s="16">
        <f t="shared" si="54"/>
        <v>18.159327065809006</v>
      </c>
      <c r="R225" s="16">
        <f t="shared" si="54"/>
        <v>19.811813904861474</v>
      </c>
      <c r="S225" s="16">
        <f t="shared" si="54"/>
        <v>18.2408350305499</v>
      </c>
    </row>
    <row r="226" spans="1:19" ht="13.5" customHeight="1">
      <c r="A226" s="67"/>
      <c r="B226" s="61"/>
      <c r="C226" s="10" t="s">
        <v>0</v>
      </c>
      <c r="D226" s="45">
        <v>374</v>
      </c>
      <c r="E226" s="24">
        <v>373</v>
      </c>
      <c r="F226" s="24">
        <v>474</v>
      </c>
      <c r="G226" s="24">
        <v>771</v>
      </c>
      <c r="H226" s="24">
        <v>1930</v>
      </c>
      <c r="I226" s="24">
        <v>2021</v>
      </c>
      <c r="J226" s="24">
        <v>1913</v>
      </c>
      <c r="K226" s="25">
        <v>7856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14</v>
      </c>
      <c r="E227" s="19">
        <v>16</v>
      </c>
      <c r="F227" s="19">
        <v>15</v>
      </c>
      <c r="G227" s="19">
        <v>25</v>
      </c>
      <c r="H227" s="19">
        <v>53</v>
      </c>
      <c r="I227" s="19">
        <v>70</v>
      </c>
      <c r="J227" s="19">
        <v>80</v>
      </c>
      <c r="K227" s="20">
        <v>273</v>
      </c>
      <c r="L227" s="26">
        <f>+D227/D$230*100</f>
        <v>77.77777777777779</v>
      </c>
      <c r="M227" s="15">
        <f aca="true" t="shared" si="55" ref="M227:S230">+E227/E$230*100</f>
        <v>64</v>
      </c>
      <c r="N227" s="15">
        <f t="shared" si="55"/>
        <v>71.42857142857143</v>
      </c>
      <c r="O227" s="15">
        <f t="shared" si="55"/>
        <v>60.97560975609756</v>
      </c>
      <c r="P227" s="15">
        <f t="shared" si="55"/>
        <v>56.98924731182796</v>
      </c>
      <c r="Q227" s="15">
        <f t="shared" si="55"/>
        <v>57.377049180327866</v>
      </c>
      <c r="R227" s="15">
        <f t="shared" si="55"/>
        <v>55.172413793103445</v>
      </c>
      <c r="S227" s="15">
        <f t="shared" si="55"/>
        <v>58.70967741935483</v>
      </c>
    </row>
    <row r="228" spans="1:19" ht="13.5" customHeight="1">
      <c r="A228" s="52"/>
      <c r="B228" s="61"/>
      <c r="C228" s="8" t="s">
        <v>87</v>
      </c>
      <c r="D228" s="44">
        <v>2</v>
      </c>
      <c r="E228" s="19">
        <v>5</v>
      </c>
      <c r="F228" s="19">
        <v>1</v>
      </c>
      <c r="G228" s="19">
        <v>10</v>
      </c>
      <c r="H228" s="19">
        <v>19</v>
      </c>
      <c r="I228" s="19">
        <v>24</v>
      </c>
      <c r="J228" s="19">
        <v>26</v>
      </c>
      <c r="K228" s="20">
        <v>87</v>
      </c>
      <c r="L228" s="21">
        <f>+D228/D$230*100</f>
        <v>11.11111111111111</v>
      </c>
      <c r="M228" s="16">
        <f t="shared" si="55"/>
        <v>20</v>
      </c>
      <c r="N228" s="16">
        <f t="shared" si="55"/>
        <v>4.761904761904762</v>
      </c>
      <c r="O228" s="16">
        <f t="shared" si="55"/>
        <v>24.390243902439025</v>
      </c>
      <c r="P228" s="16">
        <f t="shared" si="55"/>
        <v>20.43010752688172</v>
      </c>
      <c r="Q228" s="16">
        <f t="shared" si="55"/>
        <v>19.672131147540984</v>
      </c>
      <c r="R228" s="16">
        <f t="shared" si="55"/>
        <v>17.93103448275862</v>
      </c>
      <c r="S228" s="16">
        <f t="shared" si="55"/>
        <v>18.70967741935484</v>
      </c>
    </row>
    <row r="229" spans="1:19" ht="13.5" customHeight="1">
      <c r="A229" s="52"/>
      <c r="B229" s="61"/>
      <c r="C229" s="8" t="s">
        <v>88</v>
      </c>
      <c r="D229" s="44">
        <v>2</v>
      </c>
      <c r="E229" s="19">
        <v>4</v>
      </c>
      <c r="F229" s="19">
        <v>5</v>
      </c>
      <c r="G229" s="19">
        <v>6</v>
      </c>
      <c r="H229" s="19">
        <v>21</v>
      </c>
      <c r="I229" s="19">
        <v>28</v>
      </c>
      <c r="J229" s="19">
        <v>39</v>
      </c>
      <c r="K229" s="20">
        <v>105</v>
      </c>
      <c r="L229" s="21">
        <f>+D229/D$230*100</f>
        <v>11.11111111111111</v>
      </c>
      <c r="M229" s="16">
        <f t="shared" si="55"/>
        <v>16</v>
      </c>
      <c r="N229" s="16">
        <f t="shared" si="55"/>
        <v>23.809523809523807</v>
      </c>
      <c r="O229" s="16">
        <f t="shared" si="55"/>
        <v>14.634146341463413</v>
      </c>
      <c r="P229" s="16">
        <f t="shared" si="55"/>
        <v>22.58064516129032</v>
      </c>
      <c r="Q229" s="16">
        <f t="shared" si="55"/>
        <v>22.950819672131146</v>
      </c>
      <c r="R229" s="16">
        <f t="shared" si="55"/>
        <v>26.89655172413793</v>
      </c>
      <c r="S229" s="16">
        <f t="shared" si="55"/>
        <v>22.58064516129032</v>
      </c>
    </row>
    <row r="230" spans="1:19" ht="13.5" customHeight="1">
      <c r="A230" s="52"/>
      <c r="B230" s="62"/>
      <c r="C230" s="8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86</v>
      </c>
      <c r="D231" s="43">
        <v>44</v>
      </c>
      <c r="E231" s="22">
        <v>54</v>
      </c>
      <c r="F231" s="22">
        <v>68</v>
      </c>
      <c r="G231" s="22">
        <v>143</v>
      </c>
      <c r="H231" s="22">
        <v>273</v>
      </c>
      <c r="I231" s="22">
        <v>283</v>
      </c>
      <c r="J231" s="22">
        <v>303</v>
      </c>
      <c r="K231" s="23">
        <v>1168</v>
      </c>
      <c r="L231" s="21">
        <f>+D231/D$234*100</f>
        <v>61.111111111111114</v>
      </c>
      <c r="M231" s="16">
        <f aca="true" t="shared" si="56" ref="M231:S234">+E231/E$234*100</f>
        <v>65.85365853658537</v>
      </c>
      <c r="N231" s="16">
        <f t="shared" si="56"/>
        <v>58.620689655172406</v>
      </c>
      <c r="O231" s="16">
        <f t="shared" si="56"/>
        <v>61.37339055793991</v>
      </c>
      <c r="P231" s="16">
        <f t="shared" si="56"/>
        <v>66.74816625916871</v>
      </c>
      <c r="Q231" s="16">
        <f t="shared" si="56"/>
        <v>60.72961373390557</v>
      </c>
      <c r="R231" s="16">
        <f t="shared" si="56"/>
        <v>61.58536585365854</v>
      </c>
      <c r="S231" s="16">
        <f t="shared" si="56"/>
        <v>62.45989304812834</v>
      </c>
    </row>
    <row r="232" spans="1:19" ht="13.5" customHeight="1">
      <c r="A232" s="67"/>
      <c r="B232" s="61"/>
      <c r="C232" s="8" t="s">
        <v>87</v>
      </c>
      <c r="D232" s="44">
        <v>9</v>
      </c>
      <c r="E232" s="19">
        <v>14</v>
      </c>
      <c r="F232" s="19">
        <v>25</v>
      </c>
      <c r="G232" s="19">
        <v>39</v>
      </c>
      <c r="H232" s="19">
        <v>66</v>
      </c>
      <c r="I232" s="19">
        <v>90</v>
      </c>
      <c r="J232" s="19">
        <v>83</v>
      </c>
      <c r="K232" s="20">
        <v>326</v>
      </c>
      <c r="L232" s="21">
        <f>+D232/D$234*100</f>
        <v>12.5</v>
      </c>
      <c r="M232" s="16">
        <f t="shared" si="56"/>
        <v>17.073170731707318</v>
      </c>
      <c r="N232" s="16">
        <f t="shared" si="56"/>
        <v>21.551724137931032</v>
      </c>
      <c r="O232" s="16">
        <f t="shared" si="56"/>
        <v>16.738197424892704</v>
      </c>
      <c r="P232" s="16">
        <f t="shared" si="56"/>
        <v>16.13691931540342</v>
      </c>
      <c r="Q232" s="16">
        <f t="shared" si="56"/>
        <v>19.313304721030043</v>
      </c>
      <c r="R232" s="16">
        <f t="shared" si="56"/>
        <v>16.869918699186993</v>
      </c>
      <c r="S232" s="16">
        <f t="shared" si="56"/>
        <v>17.4331550802139</v>
      </c>
    </row>
    <row r="233" spans="1:19" ht="13.5" customHeight="1">
      <c r="A233" s="67"/>
      <c r="B233" s="61"/>
      <c r="C233" s="8" t="s">
        <v>88</v>
      </c>
      <c r="D233" s="44">
        <v>19</v>
      </c>
      <c r="E233" s="19">
        <v>14</v>
      </c>
      <c r="F233" s="19">
        <v>23</v>
      </c>
      <c r="G233" s="19">
        <v>51</v>
      </c>
      <c r="H233" s="19">
        <v>70</v>
      </c>
      <c r="I233" s="19">
        <v>93</v>
      </c>
      <c r="J233" s="19">
        <v>106</v>
      </c>
      <c r="K233" s="20">
        <v>376</v>
      </c>
      <c r="L233" s="21">
        <f>+D233/D$234*100</f>
        <v>26.38888888888889</v>
      </c>
      <c r="M233" s="16">
        <f t="shared" si="56"/>
        <v>17.073170731707318</v>
      </c>
      <c r="N233" s="16">
        <f t="shared" si="56"/>
        <v>19.82758620689655</v>
      </c>
      <c r="O233" s="16">
        <f t="shared" si="56"/>
        <v>21.888412017167383</v>
      </c>
      <c r="P233" s="16">
        <f t="shared" si="56"/>
        <v>17.114914425427873</v>
      </c>
      <c r="Q233" s="16">
        <f t="shared" si="56"/>
        <v>19.95708154506438</v>
      </c>
      <c r="R233" s="16">
        <f t="shared" si="56"/>
        <v>21.544715447154474</v>
      </c>
      <c r="S233" s="16">
        <f t="shared" si="56"/>
        <v>20.106951871657756</v>
      </c>
    </row>
    <row r="234" spans="1:19" ht="13.5" customHeight="1">
      <c r="A234" s="67"/>
      <c r="B234" s="61"/>
      <c r="C234" s="10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409</v>
      </c>
      <c r="I234" s="24">
        <v>466</v>
      </c>
      <c r="J234" s="24">
        <v>492</v>
      </c>
      <c r="K234" s="25">
        <v>1870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46</v>
      </c>
      <c r="E235" s="19">
        <v>51</v>
      </c>
      <c r="F235" s="19">
        <v>75</v>
      </c>
      <c r="G235" s="19">
        <v>117</v>
      </c>
      <c r="H235" s="19">
        <v>253</v>
      </c>
      <c r="I235" s="19">
        <v>264</v>
      </c>
      <c r="J235" s="19">
        <v>243</v>
      </c>
      <c r="K235" s="20">
        <v>1049</v>
      </c>
      <c r="L235" s="26">
        <f>+D235/D$238*100</f>
        <v>65.71428571428571</v>
      </c>
      <c r="M235" s="15">
        <f aca="true" t="shared" si="57" ref="M235:S238">+E235/E$238*100</f>
        <v>60.71428571428571</v>
      </c>
      <c r="N235" s="15">
        <f t="shared" si="57"/>
        <v>58.59375</v>
      </c>
      <c r="O235" s="15">
        <f t="shared" si="57"/>
        <v>53.669724770642205</v>
      </c>
      <c r="P235" s="15">
        <f t="shared" si="57"/>
        <v>52.708333333333336</v>
      </c>
      <c r="Q235" s="15">
        <f t="shared" si="57"/>
        <v>55.932203389830505</v>
      </c>
      <c r="R235" s="15">
        <f t="shared" si="57"/>
        <v>53.289473684210535</v>
      </c>
      <c r="S235" s="15">
        <f t="shared" si="57"/>
        <v>54.979035639413</v>
      </c>
    </row>
    <row r="236" spans="1:19" ht="13.5" customHeight="1">
      <c r="A236" s="52"/>
      <c r="B236" s="61"/>
      <c r="C236" s="8" t="s">
        <v>87</v>
      </c>
      <c r="D236" s="44">
        <v>11</v>
      </c>
      <c r="E236" s="19">
        <v>16</v>
      </c>
      <c r="F236" s="19">
        <v>25</v>
      </c>
      <c r="G236" s="19">
        <v>46</v>
      </c>
      <c r="H236" s="19">
        <v>96</v>
      </c>
      <c r="I236" s="19">
        <v>101</v>
      </c>
      <c r="J236" s="19">
        <v>103</v>
      </c>
      <c r="K236" s="20">
        <v>398</v>
      </c>
      <c r="L236" s="21">
        <f>+D236/D$238*100</f>
        <v>15.714285714285714</v>
      </c>
      <c r="M236" s="16">
        <f t="shared" si="57"/>
        <v>19.047619047619047</v>
      </c>
      <c r="N236" s="16">
        <f t="shared" si="57"/>
        <v>19.53125</v>
      </c>
      <c r="O236" s="16">
        <f t="shared" si="57"/>
        <v>21.100917431192663</v>
      </c>
      <c r="P236" s="16">
        <f t="shared" si="57"/>
        <v>20</v>
      </c>
      <c r="Q236" s="16">
        <f t="shared" si="57"/>
        <v>21.398305084745765</v>
      </c>
      <c r="R236" s="16">
        <f t="shared" si="57"/>
        <v>22.587719298245617</v>
      </c>
      <c r="S236" s="16">
        <f t="shared" si="57"/>
        <v>20.859538784067087</v>
      </c>
    </row>
    <row r="237" spans="1:19" ht="13.5" customHeight="1">
      <c r="A237" s="52"/>
      <c r="B237" s="61"/>
      <c r="C237" s="8" t="s">
        <v>88</v>
      </c>
      <c r="D237" s="44">
        <v>13</v>
      </c>
      <c r="E237" s="19">
        <v>17</v>
      </c>
      <c r="F237" s="19">
        <v>28</v>
      </c>
      <c r="G237" s="19">
        <v>55</v>
      </c>
      <c r="H237" s="19">
        <v>131</v>
      </c>
      <c r="I237" s="19">
        <v>107</v>
      </c>
      <c r="J237" s="19">
        <v>110</v>
      </c>
      <c r="K237" s="20">
        <v>461</v>
      </c>
      <c r="L237" s="21">
        <f>+D237/D$238*100</f>
        <v>18.571428571428573</v>
      </c>
      <c r="M237" s="16">
        <f t="shared" si="57"/>
        <v>20.238095238095237</v>
      </c>
      <c r="N237" s="16">
        <f t="shared" si="57"/>
        <v>21.875</v>
      </c>
      <c r="O237" s="16">
        <f t="shared" si="57"/>
        <v>25.229357798165136</v>
      </c>
      <c r="P237" s="16">
        <f t="shared" si="57"/>
        <v>27.291666666666664</v>
      </c>
      <c r="Q237" s="16">
        <f t="shared" si="57"/>
        <v>22.66949152542373</v>
      </c>
      <c r="R237" s="16">
        <f t="shared" si="57"/>
        <v>24.12280701754386</v>
      </c>
      <c r="S237" s="16">
        <f t="shared" si="57"/>
        <v>24.161425576519914</v>
      </c>
    </row>
    <row r="238" spans="1:19" ht="13.5" customHeight="1" thickBot="1">
      <c r="A238" s="52"/>
      <c r="B238" s="62"/>
      <c r="C238" s="8" t="s">
        <v>0</v>
      </c>
      <c r="D238" s="44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165</v>
      </c>
      <c r="E239" s="32">
        <v>187</v>
      </c>
      <c r="F239" s="32">
        <v>259</v>
      </c>
      <c r="G239" s="32">
        <v>346</v>
      </c>
      <c r="H239" s="32">
        <v>711</v>
      </c>
      <c r="I239" s="32">
        <v>743</v>
      </c>
      <c r="J239" s="32">
        <v>670</v>
      </c>
      <c r="K239" s="33">
        <v>3081</v>
      </c>
      <c r="L239" s="34">
        <f>+D239/D$242*100</f>
        <v>80.48780487804879</v>
      </c>
      <c r="M239" s="35">
        <f aca="true" t="shared" si="58" ref="M239:S242">+E239/E$242*100</f>
        <v>69.77611940298507</v>
      </c>
      <c r="N239" s="35">
        <f t="shared" si="58"/>
        <v>74.42528735632183</v>
      </c>
      <c r="O239" s="35">
        <f t="shared" si="58"/>
        <v>67.44639376218323</v>
      </c>
      <c r="P239" s="35">
        <f t="shared" si="58"/>
        <v>67.39336492890995</v>
      </c>
      <c r="Q239" s="35">
        <f t="shared" si="58"/>
        <v>65.40492957746478</v>
      </c>
      <c r="R239" s="35">
        <f t="shared" si="58"/>
        <v>58.87521968365553</v>
      </c>
      <c r="S239" s="35">
        <f t="shared" si="58"/>
        <v>66.07334334119666</v>
      </c>
    </row>
    <row r="240" spans="1:19" ht="13.5" customHeight="1">
      <c r="A240" s="67"/>
      <c r="B240" s="61"/>
      <c r="C240" s="8" t="s">
        <v>87</v>
      </c>
      <c r="D240" s="44">
        <v>19</v>
      </c>
      <c r="E240" s="19">
        <v>39</v>
      </c>
      <c r="F240" s="19">
        <v>42</v>
      </c>
      <c r="G240" s="19">
        <v>87</v>
      </c>
      <c r="H240" s="19">
        <v>175</v>
      </c>
      <c r="I240" s="19">
        <v>207</v>
      </c>
      <c r="J240" s="19">
        <v>242</v>
      </c>
      <c r="K240" s="20">
        <v>811</v>
      </c>
      <c r="L240" s="21">
        <f>+D240/D$242*100</f>
        <v>9.268292682926829</v>
      </c>
      <c r="M240" s="16">
        <f t="shared" si="58"/>
        <v>14.55223880597015</v>
      </c>
      <c r="N240" s="16">
        <f t="shared" si="58"/>
        <v>12.068965517241379</v>
      </c>
      <c r="O240" s="16">
        <f t="shared" si="58"/>
        <v>16.95906432748538</v>
      </c>
      <c r="P240" s="16">
        <f t="shared" si="58"/>
        <v>16.587677725118482</v>
      </c>
      <c r="Q240" s="16">
        <f t="shared" si="58"/>
        <v>18.221830985915492</v>
      </c>
      <c r="R240" s="16">
        <f t="shared" si="58"/>
        <v>21.26537785588752</v>
      </c>
      <c r="S240" s="16">
        <f t="shared" si="58"/>
        <v>17.392236757452284</v>
      </c>
    </row>
    <row r="241" spans="1:19" ht="13.5" customHeight="1">
      <c r="A241" s="67"/>
      <c r="B241" s="61"/>
      <c r="C241" s="8" t="s">
        <v>88</v>
      </c>
      <c r="D241" s="44">
        <v>21</v>
      </c>
      <c r="E241" s="19">
        <v>42</v>
      </c>
      <c r="F241" s="19">
        <v>47</v>
      </c>
      <c r="G241" s="19">
        <v>80</v>
      </c>
      <c r="H241" s="19">
        <v>169</v>
      </c>
      <c r="I241" s="19">
        <v>186</v>
      </c>
      <c r="J241" s="19">
        <v>226</v>
      </c>
      <c r="K241" s="20">
        <v>771</v>
      </c>
      <c r="L241" s="21">
        <f>+D241/D$242*100</f>
        <v>10.24390243902439</v>
      </c>
      <c r="M241" s="16">
        <f t="shared" si="58"/>
        <v>15.671641791044777</v>
      </c>
      <c r="N241" s="16">
        <f t="shared" si="58"/>
        <v>13.505747126436782</v>
      </c>
      <c r="O241" s="16">
        <f t="shared" si="58"/>
        <v>15.594541910331383</v>
      </c>
      <c r="P241" s="16">
        <f t="shared" si="58"/>
        <v>16.018957345971565</v>
      </c>
      <c r="Q241" s="16">
        <f t="shared" si="58"/>
        <v>16.37323943661972</v>
      </c>
      <c r="R241" s="16">
        <f t="shared" si="58"/>
        <v>19.85940246045694</v>
      </c>
      <c r="S241" s="16">
        <f t="shared" si="58"/>
        <v>16.53441990135106</v>
      </c>
    </row>
    <row r="242" spans="1:19" ht="13.5" customHeight="1">
      <c r="A242" s="67"/>
      <c r="B242" s="61"/>
      <c r="C242" s="10" t="s">
        <v>0</v>
      </c>
      <c r="D242" s="45">
        <v>205</v>
      </c>
      <c r="E242" s="24">
        <v>268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322</v>
      </c>
      <c r="E243" s="19">
        <v>294</v>
      </c>
      <c r="F243" s="19">
        <v>414</v>
      </c>
      <c r="G243" s="19">
        <v>608</v>
      </c>
      <c r="H243" s="19">
        <v>1080</v>
      </c>
      <c r="I243" s="19">
        <v>1000</v>
      </c>
      <c r="J243" s="19">
        <v>867</v>
      </c>
      <c r="K243" s="20">
        <v>4585</v>
      </c>
      <c r="L243" s="26">
        <f>+D243/D$246*100</f>
        <v>65.84867075664621</v>
      </c>
      <c r="M243" s="15">
        <f aca="true" t="shared" si="59" ref="M243:S246">+E243/E$246*100</f>
        <v>64.47368421052632</v>
      </c>
      <c r="N243" s="15">
        <f t="shared" si="59"/>
        <v>64.08668730650155</v>
      </c>
      <c r="O243" s="15">
        <f t="shared" si="59"/>
        <v>60.01974333662389</v>
      </c>
      <c r="P243" s="15">
        <f t="shared" si="59"/>
        <v>58.66376969038566</v>
      </c>
      <c r="Q243" s="15">
        <f t="shared" si="59"/>
        <v>55.95970900951315</v>
      </c>
      <c r="R243" s="15">
        <f t="shared" si="59"/>
        <v>54.1875</v>
      </c>
      <c r="S243" s="15">
        <f t="shared" si="59"/>
        <v>58.54187946884576</v>
      </c>
    </row>
    <row r="244" spans="1:19" ht="13.5" customHeight="1">
      <c r="A244" s="67"/>
      <c r="B244" s="61"/>
      <c r="C244" s="8" t="s">
        <v>87</v>
      </c>
      <c r="D244" s="44">
        <v>73</v>
      </c>
      <c r="E244" s="19">
        <v>69</v>
      </c>
      <c r="F244" s="19">
        <v>114</v>
      </c>
      <c r="G244" s="19">
        <v>188</v>
      </c>
      <c r="H244" s="19">
        <v>372</v>
      </c>
      <c r="I244" s="19">
        <v>386</v>
      </c>
      <c r="J244" s="19">
        <v>375</v>
      </c>
      <c r="K244" s="20">
        <v>1577</v>
      </c>
      <c r="L244" s="21">
        <f>+D244/D$246*100</f>
        <v>14.92842535787321</v>
      </c>
      <c r="M244" s="16">
        <f t="shared" si="59"/>
        <v>15.131578947368421</v>
      </c>
      <c r="N244" s="16">
        <f t="shared" si="59"/>
        <v>17.647058823529413</v>
      </c>
      <c r="O244" s="16">
        <f t="shared" si="59"/>
        <v>18.558736426456072</v>
      </c>
      <c r="P244" s="16">
        <f t="shared" si="59"/>
        <v>20.206409560021726</v>
      </c>
      <c r="Q244" s="16">
        <f t="shared" si="59"/>
        <v>21.600447677672076</v>
      </c>
      <c r="R244" s="16">
        <f t="shared" si="59"/>
        <v>23.4375</v>
      </c>
      <c r="S244" s="16">
        <f t="shared" si="59"/>
        <v>20.135342185903983</v>
      </c>
    </row>
    <row r="245" spans="1:19" ht="13.5" customHeight="1">
      <c r="A245" s="67"/>
      <c r="B245" s="61"/>
      <c r="C245" s="8" t="s">
        <v>88</v>
      </c>
      <c r="D245" s="44">
        <v>94</v>
      </c>
      <c r="E245" s="19">
        <v>93</v>
      </c>
      <c r="F245" s="19">
        <v>118</v>
      </c>
      <c r="G245" s="19">
        <v>217</v>
      </c>
      <c r="H245" s="19">
        <v>389</v>
      </c>
      <c r="I245" s="19">
        <v>401</v>
      </c>
      <c r="J245" s="19">
        <v>358</v>
      </c>
      <c r="K245" s="20">
        <v>1670</v>
      </c>
      <c r="L245" s="21">
        <f>+D245/D$246*100</f>
        <v>19.222903885480573</v>
      </c>
      <c r="M245" s="16">
        <f t="shared" si="59"/>
        <v>20.394736842105264</v>
      </c>
      <c r="N245" s="16">
        <f t="shared" si="59"/>
        <v>18.26625386996904</v>
      </c>
      <c r="O245" s="16">
        <f t="shared" si="59"/>
        <v>21.42152023692004</v>
      </c>
      <c r="P245" s="16">
        <f t="shared" si="59"/>
        <v>21.12982074959261</v>
      </c>
      <c r="Q245" s="16">
        <f t="shared" si="59"/>
        <v>22.439843312814773</v>
      </c>
      <c r="R245" s="16">
        <f t="shared" si="59"/>
        <v>22.375</v>
      </c>
      <c r="S245" s="16">
        <f t="shared" si="59"/>
        <v>21.322778345250256</v>
      </c>
    </row>
    <row r="246" spans="1:19" ht="13.5" customHeight="1">
      <c r="A246" s="67"/>
      <c r="B246" s="62"/>
      <c r="C246" s="8" t="s">
        <v>0</v>
      </c>
      <c r="D246" s="44">
        <v>489</v>
      </c>
      <c r="E246" s="19">
        <v>456</v>
      </c>
      <c r="F246" s="19">
        <v>646</v>
      </c>
      <c r="G246" s="19">
        <v>1013</v>
      </c>
      <c r="H246" s="19">
        <v>1841</v>
      </c>
      <c r="I246" s="19">
        <v>1787</v>
      </c>
      <c r="J246" s="19">
        <v>1600</v>
      </c>
      <c r="K246" s="20">
        <v>7832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86</v>
      </c>
      <c r="D247" s="43">
        <v>151</v>
      </c>
      <c r="E247" s="22">
        <v>137</v>
      </c>
      <c r="F247" s="22">
        <v>164</v>
      </c>
      <c r="G247" s="22">
        <v>265</v>
      </c>
      <c r="H247" s="22">
        <v>445</v>
      </c>
      <c r="I247" s="22">
        <v>431</v>
      </c>
      <c r="J247" s="22">
        <v>399</v>
      </c>
      <c r="K247" s="23">
        <v>1992</v>
      </c>
      <c r="L247" s="21">
        <f>+D247/D$250*100</f>
        <v>63.71308016877637</v>
      </c>
      <c r="M247" s="16">
        <f aca="true" t="shared" si="60" ref="M247:S250">+E247/E$250*100</f>
        <v>66.50485436893204</v>
      </c>
      <c r="N247" s="16">
        <f t="shared" si="60"/>
        <v>59.63636363636363</v>
      </c>
      <c r="O247" s="16">
        <f t="shared" si="60"/>
        <v>58.62831858407079</v>
      </c>
      <c r="P247" s="16">
        <f t="shared" si="60"/>
        <v>56.11601513240857</v>
      </c>
      <c r="Q247" s="16">
        <f t="shared" si="60"/>
        <v>56.192959582790095</v>
      </c>
      <c r="R247" s="16">
        <f t="shared" si="60"/>
        <v>52.70805812417437</v>
      </c>
      <c r="S247" s="16">
        <f t="shared" si="60"/>
        <v>57.126469744766275</v>
      </c>
    </row>
    <row r="248" spans="1:19" ht="13.5" customHeight="1">
      <c r="A248" s="67"/>
      <c r="B248" s="61"/>
      <c r="C248" s="8" t="s">
        <v>87</v>
      </c>
      <c r="D248" s="44">
        <v>40</v>
      </c>
      <c r="E248" s="19">
        <v>24</v>
      </c>
      <c r="F248" s="19">
        <v>52</v>
      </c>
      <c r="G248" s="19">
        <v>94</v>
      </c>
      <c r="H248" s="19">
        <v>187</v>
      </c>
      <c r="I248" s="19">
        <v>153</v>
      </c>
      <c r="J248" s="19">
        <v>167</v>
      </c>
      <c r="K248" s="20">
        <v>717</v>
      </c>
      <c r="L248" s="21">
        <f>+D248/D$250*100</f>
        <v>16.877637130801688</v>
      </c>
      <c r="M248" s="16">
        <f t="shared" si="60"/>
        <v>11.650485436893204</v>
      </c>
      <c r="N248" s="16">
        <f t="shared" si="60"/>
        <v>18.90909090909091</v>
      </c>
      <c r="O248" s="16">
        <f t="shared" si="60"/>
        <v>20.79646017699115</v>
      </c>
      <c r="P248" s="16">
        <f t="shared" si="60"/>
        <v>23.581336696090794</v>
      </c>
      <c r="Q248" s="16">
        <f t="shared" si="60"/>
        <v>19.947848761408082</v>
      </c>
      <c r="R248" s="16">
        <f t="shared" si="60"/>
        <v>22.060766182298547</v>
      </c>
      <c r="S248" s="16">
        <f t="shared" si="60"/>
        <v>20.562087754516778</v>
      </c>
    </row>
    <row r="249" spans="1:19" ht="13.5" customHeight="1">
      <c r="A249" s="67"/>
      <c r="B249" s="61"/>
      <c r="C249" s="8" t="s">
        <v>88</v>
      </c>
      <c r="D249" s="44">
        <v>46</v>
      </c>
      <c r="E249" s="19">
        <v>45</v>
      </c>
      <c r="F249" s="19">
        <v>59</v>
      </c>
      <c r="G249" s="19">
        <v>93</v>
      </c>
      <c r="H249" s="19">
        <v>161</v>
      </c>
      <c r="I249" s="19">
        <v>183</v>
      </c>
      <c r="J249" s="19">
        <v>191</v>
      </c>
      <c r="K249" s="20">
        <v>778</v>
      </c>
      <c r="L249" s="21">
        <f>+D249/D$250*100</f>
        <v>19.40928270042194</v>
      </c>
      <c r="M249" s="16">
        <f t="shared" si="60"/>
        <v>21.844660194174757</v>
      </c>
      <c r="N249" s="16">
        <f t="shared" si="60"/>
        <v>21.454545454545453</v>
      </c>
      <c r="O249" s="16">
        <f t="shared" si="60"/>
        <v>20.575221238938052</v>
      </c>
      <c r="P249" s="16">
        <f t="shared" si="60"/>
        <v>20.302648171500632</v>
      </c>
      <c r="Q249" s="16">
        <f t="shared" si="60"/>
        <v>23.859191655801826</v>
      </c>
      <c r="R249" s="16">
        <f t="shared" si="60"/>
        <v>25.23117569352708</v>
      </c>
      <c r="S249" s="16">
        <f t="shared" si="60"/>
        <v>22.31144250071695</v>
      </c>
    </row>
    <row r="250" spans="1:19" ht="13.5" customHeight="1" thickBot="1">
      <c r="A250" s="67"/>
      <c r="B250" s="64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767</v>
      </c>
      <c r="J250" s="29">
        <v>757</v>
      </c>
      <c r="K250" s="30">
        <v>3487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180</v>
      </c>
      <c r="E251" s="19">
        <v>142</v>
      </c>
      <c r="F251" s="19">
        <v>183</v>
      </c>
      <c r="G251" s="19">
        <v>306</v>
      </c>
      <c r="H251" s="19">
        <v>591</v>
      </c>
      <c r="I251" s="19">
        <v>750</v>
      </c>
      <c r="J251" s="19">
        <v>662</v>
      </c>
      <c r="K251" s="20">
        <v>2814</v>
      </c>
      <c r="L251" s="21">
        <f>+D251/D$254*100</f>
        <v>68.96551724137932</v>
      </c>
      <c r="M251" s="16">
        <f aca="true" t="shared" si="61" ref="M251:S254">+E251/E$254*100</f>
        <v>59.166666666666664</v>
      </c>
      <c r="N251" s="16">
        <f t="shared" si="61"/>
        <v>56.656346749226</v>
      </c>
      <c r="O251" s="16">
        <f t="shared" si="61"/>
        <v>60.47430830039525</v>
      </c>
      <c r="P251" s="16">
        <f t="shared" si="61"/>
        <v>54.77293790546802</v>
      </c>
      <c r="Q251" s="16">
        <f t="shared" si="61"/>
        <v>56.264066016504124</v>
      </c>
      <c r="R251" s="16">
        <f t="shared" si="61"/>
        <v>53.777416734362305</v>
      </c>
      <c r="S251" s="16">
        <f t="shared" si="61"/>
        <v>56.585562034988946</v>
      </c>
    </row>
    <row r="252" spans="1:19" ht="13.5" customHeight="1">
      <c r="A252" s="52"/>
      <c r="B252" s="61"/>
      <c r="C252" s="8" t="s">
        <v>87</v>
      </c>
      <c r="D252" s="44">
        <v>32</v>
      </c>
      <c r="E252" s="19">
        <v>52</v>
      </c>
      <c r="F252" s="19">
        <v>56</v>
      </c>
      <c r="G252" s="19">
        <v>92</v>
      </c>
      <c r="H252" s="19">
        <v>214</v>
      </c>
      <c r="I252" s="19">
        <v>275</v>
      </c>
      <c r="J252" s="19">
        <v>251</v>
      </c>
      <c r="K252" s="20">
        <v>972</v>
      </c>
      <c r="L252" s="21">
        <f>+D252/D$254*100</f>
        <v>12.260536398467432</v>
      </c>
      <c r="M252" s="16">
        <f t="shared" si="61"/>
        <v>21.666666666666668</v>
      </c>
      <c r="N252" s="16">
        <f t="shared" si="61"/>
        <v>17.3374613003096</v>
      </c>
      <c r="O252" s="16">
        <f t="shared" si="61"/>
        <v>18.181818181818183</v>
      </c>
      <c r="P252" s="16">
        <f t="shared" si="61"/>
        <v>19.833178869323447</v>
      </c>
      <c r="Q252" s="16">
        <f t="shared" si="61"/>
        <v>20.630157539384847</v>
      </c>
      <c r="R252" s="16">
        <f t="shared" si="61"/>
        <v>20.389926888708366</v>
      </c>
      <c r="S252" s="16">
        <f t="shared" si="61"/>
        <v>19.545545948119848</v>
      </c>
    </row>
    <row r="253" spans="1:19" ht="13.5" customHeight="1">
      <c r="A253" s="52"/>
      <c r="B253" s="61"/>
      <c r="C253" s="8" t="s">
        <v>88</v>
      </c>
      <c r="D253" s="44">
        <v>49</v>
      </c>
      <c r="E253" s="19">
        <v>46</v>
      </c>
      <c r="F253" s="19">
        <v>84</v>
      </c>
      <c r="G253" s="19">
        <v>108</v>
      </c>
      <c r="H253" s="19">
        <v>274</v>
      </c>
      <c r="I253" s="19">
        <v>308</v>
      </c>
      <c r="J253" s="19">
        <v>318</v>
      </c>
      <c r="K253" s="20">
        <v>1187</v>
      </c>
      <c r="L253" s="21">
        <f>+D253/D$254*100</f>
        <v>18.773946360153257</v>
      </c>
      <c r="M253" s="16">
        <f t="shared" si="61"/>
        <v>19.166666666666668</v>
      </c>
      <c r="N253" s="16">
        <f t="shared" si="61"/>
        <v>26.006191950464398</v>
      </c>
      <c r="O253" s="16">
        <f t="shared" si="61"/>
        <v>21.34387351778656</v>
      </c>
      <c r="P253" s="16">
        <f t="shared" si="61"/>
        <v>25.393883225208526</v>
      </c>
      <c r="Q253" s="16">
        <f t="shared" si="61"/>
        <v>23.10577644411103</v>
      </c>
      <c r="R253" s="16">
        <f t="shared" si="61"/>
        <v>25.832656376929325</v>
      </c>
      <c r="S253" s="16">
        <f t="shared" si="61"/>
        <v>23.868892016891213</v>
      </c>
    </row>
    <row r="254" spans="1:19" ht="13.5" customHeight="1">
      <c r="A254" s="52"/>
      <c r="B254" s="62"/>
      <c r="C254" s="8" t="s">
        <v>0</v>
      </c>
      <c r="D254" s="44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1231</v>
      </c>
      <c r="K254" s="20">
        <v>4973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86</v>
      </c>
      <c r="D255" s="43">
        <v>165</v>
      </c>
      <c r="E255" s="22">
        <v>162</v>
      </c>
      <c r="F255" s="22">
        <v>223</v>
      </c>
      <c r="G255" s="22">
        <v>340</v>
      </c>
      <c r="H255" s="22">
        <v>711</v>
      </c>
      <c r="I255" s="22">
        <v>661</v>
      </c>
      <c r="J255" s="22">
        <v>613</v>
      </c>
      <c r="K255" s="23">
        <v>2875</v>
      </c>
      <c r="L255" s="21">
        <f>+D255/D$258*100</f>
        <v>64.453125</v>
      </c>
      <c r="M255" s="16">
        <f aca="true" t="shared" si="62" ref="M255:S258">+E255/E$258*100</f>
        <v>61.832061068702295</v>
      </c>
      <c r="N255" s="16">
        <f t="shared" si="62"/>
        <v>61.43250688705234</v>
      </c>
      <c r="O255" s="16">
        <f t="shared" si="62"/>
        <v>56.47840531561462</v>
      </c>
      <c r="P255" s="16">
        <f t="shared" si="62"/>
        <v>58.3743842364532</v>
      </c>
      <c r="Q255" s="16">
        <f t="shared" si="62"/>
        <v>54.448105436573314</v>
      </c>
      <c r="R255" s="16">
        <f t="shared" si="62"/>
        <v>52.753872633390706</v>
      </c>
      <c r="S255" s="16">
        <f t="shared" si="62"/>
        <v>56.6279298798503</v>
      </c>
    </row>
    <row r="256" spans="1:19" ht="13.5" customHeight="1">
      <c r="A256" s="67"/>
      <c r="B256" s="61"/>
      <c r="C256" s="8" t="s">
        <v>87</v>
      </c>
      <c r="D256" s="44">
        <v>36</v>
      </c>
      <c r="E256" s="19">
        <v>42</v>
      </c>
      <c r="F256" s="19">
        <v>66</v>
      </c>
      <c r="G256" s="19">
        <v>110</v>
      </c>
      <c r="H256" s="19">
        <v>229</v>
      </c>
      <c r="I256" s="19">
        <v>265</v>
      </c>
      <c r="J256" s="19">
        <v>224</v>
      </c>
      <c r="K256" s="20">
        <v>972</v>
      </c>
      <c r="L256" s="21">
        <f>+D256/D$258*100</f>
        <v>14.0625</v>
      </c>
      <c r="M256" s="16">
        <f t="shared" si="62"/>
        <v>16.030534351145036</v>
      </c>
      <c r="N256" s="16">
        <f t="shared" si="62"/>
        <v>18.181818181818183</v>
      </c>
      <c r="O256" s="16">
        <f t="shared" si="62"/>
        <v>18.272425249169437</v>
      </c>
      <c r="P256" s="16">
        <f t="shared" si="62"/>
        <v>18.801313628899834</v>
      </c>
      <c r="Q256" s="16">
        <f t="shared" si="62"/>
        <v>21.828665568369026</v>
      </c>
      <c r="R256" s="16">
        <f t="shared" si="62"/>
        <v>19.27710843373494</v>
      </c>
      <c r="S256" s="16">
        <f t="shared" si="62"/>
        <v>19.145164467205042</v>
      </c>
    </row>
    <row r="257" spans="1:19" ht="13.5" customHeight="1">
      <c r="A257" s="67"/>
      <c r="B257" s="61"/>
      <c r="C257" s="8" t="s">
        <v>88</v>
      </c>
      <c r="D257" s="44">
        <v>55</v>
      </c>
      <c r="E257" s="19">
        <v>58</v>
      </c>
      <c r="F257" s="19">
        <v>74</v>
      </c>
      <c r="G257" s="19">
        <v>152</v>
      </c>
      <c r="H257" s="19">
        <v>278</v>
      </c>
      <c r="I257" s="19">
        <v>288</v>
      </c>
      <c r="J257" s="19">
        <v>325</v>
      </c>
      <c r="K257" s="20">
        <v>1230</v>
      </c>
      <c r="L257" s="21">
        <f>+D257/D$258*100</f>
        <v>21.484375</v>
      </c>
      <c r="M257" s="16">
        <f t="shared" si="62"/>
        <v>22.137404580152673</v>
      </c>
      <c r="N257" s="16">
        <f t="shared" si="62"/>
        <v>20.385674931129476</v>
      </c>
      <c r="O257" s="16">
        <f t="shared" si="62"/>
        <v>25.249169435215947</v>
      </c>
      <c r="P257" s="16">
        <f t="shared" si="62"/>
        <v>22.824302134646963</v>
      </c>
      <c r="Q257" s="16">
        <f t="shared" si="62"/>
        <v>23.72322899505766</v>
      </c>
      <c r="R257" s="16">
        <f t="shared" si="62"/>
        <v>27.969018932874356</v>
      </c>
      <c r="S257" s="16">
        <f t="shared" si="62"/>
        <v>24.22690565294465</v>
      </c>
    </row>
    <row r="258" spans="1:19" ht="13.5" customHeight="1">
      <c r="A258" s="67"/>
      <c r="B258" s="61"/>
      <c r="C258" s="10" t="s">
        <v>0</v>
      </c>
      <c r="D258" s="45">
        <v>256</v>
      </c>
      <c r="E258" s="24">
        <v>262</v>
      </c>
      <c r="F258" s="24">
        <v>363</v>
      </c>
      <c r="G258" s="24">
        <v>602</v>
      </c>
      <c r="H258" s="24">
        <v>1218</v>
      </c>
      <c r="I258" s="24">
        <v>1214</v>
      </c>
      <c r="J258" s="24">
        <v>1162</v>
      </c>
      <c r="K258" s="25">
        <v>5077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86</v>
      </c>
      <c r="D259" s="44">
        <v>85</v>
      </c>
      <c r="E259" s="19">
        <v>96</v>
      </c>
      <c r="F259" s="19">
        <v>132</v>
      </c>
      <c r="G259" s="19">
        <v>193</v>
      </c>
      <c r="H259" s="19">
        <v>460</v>
      </c>
      <c r="I259" s="19">
        <v>563</v>
      </c>
      <c r="J259" s="19">
        <v>455</v>
      </c>
      <c r="K259" s="20">
        <v>1984</v>
      </c>
      <c r="L259" s="26">
        <f>+D259/D$262*100</f>
        <v>61.15107913669065</v>
      </c>
      <c r="M259" s="15">
        <f aca="true" t="shared" si="63" ref="M259:S262">+E259/E$262*100</f>
        <v>61.53846153846154</v>
      </c>
      <c r="N259" s="15">
        <f t="shared" si="63"/>
        <v>60.550458715596335</v>
      </c>
      <c r="O259" s="15">
        <f t="shared" si="63"/>
        <v>60.3125</v>
      </c>
      <c r="P259" s="15">
        <f t="shared" si="63"/>
        <v>60.526315789473685</v>
      </c>
      <c r="Q259" s="15">
        <f t="shared" si="63"/>
        <v>56.187624750499</v>
      </c>
      <c r="R259" s="15">
        <f t="shared" si="63"/>
        <v>53.4037558685446</v>
      </c>
      <c r="S259" s="15">
        <f t="shared" si="63"/>
        <v>57.55729619959386</v>
      </c>
    </row>
    <row r="260" spans="1:19" ht="13.5" customHeight="1">
      <c r="A260" s="52"/>
      <c r="B260" s="61"/>
      <c r="C260" s="8" t="s">
        <v>87</v>
      </c>
      <c r="D260" s="44">
        <v>20</v>
      </c>
      <c r="E260" s="19">
        <v>29</v>
      </c>
      <c r="F260" s="19">
        <v>33</v>
      </c>
      <c r="G260" s="19">
        <v>55</v>
      </c>
      <c r="H260" s="19">
        <v>147</v>
      </c>
      <c r="I260" s="19">
        <v>221</v>
      </c>
      <c r="J260" s="19">
        <v>192</v>
      </c>
      <c r="K260" s="20">
        <v>697</v>
      </c>
      <c r="L260" s="21">
        <f>+D260/D$262*100</f>
        <v>14.388489208633093</v>
      </c>
      <c r="M260" s="16">
        <f t="shared" si="63"/>
        <v>18.58974358974359</v>
      </c>
      <c r="N260" s="16">
        <f t="shared" si="63"/>
        <v>15.137614678899084</v>
      </c>
      <c r="O260" s="16">
        <f t="shared" si="63"/>
        <v>17.1875</v>
      </c>
      <c r="P260" s="16">
        <f t="shared" si="63"/>
        <v>19.342105263157894</v>
      </c>
      <c r="Q260" s="16">
        <f t="shared" si="63"/>
        <v>22.055888223552895</v>
      </c>
      <c r="R260" s="16">
        <f t="shared" si="63"/>
        <v>22.535211267605636</v>
      </c>
      <c r="S260" s="16">
        <f t="shared" si="63"/>
        <v>20.22048157818393</v>
      </c>
    </row>
    <row r="261" spans="1:19" ht="13.5" customHeight="1">
      <c r="A261" s="52"/>
      <c r="B261" s="61"/>
      <c r="C261" s="8" t="s">
        <v>88</v>
      </c>
      <c r="D261" s="44">
        <v>34</v>
      </c>
      <c r="E261" s="19">
        <v>31</v>
      </c>
      <c r="F261" s="19">
        <v>53</v>
      </c>
      <c r="G261" s="19">
        <v>72</v>
      </c>
      <c r="H261" s="19">
        <v>153</v>
      </c>
      <c r="I261" s="19">
        <v>218</v>
      </c>
      <c r="J261" s="19">
        <v>205</v>
      </c>
      <c r="K261" s="20">
        <v>766</v>
      </c>
      <c r="L261" s="21">
        <f>+D261/D$262*100</f>
        <v>24.46043165467626</v>
      </c>
      <c r="M261" s="16">
        <f t="shared" si="63"/>
        <v>19.871794871794872</v>
      </c>
      <c r="N261" s="16">
        <f t="shared" si="63"/>
        <v>24.31192660550459</v>
      </c>
      <c r="O261" s="16">
        <f t="shared" si="63"/>
        <v>22.5</v>
      </c>
      <c r="P261" s="16">
        <f t="shared" si="63"/>
        <v>20.13157894736842</v>
      </c>
      <c r="Q261" s="16">
        <f t="shared" si="63"/>
        <v>21.756487025948104</v>
      </c>
      <c r="R261" s="16">
        <f t="shared" si="63"/>
        <v>24.061032863849764</v>
      </c>
      <c r="S261" s="16">
        <f t="shared" si="63"/>
        <v>22.22222222222222</v>
      </c>
    </row>
    <row r="262" spans="1:19" ht="13.5" customHeight="1">
      <c r="A262" s="52"/>
      <c r="B262" s="62"/>
      <c r="C262" s="8" t="s">
        <v>0</v>
      </c>
      <c r="D262" s="44">
        <v>139</v>
      </c>
      <c r="E262" s="19">
        <v>156</v>
      </c>
      <c r="F262" s="19">
        <v>218</v>
      </c>
      <c r="G262" s="19">
        <v>320</v>
      </c>
      <c r="H262" s="19">
        <v>760</v>
      </c>
      <c r="I262" s="19">
        <v>1002</v>
      </c>
      <c r="J262" s="19">
        <v>852</v>
      </c>
      <c r="K262" s="20">
        <v>3447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86</v>
      </c>
      <c r="D263" s="43">
        <v>47</v>
      </c>
      <c r="E263" s="22">
        <v>34</v>
      </c>
      <c r="F263" s="22">
        <v>43</v>
      </c>
      <c r="G263" s="22">
        <v>87</v>
      </c>
      <c r="H263" s="22">
        <v>164</v>
      </c>
      <c r="I263" s="22">
        <v>182</v>
      </c>
      <c r="J263" s="22">
        <v>198</v>
      </c>
      <c r="K263" s="23">
        <v>755</v>
      </c>
      <c r="L263" s="21">
        <f>+D263/D$266*100</f>
        <v>62.66666666666667</v>
      </c>
      <c r="M263" s="16">
        <f aca="true" t="shared" si="64" ref="M263:S266">+E263/E$266*100</f>
        <v>54.83870967741935</v>
      </c>
      <c r="N263" s="16">
        <f t="shared" si="64"/>
        <v>52.4390243902439</v>
      </c>
      <c r="O263" s="16">
        <f t="shared" si="64"/>
        <v>56.493506493506494</v>
      </c>
      <c r="P263" s="16">
        <f t="shared" si="64"/>
        <v>50.306748466257666</v>
      </c>
      <c r="Q263" s="16">
        <f t="shared" si="64"/>
        <v>44.06779661016949</v>
      </c>
      <c r="R263" s="16">
        <f t="shared" si="64"/>
        <v>47.71084337349398</v>
      </c>
      <c r="S263" s="16">
        <f t="shared" si="64"/>
        <v>49.44335297969876</v>
      </c>
    </row>
    <row r="264" spans="1:19" ht="13.5" customHeight="1">
      <c r="A264" s="67"/>
      <c r="B264" s="61"/>
      <c r="C264" s="8" t="s">
        <v>87</v>
      </c>
      <c r="D264" s="44">
        <v>14</v>
      </c>
      <c r="E264" s="19">
        <v>3</v>
      </c>
      <c r="F264" s="19">
        <v>13</v>
      </c>
      <c r="G264" s="19">
        <v>22</v>
      </c>
      <c r="H264" s="19">
        <v>73</v>
      </c>
      <c r="I264" s="19">
        <v>106</v>
      </c>
      <c r="J264" s="19">
        <v>102</v>
      </c>
      <c r="K264" s="20">
        <v>333</v>
      </c>
      <c r="L264" s="21">
        <f>+D264/D$266*100</f>
        <v>18.666666666666668</v>
      </c>
      <c r="M264" s="16">
        <f t="shared" si="64"/>
        <v>4.838709677419355</v>
      </c>
      <c r="N264" s="16">
        <f t="shared" si="64"/>
        <v>15.853658536585366</v>
      </c>
      <c r="O264" s="16">
        <f t="shared" si="64"/>
        <v>14.285714285714285</v>
      </c>
      <c r="P264" s="16">
        <f t="shared" si="64"/>
        <v>22.392638036809817</v>
      </c>
      <c r="Q264" s="16">
        <f t="shared" si="64"/>
        <v>25.66585956416465</v>
      </c>
      <c r="R264" s="16">
        <f t="shared" si="64"/>
        <v>24.57831325301205</v>
      </c>
      <c r="S264" s="16">
        <f t="shared" si="64"/>
        <v>21.807465618860512</v>
      </c>
    </row>
    <row r="265" spans="1:19" ht="13.5" customHeight="1">
      <c r="A265" s="67"/>
      <c r="B265" s="61"/>
      <c r="C265" s="8" t="s">
        <v>88</v>
      </c>
      <c r="D265" s="44">
        <v>14</v>
      </c>
      <c r="E265" s="19">
        <v>25</v>
      </c>
      <c r="F265" s="19">
        <v>26</v>
      </c>
      <c r="G265" s="19">
        <v>45</v>
      </c>
      <c r="H265" s="19">
        <v>89</v>
      </c>
      <c r="I265" s="19">
        <v>125</v>
      </c>
      <c r="J265" s="19">
        <v>115</v>
      </c>
      <c r="K265" s="20">
        <v>439</v>
      </c>
      <c r="L265" s="21">
        <f>+D265/D$266*100</f>
        <v>18.666666666666668</v>
      </c>
      <c r="M265" s="16">
        <f t="shared" si="64"/>
        <v>40.32258064516129</v>
      </c>
      <c r="N265" s="16">
        <f t="shared" si="64"/>
        <v>31.70731707317073</v>
      </c>
      <c r="O265" s="16">
        <f t="shared" si="64"/>
        <v>29.22077922077922</v>
      </c>
      <c r="P265" s="16">
        <f t="shared" si="64"/>
        <v>27.300613496932513</v>
      </c>
      <c r="Q265" s="16">
        <f t="shared" si="64"/>
        <v>30.26634382566586</v>
      </c>
      <c r="R265" s="16">
        <f t="shared" si="64"/>
        <v>27.710843373493976</v>
      </c>
      <c r="S265" s="16">
        <f t="shared" si="64"/>
        <v>28.749181401440733</v>
      </c>
    </row>
    <row r="266" spans="1:19" ht="13.5" customHeight="1">
      <c r="A266" s="67"/>
      <c r="B266" s="61"/>
      <c r="C266" s="10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86</v>
      </c>
      <c r="D267" s="44">
        <v>29</v>
      </c>
      <c r="E267" s="19">
        <v>23</v>
      </c>
      <c r="F267" s="19">
        <v>39</v>
      </c>
      <c r="G267" s="19">
        <v>65</v>
      </c>
      <c r="H267" s="19">
        <v>83</v>
      </c>
      <c r="I267" s="19">
        <v>85</v>
      </c>
      <c r="J267" s="19">
        <v>66</v>
      </c>
      <c r="K267" s="20">
        <v>390</v>
      </c>
      <c r="L267" s="26">
        <f>+D267/D$270*100</f>
        <v>63.04347826086957</v>
      </c>
      <c r="M267" s="15">
        <f aca="true" t="shared" si="65" ref="M267:S270">+E267/E$270*100</f>
        <v>62.16216216216216</v>
      </c>
      <c r="N267" s="15">
        <f t="shared" si="65"/>
        <v>62.903225806451616</v>
      </c>
      <c r="O267" s="15">
        <f t="shared" si="65"/>
        <v>67.70833333333334</v>
      </c>
      <c r="P267" s="15">
        <f t="shared" si="65"/>
        <v>56.08108108108109</v>
      </c>
      <c r="Q267" s="15">
        <f t="shared" si="65"/>
        <v>56.666666666666664</v>
      </c>
      <c r="R267" s="15">
        <f t="shared" si="65"/>
        <v>48.529411764705884</v>
      </c>
      <c r="S267" s="15">
        <f t="shared" si="65"/>
        <v>57.77777777777777</v>
      </c>
    </row>
    <row r="268" spans="1:19" ht="13.5" customHeight="1">
      <c r="A268" s="52"/>
      <c r="B268" s="52"/>
      <c r="C268" s="8" t="s">
        <v>87</v>
      </c>
      <c r="D268" s="44">
        <v>4</v>
      </c>
      <c r="E268" s="19">
        <v>5</v>
      </c>
      <c r="F268" s="19">
        <v>11</v>
      </c>
      <c r="G268" s="19">
        <v>15</v>
      </c>
      <c r="H268" s="19">
        <v>28</v>
      </c>
      <c r="I268" s="19">
        <v>37</v>
      </c>
      <c r="J268" s="19">
        <v>30</v>
      </c>
      <c r="K268" s="20">
        <v>130</v>
      </c>
      <c r="L268" s="21">
        <f>+D268/D$270*100</f>
        <v>8.695652173913043</v>
      </c>
      <c r="M268" s="16">
        <f t="shared" si="65"/>
        <v>13.513513513513514</v>
      </c>
      <c r="N268" s="16">
        <f t="shared" si="65"/>
        <v>17.741935483870968</v>
      </c>
      <c r="O268" s="16">
        <f t="shared" si="65"/>
        <v>15.625</v>
      </c>
      <c r="P268" s="16">
        <f t="shared" si="65"/>
        <v>18.91891891891892</v>
      </c>
      <c r="Q268" s="16">
        <f t="shared" si="65"/>
        <v>24.666666666666668</v>
      </c>
      <c r="R268" s="16">
        <f t="shared" si="65"/>
        <v>22.058823529411764</v>
      </c>
      <c r="S268" s="16">
        <f t="shared" si="65"/>
        <v>19.25925925925926</v>
      </c>
    </row>
    <row r="269" spans="1:19" ht="13.5" customHeight="1">
      <c r="A269" s="52"/>
      <c r="B269" s="52"/>
      <c r="C269" s="8" t="s">
        <v>88</v>
      </c>
      <c r="D269" s="44">
        <v>13</v>
      </c>
      <c r="E269" s="19">
        <v>9</v>
      </c>
      <c r="F269" s="19">
        <v>12</v>
      </c>
      <c r="G269" s="19">
        <v>16</v>
      </c>
      <c r="H269" s="19">
        <v>37</v>
      </c>
      <c r="I269" s="19">
        <v>28</v>
      </c>
      <c r="J269" s="19">
        <v>40</v>
      </c>
      <c r="K269" s="20">
        <v>155</v>
      </c>
      <c r="L269" s="21">
        <f>+D269/D$270*100</f>
        <v>28.26086956521739</v>
      </c>
      <c r="M269" s="16">
        <f t="shared" si="65"/>
        <v>24.324324324324326</v>
      </c>
      <c r="N269" s="16">
        <f t="shared" si="65"/>
        <v>19.35483870967742</v>
      </c>
      <c r="O269" s="16">
        <f t="shared" si="65"/>
        <v>16.666666666666664</v>
      </c>
      <c r="P269" s="16">
        <f t="shared" si="65"/>
        <v>25</v>
      </c>
      <c r="Q269" s="16">
        <f t="shared" si="65"/>
        <v>18.666666666666668</v>
      </c>
      <c r="R269" s="16">
        <f t="shared" si="65"/>
        <v>29.411764705882355</v>
      </c>
      <c r="S269" s="16">
        <f t="shared" si="65"/>
        <v>22.962962962962962</v>
      </c>
    </row>
    <row r="270" spans="1:19" ht="13.5" customHeight="1">
      <c r="A270" s="52"/>
      <c r="B270" s="57"/>
      <c r="C270" s="8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86</v>
      </c>
      <c r="D271" s="43">
        <v>85</v>
      </c>
      <c r="E271" s="22">
        <v>81</v>
      </c>
      <c r="F271" s="22">
        <v>134</v>
      </c>
      <c r="G271" s="22">
        <v>166</v>
      </c>
      <c r="H271" s="22">
        <v>341</v>
      </c>
      <c r="I271" s="22">
        <v>382</v>
      </c>
      <c r="J271" s="22">
        <v>267</v>
      </c>
      <c r="K271" s="23">
        <v>1456</v>
      </c>
      <c r="L271" s="21">
        <f>+D271/D$274*100</f>
        <v>63.90977443609023</v>
      </c>
      <c r="M271" s="16">
        <f aca="true" t="shared" si="66" ref="M271:S274">+E271/E$274*100</f>
        <v>62.30769230769231</v>
      </c>
      <c r="N271" s="16">
        <f t="shared" si="66"/>
        <v>64.11483253588517</v>
      </c>
      <c r="O271" s="16">
        <f t="shared" si="66"/>
        <v>58.86524822695035</v>
      </c>
      <c r="P271" s="16">
        <f t="shared" si="66"/>
        <v>56.456953642384114</v>
      </c>
      <c r="Q271" s="16">
        <f t="shared" si="66"/>
        <v>56.92995529061102</v>
      </c>
      <c r="R271" s="16">
        <f t="shared" si="66"/>
        <v>51.64410058027079</v>
      </c>
      <c r="S271" s="16">
        <f t="shared" si="66"/>
        <v>57.18774548311076</v>
      </c>
    </row>
    <row r="272" spans="1:19" ht="13.5" customHeight="1">
      <c r="A272" s="67"/>
      <c r="B272" s="52"/>
      <c r="C272" s="8" t="s">
        <v>87</v>
      </c>
      <c r="D272" s="44">
        <v>20</v>
      </c>
      <c r="E272" s="19">
        <v>21</v>
      </c>
      <c r="F272" s="19">
        <v>34</v>
      </c>
      <c r="G272" s="19">
        <v>63</v>
      </c>
      <c r="H272" s="19">
        <v>116</v>
      </c>
      <c r="I272" s="19">
        <v>154</v>
      </c>
      <c r="J272" s="19">
        <v>109</v>
      </c>
      <c r="K272" s="20">
        <v>517</v>
      </c>
      <c r="L272" s="21">
        <f>+D272/D$274*100</f>
        <v>15.037593984962406</v>
      </c>
      <c r="M272" s="16">
        <f t="shared" si="66"/>
        <v>16.153846153846153</v>
      </c>
      <c r="N272" s="16">
        <f t="shared" si="66"/>
        <v>16.267942583732058</v>
      </c>
      <c r="O272" s="16">
        <f t="shared" si="66"/>
        <v>22.340425531914892</v>
      </c>
      <c r="P272" s="16">
        <f t="shared" si="66"/>
        <v>19.205298013245034</v>
      </c>
      <c r="Q272" s="16">
        <f t="shared" si="66"/>
        <v>22.950819672131146</v>
      </c>
      <c r="R272" s="16">
        <f t="shared" si="66"/>
        <v>21.08317214700193</v>
      </c>
      <c r="S272" s="16">
        <f t="shared" si="66"/>
        <v>20.30636292223095</v>
      </c>
    </row>
    <row r="273" spans="1:19" ht="13.5" customHeight="1">
      <c r="A273" s="67"/>
      <c r="B273" s="52"/>
      <c r="C273" s="8" t="s">
        <v>88</v>
      </c>
      <c r="D273" s="44">
        <v>28</v>
      </c>
      <c r="E273" s="19">
        <v>28</v>
      </c>
      <c r="F273" s="19">
        <v>41</v>
      </c>
      <c r="G273" s="19">
        <v>53</v>
      </c>
      <c r="H273" s="19">
        <v>147</v>
      </c>
      <c r="I273" s="19">
        <v>135</v>
      </c>
      <c r="J273" s="19">
        <v>141</v>
      </c>
      <c r="K273" s="20">
        <v>573</v>
      </c>
      <c r="L273" s="21">
        <f>+D273/D$274*100</f>
        <v>21.052631578947366</v>
      </c>
      <c r="M273" s="16">
        <f t="shared" si="66"/>
        <v>21.53846153846154</v>
      </c>
      <c r="N273" s="16">
        <f t="shared" si="66"/>
        <v>19.617224880382775</v>
      </c>
      <c r="O273" s="16">
        <f t="shared" si="66"/>
        <v>18.79432624113475</v>
      </c>
      <c r="P273" s="16">
        <f t="shared" si="66"/>
        <v>24.337748344370862</v>
      </c>
      <c r="Q273" s="16">
        <f t="shared" si="66"/>
        <v>20.119225037257824</v>
      </c>
      <c r="R273" s="16">
        <f t="shared" si="66"/>
        <v>27.27272727272727</v>
      </c>
      <c r="S273" s="16">
        <f t="shared" si="66"/>
        <v>22.505891594658287</v>
      </c>
    </row>
    <row r="274" spans="1:19" ht="13.5" customHeight="1" thickBot="1">
      <c r="A274" s="67"/>
      <c r="B274" s="57"/>
      <c r="C274" s="8" t="s">
        <v>0</v>
      </c>
      <c r="D274" s="44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671</v>
      </c>
      <c r="J274" s="19">
        <v>517</v>
      </c>
      <c r="K274" s="20">
        <v>2546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86</v>
      </c>
      <c r="D275" s="47">
        <v>97</v>
      </c>
      <c r="E275" s="32">
        <v>93</v>
      </c>
      <c r="F275" s="32">
        <v>109</v>
      </c>
      <c r="G275" s="32">
        <v>191</v>
      </c>
      <c r="H275" s="32">
        <v>570</v>
      </c>
      <c r="I275" s="32">
        <v>619</v>
      </c>
      <c r="J275" s="32">
        <v>529</v>
      </c>
      <c r="K275" s="33">
        <v>2208</v>
      </c>
      <c r="L275" s="34">
        <f>+D275/D$278*100</f>
        <v>67.83216783216784</v>
      </c>
      <c r="M275" s="35">
        <f aca="true" t="shared" si="67" ref="M275:S278">+E275/E$278*100</f>
        <v>70.45454545454545</v>
      </c>
      <c r="N275" s="35">
        <f t="shared" si="67"/>
        <v>64.11764705882354</v>
      </c>
      <c r="O275" s="35">
        <f t="shared" si="67"/>
        <v>60.828025477707</v>
      </c>
      <c r="P275" s="35">
        <f t="shared" si="67"/>
        <v>63.61607142857143</v>
      </c>
      <c r="Q275" s="35">
        <f t="shared" si="67"/>
        <v>60.27263875365141</v>
      </c>
      <c r="R275" s="35">
        <f t="shared" si="67"/>
        <v>58.38852097130243</v>
      </c>
      <c r="S275" s="35">
        <f t="shared" si="67"/>
        <v>61.53846153846154</v>
      </c>
    </row>
    <row r="276" spans="1:19" ht="13.5" customHeight="1">
      <c r="A276" s="67"/>
      <c r="B276" s="52"/>
      <c r="C276" s="8" t="s">
        <v>87</v>
      </c>
      <c r="D276" s="44">
        <v>28</v>
      </c>
      <c r="E276" s="19">
        <v>18</v>
      </c>
      <c r="F276" s="19">
        <v>24</v>
      </c>
      <c r="G276" s="19">
        <v>59</v>
      </c>
      <c r="H276" s="19">
        <v>185</v>
      </c>
      <c r="I276" s="19">
        <v>219</v>
      </c>
      <c r="J276" s="19">
        <v>195</v>
      </c>
      <c r="K276" s="20">
        <v>728</v>
      </c>
      <c r="L276" s="21">
        <f>+D276/D$278*100</f>
        <v>19.58041958041958</v>
      </c>
      <c r="M276" s="16">
        <f t="shared" si="67"/>
        <v>13.636363636363635</v>
      </c>
      <c r="N276" s="16">
        <f t="shared" si="67"/>
        <v>14.117647058823529</v>
      </c>
      <c r="O276" s="16">
        <f t="shared" si="67"/>
        <v>18.789808917197455</v>
      </c>
      <c r="P276" s="16">
        <f t="shared" si="67"/>
        <v>20.647321428571427</v>
      </c>
      <c r="Q276" s="16">
        <f t="shared" si="67"/>
        <v>21.324245374878288</v>
      </c>
      <c r="R276" s="16">
        <f t="shared" si="67"/>
        <v>21.52317880794702</v>
      </c>
      <c r="S276" s="16">
        <f t="shared" si="67"/>
        <v>20.28985507246377</v>
      </c>
    </row>
    <row r="277" spans="1:19" ht="13.5" customHeight="1">
      <c r="A277" s="67"/>
      <c r="B277" s="52"/>
      <c r="C277" s="8" t="s">
        <v>88</v>
      </c>
      <c r="D277" s="44">
        <v>18</v>
      </c>
      <c r="E277" s="19">
        <v>21</v>
      </c>
      <c r="F277" s="19">
        <v>37</v>
      </c>
      <c r="G277" s="19">
        <v>64</v>
      </c>
      <c r="H277" s="19">
        <v>141</v>
      </c>
      <c r="I277" s="19">
        <v>189</v>
      </c>
      <c r="J277" s="19">
        <v>182</v>
      </c>
      <c r="K277" s="20">
        <v>652</v>
      </c>
      <c r="L277" s="21">
        <f>+D277/D$278*100</f>
        <v>12.587412587412588</v>
      </c>
      <c r="M277" s="16">
        <f t="shared" si="67"/>
        <v>15.909090909090908</v>
      </c>
      <c r="N277" s="16">
        <f t="shared" si="67"/>
        <v>21.764705882352942</v>
      </c>
      <c r="O277" s="16">
        <f t="shared" si="67"/>
        <v>20.382165605095544</v>
      </c>
      <c r="P277" s="16">
        <f t="shared" si="67"/>
        <v>15.736607142857142</v>
      </c>
      <c r="Q277" s="16">
        <f t="shared" si="67"/>
        <v>18.403115871470302</v>
      </c>
      <c r="R277" s="16">
        <f t="shared" si="67"/>
        <v>20.08830022075055</v>
      </c>
      <c r="S277" s="16">
        <f t="shared" si="67"/>
        <v>18.171683389074694</v>
      </c>
    </row>
    <row r="278" spans="1:19" ht="13.5" customHeight="1">
      <c r="A278" s="67"/>
      <c r="B278" s="57"/>
      <c r="C278" s="8" t="s">
        <v>0</v>
      </c>
      <c r="D278" s="44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1027</v>
      </c>
      <c r="J278" s="19">
        <v>906</v>
      </c>
      <c r="K278" s="20">
        <v>3588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86</v>
      </c>
      <c r="D279" s="43">
        <v>66</v>
      </c>
      <c r="E279" s="22">
        <v>59</v>
      </c>
      <c r="F279" s="22">
        <v>85</v>
      </c>
      <c r="G279" s="22">
        <v>110</v>
      </c>
      <c r="H279" s="22">
        <v>339</v>
      </c>
      <c r="I279" s="22">
        <v>373</v>
      </c>
      <c r="J279" s="22">
        <v>319</v>
      </c>
      <c r="K279" s="23">
        <v>1351</v>
      </c>
      <c r="L279" s="21">
        <f>+D279/D$282*100</f>
        <v>71.73913043478261</v>
      </c>
      <c r="M279" s="16">
        <f aca="true" t="shared" si="68" ref="M279:S282">+E279/E$282*100</f>
        <v>69.41176470588235</v>
      </c>
      <c r="N279" s="16">
        <f t="shared" si="68"/>
        <v>71.42857142857143</v>
      </c>
      <c r="O279" s="16">
        <f t="shared" si="68"/>
        <v>57.59162303664922</v>
      </c>
      <c r="P279" s="16">
        <f t="shared" si="68"/>
        <v>60.86175942549371</v>
      </c>
      <c r="Q279" s="16">
        <f t="shared" si="68"/>
        <v>58.46394984326019</v>
      </c>
      <c r="R279" s="16">
        <f t="shared" si="68"/>
        <v>53.88513513513513</v>
      </c>
      <c r="S279" s="16">
        <f t="shared" si="68"/>
        <v>59.410729991204924</v>
      </c>
    </row>
    <row r="280" spans="1:19" ht="13.5" customHeight="1">
      <c r="A280" s="67"/>
      <c r="B280" s="52"/>
      <c r="C280" s="8" t="s">
        <v>87</v>
      </c>
      <c r="D280" s="44">
        <v>8</v>
      </c>
      <c r="E280" s="19">
        <v>15</v>
      </c>
      <c r="F280" s="19">
        <v>19</v>
      </c>
      <c r="G280" s="19">
        <v>41</v>
      </c>
      <c r="H280" s="19">
        <v>112</v>
      </c>
      <c r="I280" s="19">
        <v>125</v>
      </c>
      <c r="J280" s="19">
        <v>126</v>
      </c>
      <c r="K280" s="20">
        <v>446</v>
      </c>
      <c r="L280" s="21">
        <f>+D280/D$282*100</f>
        <v>8.695652173913043</v>
      </c>
      <c r="M280" s="16">
        <f t="shared" si="68"/>
        <v>17.647058823529413</v>
      </c>
      <c r="N280" s="16">
        <f t="shared" si="68"/>
        <v>15.966386554621847</v>
      </c>
      <c r="O280" s="16">
        <f t="shared" si="68"/>
        <v>21.465968586387437</v>
      </c>
      <c r="P280" s="16">
        <f t="shared" si="68"/>
        <v>20.107719928186714</v>
      </c>
      <c r="Q280" s="16">
        <f t="shared" si="68"/>
        <v>19.59247648902821</v>
      </c>
      <c r="R280" s="16">
        <f t="shared" si="68"/>
        <v>21.283783783783782</v>
      </c>
      <c r="S280" s="16">
        <f t="shared" si="68"/>
        <v>19.61301671064204</v>
      </c>
    </row>
    <row r="281" spans="1:19" ht="13.5" customHeight="1">
      <c r="A281" s="67"/>
      <c r="B281" s="52"/>
      <c r="C281" s="8" t="s">
        <v>88</v>
      </c>
      <c r="D281" s="44">
        <v>18</v>
      </c>
      <c r="E281" s="19">
        <v>11</v>
      </c>
      <c r="F281" s="19">
        <v>15</v>
      </c>
      <c r="G281" s="19">
        <v>40</v>
      </c>
      <c r="H281" s="19">
        <v>106</v>
      </c>
      <c r="I281" s="19">
        <v>140</v>
      </c>
      <c r="J281" s="19">
        <v>147</v>
      </c>
      <c r="K281" s="20">
        <v>477</v>
      </c>
      <c r="L281" s="21">
        <f>+D281/D$282*100</f>
        <v>19.565217391304348</v>
      </c>
      <c r="M281" s="16">
        <f t="shared" si="68"/>
        <v>12.941176470588237</v>
      </c>
      <c r="N281" s="16">
        <f t="shared" si="68"/>
        <v>12.605042016806722</v>
      </c>
      <c r="O281" s="16">
        <f t="shared" si="68"/>
        <v>20.94240837696335</v>
      </c>
      <c r="P281" s="16">
        <f t="shared" si="68"/>
        <v>19.03052064631957</v>
      </c>
      <c r="Q281" s="16">
        <f t="shared" si="68"/>
        <v>21.9435736677116</v>
      </c>
      <c r="R281" s="16">
        <f t="shared" si="68"/>
        <v>24.83108108108108</v>
      </c>
      <c r="S281" s="16">
        <f t="shared" si="68"/>
        <v>20.976253298153033</v>
      </c>
    </row>
    <row r="282" spans="1:19" ht="13.5" customHeight="1">
      <c r="A282" s="67"/>
      <c r="B282" s="52"/>
      <c r="C282" s="10" t="s">
        <v>0</v>
      </c>
      <c r="D282" s="45">
        <v>92</v>
      </c>
      <c r="E282" s="24">
        <v>85</v>
      </c>
      <c r="F282" s="24">
        <v>119</v>
      </c>
      <c r="G282" s="24">
        <v>191</v>
      </c>
      <c r="H282" s="24">
        <v>557</v>
      </c>
      <c r="I282" s="24">
        <v>638</v>
      </c>
      <c r="J282" s="24">
        <v>592</v>
      </c>
      <c r="K282" s="25">
        <v>2274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86</v>
      </c>
      <c r="D283" s="44">
        <v>153</v>
      </c>
      <c r="E283" s="19">
        <v>131</v>
      </c>
      <c r="F283" s="19">
        <v>160</v>
      </c>
      <c r="G283" s="19">
        <v>305</v>
      </c>
      <c r="H283" s="19">
        <v>772</v>
      </c>
      <c r="I283" s="19">
        <v>785</v>
      </c>
      <c r="J283" s="19">
        <v>689</v>
      </c>
      <c r="K283" s="20">
        <v>2995</v>
      </c>
      <c r="L283" s="26">
        <f>+D283/D$286*100</f>
        <v>72.16981132075472</v>
      </c>
      <c r="M283" s="15">
        <f aca="true" t="shared" si="69" ref="M283:S286">+E283/E$286*100</f>
        <v>68.94736842105263</v>
      </c>
      <c r="N283" s="15">
        <f t="shared" si="69"/>
        <v>62.745098039215684</v>
      </c>
      <c r="O283" s="15">
        <f t="shared" si="69"/>
        <v>65.87473002159827</v>
      </c>
      <c r="P283" s="15">
        <f t="shared" si="69"/>
        <v>63.17512274959084</v>
      </c>
      <c r="Q283" s="15">
        <f t="shared" si="69"/>
        <v>60.19938650306749</v>
      </c>
      <c r="R283" s="15">
        <f t="shared" si="69"/>
        <v>60.38562664329535</v>
      </c>
      <c r="S283" s="15">
        <f t="shared" si="69"/>
        <v>62.565280969291834</v>
      </c>
    </row>
    <row r="284" spans="1:19" ht="13.5" customHeight="1">
      <c r="A284" s="67"/>
      <c r="B284" s="52"/>
      <c r="C284" s="8" t="s">
        <v>87</v>
      </c>
      <c r="D284" s="44">
        <v>23</v>
      </c>
      <c r="E284" s="19">
        <v>27</v>
      </c>
      <c r="F284" s="19">
        <v>52</v>
      </c>
      <c r="G284" s="19">
        <v>67</v>
      </c>
      <c r="H284" s="19">
        <v>220</v>
      </c>
      <c r="I284" s="19">
        <v>263</v>
      </c>
      <c r="J284" s="19">
        <v>232</v>
      </c>
      <c r="K284" s="20">
        <v>884</v>
      </c>
      <c r="L284" s="21">
        <f>+D284/D$286*100</f>
        <v>10.849056603773585</v>
      </c>
      <c r="M284" s="16">
        <f t="shared" si="69"/>
        <v>14.210526315789473</v>
      </c>
      <c r="N284" s="16">
        <f t="shared" si="69"/>
        <v>20.392156862745097</v>
      </c>
      <c r="O284" s="16">
        <f t="shared" si="69"/>
        <v>14.47084233261339</v>
      </c>
      <c r="P284" s="16">
        <f t="shared" si="69"/>
        <v>18.00327332242226</v>
      </c>
      <c r="Q284" s="16">
        <f t="shared" si="69"/>
        <v>20.16871165644172</v>
      </c>
      <c r="R284" s="16">
        <f t="shared" si="69"/>
        <v>20.3330411919369</v>
      </c>
      <c r="S284" s="16">
        <f t="shared" si="69"/>
        <v>18.46668059327345</v>
      </c>
    </row>
    <row r="285" spans="1:19" ht="13.5" customHeight="1">
      <c r="A285" s="67"/>
      <c r="B285" s="52"/>
      <c r="C285" s="8" t="s">
        <v>88</v>
      </c>
      <c r="D285" s="44">
        <v>36</v>
      </c>
      <c r="E285" s="19">
        <v>32</v>
      </c>
      <c r="F285" s="19">
        <v>43</v>
      </c>
      <c r="G285" s="19">
        <v>91</v>
      </c>
      <c r="H285" s="19">
        <v>230</v>
      </c>
      <c r="I285" s="19">
        <v>256</v>
      </c>
      <c r="J285" s="19">
        <v>220</v>
      </c>
      <c r="K285" s="20">
        <v>908</v>
      </c>
      <c r="L285" s="21">
        <f>+D285/D$286*100</f>
        <v>16.9811320754717</v>
      </c>
      <c r="M285" s="16">
        <f t="shared" si="69"/>
        <v>16.842105263157894</v>
      </c>
      <c r="N285" s="16">
        <f t="shared" si="69"/>
        <v>16.862745098039216</v>
      </c>
      <c r="O285" s="16">
        <f t="shared" si="69"/>
        <v>19.654427645788335</v>
      </c>
      <c r="P285" s="16">
        <f t="shared" si="69"/>
        <v>18.821603927986907</v>
      </c>
      <c r="Q285" s="16">
        <f t="shared" si="69"/>
        <v>19.631901840490798</v>
      </c>
      <c r="R285" s="16">
        <f t="shared" si="69"/>
        <v>19.281332164767747</v>
      </c>
      <c r="S285" s="16">
        <f t="shared" si="69"/>
        <v>18.96803843743472</v>
      </c>
    </row>
    <row r="286" spans="1:19" ht="13.5" customHeight="1">
      <c r="A286" s="67"/>
      <c r="B286" s="57"/>
      <c r="C286" s="8" t="s">
        <v>0</v>
      </c>
      <c r="D286" s="44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86</v>
      </c>
      <c r="D287" s="43">
        <v>18</v>
      </c>
      <c r="E287" s="22">
        <v>13</v>
      </c>
      <c r="F287" s="22">
        <v>16</v>
      </c>
      <c r="G287" s="22">
        <v>36</v>
      </c>
      <c r="H287" s="22">
        <v>112</v>
      </c>
      <c r="I287" s="22">
        <v>113</v>
      </c>
      <c r="J287" s="22">
        <v>85</v>
      </c>
      <c r="K287" s="23">
        <v>393</v>
      </c>
      <c r="L287" s="21">
        <f>+D287/D$290*100</f>
        <v>64.28571428571429</v>
      </c>
      <c r="M287" s="16">
        <f aca="true" t="shared" si="70" ref="M287:S290">+E287/E$290*100</f>
        <v>56.52173913043478</v>
      </c>
      <c r="N287" s="16">
        <f t="shared" si="70"/>
        <v>53.333333333333336</v>
      </c>
      <c r="O287" s="16">
        <f t="shared" si="70"/>
        <v>53.73134328358209</v>
      </c>
      <c r="P287" s="16">
        <f t="shared" si="70"/>
        <v>60.86956521739131</v>
      </c>
      <c r="Q287" s="16">
        <f t="shared" si="70"/>
        <v>60.42780748663101</v>
      </c>
      <c r="R287" s="16">
        <f t="shared" si="70"/>
        <v>58.21917808219178</v>
      </c>
      <c r="S287" s="16">
        <f t="shared" si="70"/>
        <v>59.09774436090226</v>
      </c>
    </row>
    <row r="288" spans="1:19" ht="13.5" customHeight="1">
      <c r="A288" s="67"/>
      <c r="B288" s="52"/>
      <c r="C288" s="8" t="s">
        <v>87</v>
      </c>
      <c r="D288" s="44">
        <v>2</v>
      </c>
      <c r="E288" s="19">
        <v>6</v>
      </c>
      <c r="F288" s="19">
        <v>10</v>
      </c>
      <c r="G288" s="19">
        <v>13</v>
      </c>
      <c r="H288" s="19">
        <v>41</v>
      </c>
      <c r="I288" s="19">
        <v>36</v>
      </c>
      <c r="J288" s="19">
        <v>25</v>
      </c>
      <c r="K288" s="20">
        <v>133</v>
      </c>
      <c r="L288" s="21">
        <f>+D288/D$290*100</f>
        <v>7.142857142857142</v>
      </c>
      <c r="M288" s="16">
        <f t="shared" si="70"/>
        <v>26.08695652173913</v>
      </c>
      <c r="N288" s="16">
        <f t="shared" si="70"/>
        <v>33.33333333333333</v>
      </c>
      <c r="O288" s="16">
        <f t="shared" si="70"/>
        <v>19.402985074626866</v>
      </c>
      <c r="P288" s="16">
        <f t="shared" si="70"/>
        <v>22.282608695652172</v>
      </c>
      <c r="Q288" s="16">
        <f t="shared" si="70"/>
        <v>19.25133689839572</v>
      </c>
      <c r="R288" s="16">
        <f t="shared" si="70"/>
        <v>17.123287671232877</v>
      </c>
      <c r="S288" s="16">
        <f t="shared" si="70"/>
        <v>20</v>
      </c>
    </row>
    <row r="289" spans="1:19" ht="13.5" customHeight="1">
      <c r="A289" s="67"/>
      <c r="B289" s="52"/>
      <c r="C289" s="8" t="s">
        <v>88</v>
      </c>
      <c r="D289" s="44">
        <v>8</v>
      </c>
      <c r="E289" s="19">
        <v>4</v>
      </c>
      <c r="F289" s="19">
        <v>4</v>
      </c>
      <c r="G289" s="19">
        <v>18</v>
      </c>
      <c r="H289" s="19">
        <v>31</v>
      </c>
      <c r="I289" s="19">
        <v>38</v>
      </c>
      <c r="J289" s="19">
        <v>36</v>
      </c>
      <c r="K289" s="20">
        <v>139</v>
      </c>
      <c r="L289" s="21">
        <f>+D289/D$290*100</f>
        <v>28.57142857142857</v>
      </c>
      <c r="M289" s="16">
        <f t="shared" si="70"/>
        <v>17.391304347826086</v>
      </c>
      <c r="N289" s="16">
        <f t="shared" si="70"/>
        <v>13.333333333333334</v>
      </c>
      <c r="O289" s="16">
        <f t="shared" si="70"/>
        <v>26.865671641791046</v>
      </c>
      <c r="P289" s="16">
        <f t="shared" si="70"/>
        <v>16.847826086956523</v>
      </c>
      <c r="Q289" s="16">
        <f t="shared" si="70"/>
        <v>20.32085561497326</v>
      </c>
      <c r="R289" s="16">
        <f t="shared" si="70"/>
        <v>24.65753424657534</v>
      </c>
      <c r="S289" s="16">
        <f t="shared" si="70"/>
        <v>20.902255639097746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11799</v>
      </c>
      <c r="E291" s="19">
        <v>10032</v>
      </c>
      <c r="F291" s="19">
        <v>10961</v>
      </c>
      <c r="G291" s="19">
        <v>17639</v>
      </c>
      <c r="H291" s="19">
        <v>50298</v>
      </c>
      <c r="I291" s="19">
        <v>72336</v>
      </c>
      <c r="J291" s="19">
        <v>72300</v>
      </c>
      <c r="K291" s="20">
        <v>245365</v>
      </c>
      <c r="L291" s="21">
        <f>+D291/D$294*100</f>
        <v>68.27334799213054</v>
      </c>
      <c r="M291" s="16">
        <f aca="true" t="shared" si="71" ref="M291:S294">+E291/E$294*100</f>
        <v>64.99514091350827</v>
      </c>
      <c r="N291" s="16">
        <f t="shared" si="71"/>
        <v>63.395026026604974</v>
      </c>
      <c r="O291" s="16">
        <f t="shared" si="71"/>
        <v>62.27360988526037</v>
      </c>
      <c r="P291" s="16">
        <f t="shared" si="71"/>
        <v>61.535638258826985</v>
      </c>
      <c r="Q291" s="16">
        <f t="shared" si="71"/>
        <v>59.57748218918585</v>
      </c>
      <c r="R291" s="16">
        <f t="shared" si="71"/>
        <v>56.13528370446287</v>
      </c>
      <c r="S291" s="16">
        <f t="shared" si="71"/>
        <v>59.80413423970401</v>
      </c>
    </row>
    <row r="292" spans="1:19" ht="13.5" customHeight="1">
      <c r="A292" s="67"/>
      <c r="B292" s="52"/>
      <c r="C292" s="8" t="s">
        <v>87</v>
      </c>
      <c r="D292" s="44">
        <v>2271</v>
      </c>
      <c r="E292" s="19">
        <v>2337</v>
      </c>
      <c r="F292" s="19">
        <v>2761</v>
      </c>
      <c r="G292" s="19">
        <v>4951</v>
      </c>
      <c r="H292" s="19">
        <v>15349</v>
      </c>
      <c r="I292" s="19">
        <v>24781</v>
      </c>
      <c r="J292" s="19">
        <v>27498</v>
      </c>
      <c r="K292" s="20">
        <v>79948</v>
      </c>
      <c r="L292" s="21">
        <f>+D292/D$294*100</f>
        <v>13.14084018053466</v>
      </c>
      <c r="M292" s="16">
        <f t="shared" si="71"/>
        <v>15.140913508260448</v>
      </c>
      <c r="N292" s="16">
        <f t="shared" si="71"/>
        <v>15.968768074031232</v>
      </c>
      <c r="O292" s="16">
        <f t="shared" si="71"/>
        <v>17.479258605472197</v>
      </c>
      <c r="P292" s="16">
        <f t="shared" si="71"/>
        <v>18.778291614671268</v>
      </c>
      <c r="Q292" s="16">
        <f t="shared" si="71"/>
        <v>20.41016348886052</v>
      </c>
      <c r="R292" s="16">
        <f t="shared" si="71"/>
        <v>21.35004192676791</v>
      </c>
      <c r="S292" s="16">
        <f t="shared" si="71"/>
        <v>19.48615704846191</v>
      </c>
    </row>
    <row r="293" spans="1:19" ht="13.5" customHeight="1">
      <c r="A293" s="67"/>
      <c r="B293" s="52"/>
      <c r="C293" s="8" t="s">
        <v>88</v>
      </c>
      <c r="D293" s="44">
        <v>3212</v>
      </c>
      <c r="E293" s="19">
        <v>3066</v>
      </c>
      <c r="F293" s="19">
        <v>3568</v>
      </c>
      <c r="G293" s="19">
        <v>5735</v>
      </c>
      <c r="H293" s="19">
        <v>16091</v>
      </c>
      <c r="I293" s="19">
        <v>24298</v>
      </c>
      <c r="J293" s="19">
        <v>28998</v>
      </c>
      <c r="K293" s="20">
        <v>84968</v>
      </c>
      <c r="L293" s="21">
        <f>+D293/D$294*100</f>
        <v>18.5858118273348</v>
      </c>
      <c r="M293" s="16">
        <f t="shared" si="71"/>
        <v>19.86394557823129</v>
      </c>
      <c r="N293" s="16">
        <f t="shared" si="71"/>
        <v>20.636205899363794</v>
      </c>
      <c r="O293" s="16">
        <f t="shared" si="71"/>
        <v>20.247131509267433</v>
      </c>
      <c r="P293" s="16">
        <f t="shared" si="71"/>
        <v>19.68607012650175</v>
      </c>
      <c r="Q293" s="16">
        <f t="shared" si="71"/>
        <v>20.01235432195363</v>
      </c>
      <c r="R293" s="16">
        <f t="shared" si="71"/>
        <v>22.514674368769217</v>
      </c>
      <c r="S293" s="16">
        <f t="shared" si="71"/>
        <v>20.709708711834086</v>
      </c>
    </row>
    <row r="294" spans="1:19" ht="13.5" customHeight="1">
      <c r="A294" s="67"/>
      <c r="B294" s="52"/>
      <c r="C294" s="10" t="s">
        <v>0</v>
      </c>
      <c r="D294" s="45">
        <v>17282</v>
      </c>
      <c r="E294" s="24">
        <v>15435</v>
      </c>
      <c r="F294" s="24">
        <v>17290</v>
      </c>
      <c r="G294" s="24">
        <v>28325</v>
      </c>
      <c r="H294" s="24">
        <v>81738</v>
      </c>
      <c r="I294" s="24">
        <v>121415</v>
      </c>
      <c r="J294" s="24">
        <v>128796</v>
      </c>
      <c r="K294" s="25">
        <v>410281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59" t="s">
        <v>78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86</v>
      </c>
      <c r="D7" s="43">
        <v>485</v>
      </c>
      <c r="E7" s="22">
        <v>399</v>
      </c>
      <c r="F7" s="22">
        <v>322</v>
      </c>
      <c r="G7" s="22">
        <v>422</v>
      </c>
      <c r="H7" s="22">
        <v>1497</v>
      </c>
      <c r="I7" s="22">
        <v>3350</v>
      </c>
      <c r="J7" s="22">
        <v>4651</v>
      </c>
      <c r="K7" s="23">
        <v>11126</v>
      </c>
      <c r="L7" s="26">
        <f>+D7/D$10*100</f>
        <v>52.26293103448276</v>
      </c>
      <c r="M7" s="15">
        <f aca="true" t="shared" si="0" ref="M7:S10">+E7/E$10*100</f>
        <v>52.088772845953</v>
      </c>
      <c r="N7" s="15">
        <f t="shared" si="0"/>
        <v>45.673758865248224</v>
      </c>
      <c r="O7" s="15">
        <f t="shared" si="0"/>
        <v>44.60887949260042</v>
      </c>
      <c r="P7" s="15">
        <f t="shared" si="0"/>
        <v>48.603896103896105</v>
      </c>
      <c r="Q7" s="15">
        <f t="shared" si="0"/>
        <v>51.42769419711391</v>
      </c>
      <c r="R7" s="15">
        <f t="shared" si="0"/>
        <v>51.24504186866461</v>
      </c>
      <c r="S7" s="15">
        <f t="shared" si="0"/>
        <v>50.53826936179877</v>
      </c>
    </row>
    <row r="8" spans="1:19" ht="13.5" customHeight="1">
      <c r="A8" s="67"/>
      <c r="B8" s="61"/>
      <c r="C8" s="8" t="s">
        <v>87</v>
      </c>
      <c r="D8" s="44">
        <v>179</v>
      </c>
      <c r="E8" s="19">
        <v>141</v>
      </c>
      <c r="F8" s="19">
        <v>154</v>
      </c>
      <c r="G8" s="19">
        <v>228</v>
      </c>
      <c r="H8" s="19">
        <v>711</v>
      </c>
      <c r="I8" s="19">
        <v>1548</v>
      </c>
      <c r="J8" s="19">
        <v>2234</v>
      </c>
      <c r="K8" s="20">
        <v>5195</v>
      </c>
      <c r="L8" s="21">
        <f>+D8/D$10*100</f>
        <v>19.288793103448278</v>
      </c>
      <c r="M8" s="16">
        <f t="shared" si="0"/>
        <v>18.407310704960835</v>
      </c>
      <c r="N8" s="16">
        <f t="shared" si="0"/>
        <v>21.843971631205676</v>
      </c>
      <c r="O8" s="16">
        <f t="shared" si="0"/>
        <v>24.101479915433405</v>
      </c>
      <c r="P8" s="16">
        <f t="shared" si="0"/>
        <v>23.084415584415584</v>
      </c>
      <c r="Q8" s="16">
        <f t="shared" si="0"/>
        <v>23.764200184218605</v>
      </c>
      <c r="R8" s="16">
        <f t="shared" si="0"/>
        <v>24.614367562802997</v>
      </c>
      <c r="S8" s="16">
        <f t="shared" si="0"/>
        <v>23.597547126958894</v>
      </c>
    </row>
    <row r="9" spans="1:19" ht="13.5" customHeight="1">
      <c r="A9" s="67"/>
      <c r="B9" s="61"/>
      <c r="C9" s="8" t="s">
        <v>88</v>
      </c>
      <c r="D9" s="44">
        <v>264</v>
      </c>
      <c r="E9" s="19">
        <v>226</v>
      </c>
      <c r="F9" s="19">
        <v>229</v>
      </c>
      <c r="G9" s="19">
        <v>296</v>
      </c>
      <c r="H9" s="19">
        <v>872</v>
      </c>
      <c r="I9" s="19">
        <v>1616</v>
      </c>
      <c r="J9" s="19">
        <v>2191</v>
      </c>
      <c r="K9" s="20">
        <v>5694</v>
      </c>
      <c r="L9" s="21">
        <f>+D9/D$10*100</f>
        <v>28.448275862068968</v>
      </c>
      <c r="M9" s="16">
        <f t="shared" si="0"/>
        <v>29.50391644908616</v>
      </c>
      <c r="N9" s="16">
        <f t="shared" si="0"/>
        <v>32.4822695035461</v>
      </c>
      <c r="O9" s="16">
        <f t="shared" si="0"/>
        <v>31.289640591966172</v>
      </c>
      <c r="P9" s="16">
        <f t="shared" si="0"/>
        <v>28.31168831168831</v>
      </c>
      <c r="Q9" s="16">
        <f t="shared" si="0"/>
        <v>24.808105618667486</v>
      </c>
      <c r="R9" s="16">
        <f t="shared" si="0"/>
        <v>24.140590568532396</v>
      </c>
      <c r="S9" s="16">
        <f t="shared" si="0"/>
        <v>25.864183511242334</v>
      </c>
    </row>
    <row r="10" spans="1:19" ht="13.5" customHeight="1">
      <c r="A10" s="67"/>
      <c r="B10" s="61"/>
      <c r="C10" s="10" t="s">
        <v>0</v>
      </c>
      <c r="D10" s="45">
        <v>928</v>
      </c>
      <c r="E10" s="24">
        <v>766</v>
      </c>
      <c r="F10" s="24">
        <v>705</v>
      </c>
      <c r="G10" s="24">
        <v>946</v>
      </c>
      <c r="H10" s="24">
        <v>3080</v>
      </c>
      <c r="I10" s="24">
        <v>6514</v>
      </c>
      <c r="J10" s="24">
        <v>9076</v>
      </c>
      <c r="K10" s="25">
        <v>22015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86</v>
      </c>
      <c r="D11" s="44">
        <v>576</v>
      </c>
      <c r="E11" s="19">
        <v>473</v>
      </c>
      <c r="F11" s="19">
        <v>347</v>
      </c>
      <c r="G11" s="19">
        <v>435</v>
      </c>
      <c r="H11" s="19">
        <v>1269</v>
      </c>
      <c r="I11" s="19">
        <v>2894</v>
      </c>
      <c r="J11" s="19">
        <v>3872</v>
      </c>
      <c r="K11" s="20">
        <v>9866</v>
      </c>
      <c r="L11" s="26">
        <f>+D11/D$14*100</f>
        <v>56.69291338582677</v>
      </c>
      <c r="M11" s="15">
        <f aca="true" t="shared" si="1" ref="M11:S14">+E11/E$14*100</f>
        <v>53.26576576576577</v>
      </c>
      <c r="N11" s="15">
        <f t="shared" si="1"/>
        <v>49.85632183908046</v>
      </c>
      <c r="O11" s="15">
        <f t="shared" si="1"/>
        <v>50.93676814988291</v>
      </c>
      <c r="P11" s="15">
        <f t="shared" si="1"/>
        <v>48.17767653758543</v>
      </c>
      <c r="Q11" s="15">
        <f t="shared" si="1"/>
        <v>53.139919206757256</v>
      </c>
      <c r="R11" s="15">
        <f t="shared" si="1"/>
        <v>53.201428964001096</v>
      </c>
      <c r="S11" s="15">
        <f t="shared" si="1"/>
        <v>52.44524771422496</v>
      </c>
    </row>
    <row r="12" spans="1:19" ht="13.5" customHeight="1">
      <c r="A12" s="52"/>
      <c r="B12" s="61"/>
      <c r="C12" s="8" t="s">
        <v>87</v>
      </c>
      <c r="D12" s="44">
        <v>177</v>
      </c>
      <c r="E12" s="19">
        <v>180</v>
      </c>
      <c r="F12" s="19">
        <v>134</v>
      </c>
      <c r="G12" s="19">
        <v>170</v>
      </c>
      <c r="H12" s="19">
        <v>626</v>
      </c>
      <c r="I12" s="19">
        <v>1322</v>
      </c>
      <c r="J12" s="19">
        <v>1673</v>
      </c>
      <c r="K12" s="20">
        <v>4282</v>
      </c>
      <c r="L12" s="21">
        <f>+D12/D$14*100</f>
        <v>17.421259842519685</v>
      </c>
      <c r="M12" s="16">
        <f t="shared" si="1"/>
        <v>20.27027027027027</v>
      </c>
      <c r="N12" s="16">
        <f t="shared" si="1"/>
        <v>19.25287356321839</v>
      </c>
      <c r="O12" s="16">
        <f t="shared" si="1"/>
        <v>19.906323185011708</v>
      </c>
      <c r="P12" s="16">
        <f t="shared" si="1"/>
        <v>23.766135155656794</v>
      </c>
      <c r="Q12" s="16">
        <f t="shared" si="1"/>
        <v>24.274697025339698</v>
      </c>
      <c r="R12" s="16">
        <f t="shared" si="1"/>
        <v>22.987084363836217</v>
      </c>
      <c r="S12" s="16">
        <f t="shared" si="1"/>
        <v>22.762066765894108</v>
      </c>
    </row>
    <row r="13" spans="1:19" ht="13.5" customHeight="1">
      <c r="A13" s="52"/>
      <c r="B13" s="61"/>
      <c r="C13" s="8" t="s">
        <v>88</v>
      </c>
      <c r="D13" s="44">
        <v>263</v>
      </c>
      <c r="E13" s="19">
        <v>235</v>
      </c>
      <c r="F13" s="19">
        <v>215</v>
      </c>
      <c r="G13" s="19">
        <v>249</v>
      </c>
      <c r="H13" s="19">
        <v>739</v>
      </c>
      <c r="I13" s="19">
        <v>1230</v>
      </c>
      <c r="J13" s="19">
        <v>1733</v>
      </c>
      <c r="K13" s="20">
        <v>4664</v>
      </c>
      <c r="L13" s="21">
        <f>+D13/D$14*100</f>
        <v>25.88582677165354</v>
      </c>
      <c r="M13" s="16">
        <f t="shared" si="1"/>
        <v>26.463963963963966</v>
      </c>
      <c r="N13" s="16">
        <f t="shared" si="1"/>
        <v>30.89080459770115</v>
      </c>
      <c r="O13" s="16">
        <f t="shared" si="1"/>
        <v>29.156908665105384</v>
      </c>
      <c r="P13" s="16">
        <f t="shared" si="1"/>
        <v>28.056188306757786</v>
      </c>
      <c r="Q13" s="16">
        <f t="shared" si="1"/>
        <v>22.585383767903046</v>
      </c>
      <c r="R13" s="16">
        <f t="shared" si="1"/>
        <v>23.811486672162683</v>
      </c>
      <c r="S13" s="16">
        <f t="shared" si="1"/>
        <v>24.792685519880926</v>
      </c>
    </row>
    <row r="14" spans="1:19" ht="13.5" customHeight="1">
      <c r="A14" s="52"/>
      <c r="B14" s="62"/>
      <c r="C14" s="8" t="s">
        <v>0</v>
      </c>
      <c r="D14" s="44">
        <v>1016</v>
      </c>
      <c r="E14" s="19">
        <v>888</v>
      </c>
      <c r="F14" s="19">
        <v>696</v>
      </c>
      <c r="G14" s="19">
        <v>854</v>
      </c>
      <c r="H14" s="19">
        <v>2634</v>
      </c>
      <c r="I14" s="19">
        <v>5446</v>
      </c>
      <c r="J14" s="19">
        <v>7278</v>
      </c>
      <c r="K14" s="20">
        <v>18812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86</v>
      </c>
      <c r="D15" s="43">
        <v>574</v>
      </c>
      <c r="E15" s="22">
        <v>449</v>
      </c>
      <c r="F15" s="22">
        <v>417</v>
      </c>
      <c r="G15" s="22">
        <v>461</v>
      </c>
      <c r="H15" s="22">
        <v>1370</v>
      </c>
      <c r="I15" s="22">
        <v>2383</v>
      </c>
      <c r="J15" s="22">
        <v>2588</v>
      </c>
      <c r="K15" s="23">
        <v>8242</v>
      </c>
      <c r="L15" s="21">
        <f>+D15/D$18*100</f>
        <v>55.08637236084453</v>
      </c>
      <c r="M15" s="16">
        <f aca="true" t="shared" si="2" ref="M15:S18">+E15/E$18*100</f>
        <v>48.383620689655174</v>
      </c>
      <c r="N15" s="16">
        <f t="shared" si="2"/>
        <v>46.644295302013425</v>
      </c>
      <c r="O15" s="16">
        <f t="shared" si="2"/>
        <v>43.98854961832061</v>
      </c>
      <c r="P15" s="16">
        <f t="shared" si="2"/>
        <v>46.14348265409229</v>
      </c>
      <c r="Q15" s="16">
        <f t="shared" si="2"/>
        <v>48.72214271110202</v>
      </c>
      <c r="R15" s="16">
        <f t="shared" si="2"/>
        <v>48.13092802678074</v>
      </c>
      <c r="S15" s="16">
        <f t="shared" si="2"/>
        <v>48.0611114350691</v>
      </c>
    </row>
    <row r="16" spans="1:19" ht="13.5" customHeight="1">
      <c r="A16" s="67"/>
      <c r="B16" s="61"/>
      <c r="C16" s="8" t="s">
        <v>87</v>
      </c>
      <c r="D16" s="44">
        <v>165</v>
      </c>
      <c r="E16" s="19">
        <v>202</v>
      </c>
      <c r="F16" s="19">
        <v>194</v>
      </c>
      <c r="G16" s="19">
        <v>245</v>
      </c>
      <c r="H16" s="19">
        <v>706</v>
      </c>
      <c r="I16" s="19">
        <v>1160</v>
      </c>
      <c r="J16" s="19">
        <v>1324</v>
      </c>
      <c r="K16" s="20">
        <v>3996</v>
      </c>
      <c r="L16" s="21">
        <f>+D16/D$18*100</f>
        <v>15.834932821497121</v>
      </c>
      <c r="M16" s="16">
        <f t="shared" si="2"/>
        <v>21.767241379310345</v>
      </c>
      <c r="N16" s="16">
        <f t="shared" si="2"/>
        <v>21.700223713646533</v>
      </c>
      <c r="O16" s="16">
        <f t="shared" si="2"/>
        <v>23.377862595419845</v>
      </c>
      <c r="P16" s="16">
        <f t="shared" si="2"/>
        <v>23.77905018524756</v>
      </c>
      <c r="Q16" s="16">
        <f t="shared" si="2"/>
        <v>23.717031281946433</v>
      </c>
      <c r="R16" s="16">
        <f t="shared" si="2"/>
        <v>24.623395945694625</v>
      </c>
      <c r="S16" s="16">
        <f t="shared" si="2"/>
        <v>23.30165024199662</v>
      </c>
    </row>
    <row r="17" spans="1:19" ht="13.5" customHeight="1">
      <c r="A17" s="67"/>
      <c r="B17" s="61"/>
      <c r="C17" s="8" t="s">
        <v>88</v>
      </c>
      <c r="D17" s="44">
        <v>303</v>
      </c>
      <c r="E17" s="19">
        <v>277</v>
      </c>
      <c r="F17" s="19">
        <v>283</v>
      </c>
      <c r="G17" s="19">
        <v>342</v>
      </c>
      <c r="H17" s="19">
        <v>893</v>
      </c>
      <c r="I17" s="19">
        <v>1348</v>
      </c>
      <c r="J17" s="19">
        <v>1465</v>
      </c>
      <c r="K17" s="20">
        <v>4911</v>
      </c>
      <c r="L17" s="21">
        <f>+D17/D$18*100</f>
        <v>29.078694817658352</v>
      </c>
      <c r="M17" s="16">
        <f t="shared" si="2"/>
        <v>29.84913793103448</v>
      </c>
      <c r="N17" s="16">
        <f t="shared" si="2"/>
        <v>31.655480984340045</v>
      </c>
      <c r="O17" s="16">
        <f t="shared" si="2"/>
        <v>32.63358778625955</v>
      </c>
      <c r="P17" s="16">
        <f t="shared" si="2"/>
        <v>30.077467160660156</v>
      </c>
      <c r="Q17" s="16">
        <f t="shared" si="2"/>
        <v>27.560826006951544</v>
      </c>
      <c r="R17" s="16">
        <f t="shared" si="2"/>
        <v>27.24567602752464</v>
      </c>
      <c r="S17" s="16">
        <f t="shared" si="2"/>
        <v>28.637238322934284</v>
      </c>
    </row>
    <row r="18" spans="1:19" ht="13.5" customHeight="1">
      <c r="A18" s="67"/>
      <c r="B18" s="61"/>
      <c r="C18" s="10" t="s">
        <v>0</v>
      </c>
      <c r="D18" s="45">
        <v>1042</v>
      </c>
      <c r="E18" s="24">
        <v>928</v>
      </c>
      <c r="F18" s="24">
        <v>894</v>
      </c>
      <c r="G18" s="24">
        <v>1048</v>
      </c>
      <c r="H18" s="24">
        <v>2969</v>
      </c>
      <c r="I18" s="24">
        <v>4891</v>
      </c>
      <c r="J18" s="24">
        <v>5377</v>
      </c>
      <c r="K18" s="25">
        <v>17149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453</v>
      </c>
      <c r="E19" s="19">
        <v>309</v>
      </c>
      <c r="F19" s="19">
        <v>322</v>
      </c>
      <c r="G19" s="19">
        <v>361</v>
      </c>
      <c r="H19" s="19">
        <v>1119</v>
      </c>
      <c r="I19" s="19">
        <v>2612</v>
      </c>
      <c r="J19" s="19">
        <v>3296</v>
      </c>
      <c r="K19" s="20">
        <v>8472</v>
      </c>
      <c r="L19" s="26">
        <f>+D19/D$22*100</f>
        <v>53.231492361927145</v>
      </c>
      <c r="M19" s="15">
        <f aca="true" t="shared" si="3" ref="M19:S22">+E19/E$22*100</f>
        <v>48.28125</v>
      </c>
      <c r="N19" s="15">
        <f t="shared" si="3"/>
        <v>49.08536585365854</v>
      </c>
      <c r="O19" s="15">
        <f t="shared" si="3"/>
        <v>47.5</v>
      </c>
      <c r="P19" s="15">
        <f t="shared" si="3"/>
        <v>47.7796754910333</v>
      </c>
      <c r="Q19" s="15">
        <f t="shared" si="3"/>
        <v>51.93875521972559</v>
      </c>
      <c r="R19" s="15">
        <f t="shared" si="3"/>
        <v>51.5</v>
      </c>
      <c r="S19" s="15">
        <f t="shared" si="3"/>
        <v>50.797457728744455</v>
      </c>
    </row>
    <row r="20" spans="1:19" ht="13.5" customHeight="1">
      <c r="A20" s="52"/>
      <c r="B20" s="61"/>
      <c r="C20" s="8" t="s">
        <v>87</v>
      </c>
      <c r="D20" s="44">
        <v>160</v>
      </c>
      <c r="E20" s="19">
        <v>128</v>
      </c>
      <c r="F20" s="19">
        <v>136</v>
      </c>
      <c r="G20" s="19">
        <v>161</v>
      </c>
      <c r="H20" s="19">
        <v>570</v>
      </c>
      <c r="I20" s="19">
        <v>1260</v>
      </c>
      <c r="J20" s="19">
        <v>1550</v>
      </c>
      <c r="K20" s="20">
        <v>3965</v>
      </c>
      <c r="L20" s="21">
        <f>+D20/D$22*100</f>
        <v>18.80141010575793</v>
      </c>
      <c r="M20" s="16">
        <f t="shared" si="3"/>
        <v>20</v>
      </c>
      <c r="N20" s="16">
        <f t="shared" si="3"/>
        <v>20.73170731707317</v>
      </c>
      <c r="O20" s="16">
        <f t="shared" si="3"/>
        <v>21.184210526315788</v>
      </c>
      <c r="P20" s="16">
        <f t="shared" si="3"/>
        <v>24.338172502134928</v>
      </c>
      <c r="Q20" s="16">
        <f t="shared" si="3"/>
        <v>25.054682839530724</v>
      </c>
      <c r="R20" s="16">
        <f t="shared" si="3"/>
        <v>24.21875</v>
      </c>
      <c r="S20" s="16">
        <f t="shared" si="3"/>
        <v>23.773833793020746</v>
      </c>
    </row>
    <row r="21" spans="1:19" ht="13.5" customHeight="1">
      <c r="A21" s="52"/>
      <c r="B21" s="61"/>
      <c r="C21" s="8" t="s">
        <v>88</v>
      </c>
      <c r="D21" s="44">
        <v>238</v>
      </c>
      <c r="E21" s="19">
        <v>203</v>
      </c>
      <c r="F21" s="19">
        <v>198</v>
      </c>
      <c r="G21" s="19">
        <v>238</v>
      </c>
      <c r="H21" s="19">
        <v>653</v>
      </c>
      <c r="I21" s="19">
        <v>1157</v>
      </c>
      <c r="J21" s="19">
        <v>1554</v>
      </c>
      <c r="K21" s="20">
        <v>4241</v>
      </c>
      <c r="L21" s="21">
        <f>+D21/D$22*100</f>
        <v>27.967097532314924</v>
      </c>
      <c r="M21" s="16">
        <f t="shared" si="3"/>
        <v>31.71875</v>
      </c>
      <c r="N21" s="16">
        <f t="shared" si="3"/>
        <v>30.182926829268293</v>
      </c>
      <c r="O21" s="16">
        <f t="shared" si="3"/>
        <v>31.31578947368421</v>
      </c>
      <c r="P21" s="16">
        <f t="shared" si="3"/>
        <v>27.882152006831767</v>
      </c>
      <c r="Q21" s="16">
        <f t="shared" si="3"/>
        <v>23.006561940743687</v>
      </c>
      <c r="R21" s="16">
        <f t="shared" si="3"/>
        <v>24.28125</v>
      </c>
      <c r="S21" s="16">
        <f t="shared" si="3"/>
        <v>25.428708478234803</v>
      </c>
    </row>
    <row r="22" spans="1:19" ht="13.5" customHeight="1">
      <c r="A22" s="52"/>
      <c r="B22" s="62"/>
      <c r="C22" s="8" t="s">
        <v>0</v>
      </c>
      <c r="D22" s="44">
        <v>851</v>
      </c>
      <c r="E22" s="19">
        <v>640</v>
      </c>
      <c r="F22" s="19">
        <v>656</v>
      </c>
      <c r="G22" s="19">
        <v>760</v>
      </c>
      <c r="H22" s="19">
        <v>2342</v>
      </c>
      <c r="I22" s="19">
        <v>5029</v>
      </c>
      <c r="J22" s="19">
        <v>6400</v>
      </c>
      <c r="K22" s="20">
        <v>16678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86</v>
      </c>
      <c r="D23" s="43">
        <v>76</v>
      </c>
      <c r="E23" s="22">
        <v>52</v>
      </c>
      <c r="F23" s="22">
        <v>74</v>
      </c>
      <c r="G23" s="22">
        <v>100</v>
      </c>
      <c r="H23" s="22">
        <v>352</v>
      </c>
      <c r="I23" s="22">
        <v>796</v>
      </c>
      <c r="J23" s="22">
        <v>785</v>
      </c>
      <c r="K23" s="23">
        <v>2235</v>
      </c>
      <c r="L23" s="21">
        <f>+D23/D$26*100</f>
        <v>47.20496894409938</v>
      </c>
      <c r="M23" s="16">
        <f aca="true" t="shared" si="4" ref="M23:S26">+E23/E$26*100</f>
        <v>40</v>
      </c>
      <c r="N23" s="16">
        <f t="shared" si="4"/>
        <v>44.047619047619044</v>
      </c>
      <c r="O23" s="16">
        <f t="shared" si="4"/>
        <v>45.45454545454545</v>
      </c>
      <c r="P23" s="16">
        <f t="shared" si="4"/>
        <v>46.49933949801849</v>
      </c>
      <c r="Q23" s="16">
        <f t="shared" si="4"/>
        <v>50.28427037271005</v>
      </c>
      <c r="R23" s="16">
        <f t="shared" si="4"/>
        <v>49.30904522613066</v>
      </c>
      <c r="S23" s="16">
        <f t="shared" si="4"/>
        <v>48.47104749512036</v>
      </c>
    </row>
    <row r="24" spans="1:19" ht="13.5" customHeight="1">
      <c r="A24" s="67"/>
      <c r="B24" s="61"/>
      <c r="C24" s="8" t="s">
        <v>87</v>
      </c>
      <c r="D24" s="44">
        <v>44</v>
      </c>
      <c r="E24" s="19">
        <v>29</v>
      </c>
      <c r="F24" s="19">
        <v>32</v>
      </c>
      <c r="G24" s="19">
        <v>57</v>
      </c>
      <c r="H24" s="19">
        <v>187</v>
      </c>
      <c r="I24" s="19">
        <v>397</v>
      </c>
      <c r="J24" s="19">
        <v>408</v>
      </c>
      <c r="K24" s="20">
        <v>1154</v>
      </c>
      <c r="L24" s="21">
        <f>+D24/D$26*100</f>
        <v>27.32919254658385</v>
      </c>
      <c r="M24" s="16">
        <f t="shared" si="4"/>
        <v>22.30769230769231</v>
      </c>
      <c r="N24" s="16">
        <f t="shared" si="4"/>
        <v>19.047619047619047</v>
      </c>
      <c r="O24" s="16">
        <f t="shared" si="4"/>
        <v>25.90909090909091</v>
      </c>
      <c r="P24" s="16">
        <f t="shared" si="4"/>
        <v>24.702774108322327</v>
      </c>
      <c r="Q24" s="16">
        <f t="shared" si="4"/>
        <v>25.078963992419457</v>
      </c>
      <c r="R24" s="16">
        <f t="shared" si="4"/>
        <v>25.628140703517587</v>
      </c>
      <c r="S24" s="16">
        <f t="shared" si="4"/>
        <v>25.02710908696595</v>
      </c>
    </row>
    <row r="25" spans="1:19" ht="13.5" customHeight="1">
      <c r="A25" s="67"/>
      <c r="B25" s="61"/>
      <c r="C25" s="8" t="s">
        <v>88</v>
      </c>
      <c r="D25" s="44">
        <v>41</v>
      </c>
      <c r="E25" s="19">
        <v>49</v>
      </c>
      <c r="F25" s="19">
        <v>62</v>
      </c>
      <c r="G25" s="19">
        <v>63</v>
      </c>
      <c r="H25" s="19">
        <v>218</v>
      </c>
      <c r="I25" s="19">
        <v>390</v>
      </c>
      <c r="J25" s="19">
        <v>399</v>
      </c>
      <c r="K25" s="20">
        <v>1222</v>
      </c>
      <c r="L25" s="21">
        <f>+D25/D$26*100</f>
        <v>25.465838509316768</v>
      </c>
      <c r="M25" s="16">
        <f t="shared" si="4"/>
        <v>37.69230769230769</v>
      </c>
      <c r="N25" s="16">
        <f t="shared" si="4"/>
        <v>36.904761904761905</v>
      </c>
      <c r="O25" s="16">
        <f t="shared" si="4"/>
        <v>28.636363636363637</v>
      </c>
      <c r="P25" s="16">
        <f t="shared" si="4"/>
        <v>28.797886393659184</v>
      </c>
      <c r="Q25" s="16">
        <f t="shared" si="4"/>
        <v>24.6367656348705</v>
      </c>
      <c r="R25" s="16">
        <f t="shared" si="4"/>
        <v>25.062814070351756</v>
      </c>
      <c r="S25" s="16">
        <f t="shared" si="4"/>
        <v>26.501843417913683</v>
      </c>
    </row>
    <row r="26" spans="1:19" ht="13.5" customHeight="1">
      <c r="A26" s="67"/>
      <c r="B26" s="61"/>
      <c r="C26" s="10" t="s">
        <v>0</v>
      </c>
      <c r="D26" s="45">
        <v>161</v>
      </c>
      <c r="E26" s="24">
        <v>130</v>
      </c>
      <c r="F26" s="24">
        <v>168</v>
      </c>
      <c r="G26" s="24">
        <v>220</v>
      </c>
      <c r="H26" s="24">
        <v>757</v>
      </c>
      <c r="I26" s="24">
        <v>1583</v>
      </c>
      <c r="J26" s="24">
        <v>1592</v>
      </c>
      <c r="K26" s="25">
        <v>4611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418</v>
      </c>
      <c r="E27" s="19">
        <v>372</v>
      </c>
      <c r="F27" s="19">
        <v>361</v>
      </c>
      <c r="G27" s="19">
        <v>541</v>
      </c>
      <c r="H27" s="19">
        <v>1508</v>
      </c>
      <c r="I27" s="19">
        <v>2901</v>
      </c>
      <c r="J27" s="19">
        <v>3059</v>
      </c>
      <c r="K27" s="20">
        <v>9160</v>
      </c>
      <c r="L27" s="26">
        <f>+D27/D$30*100</f>
        <v>53.79665379665379</v>
      </c>
      <c r="M27" s="15">
        <f aca="true" t="shared" si="5" ref="M27:S30">+E27/E$30*100</f>
        <v>51.52354570637119</v>
      </c>
      <c r="N27" s="15">
        <f t="shared" si="5"/>
        <v>48.197596795727634</v>
      </c>
      <c r="O27" s="15">
        <f t="shared" si="5"/>
        <v>48.26048171275647</v>
      </c>
      <c r="P27" s="15">
        <f t="shared" si="5"/>
        <v>48.504342232229014</v>
      </c>
      <c r="Q27" s="15">
        <f t="shared" si="5"/>
        <v>51.600853788687296</v>
      </c>
      <c r="R27" s="15">
        <f t="shared" si="5"/>
        <v>51.70723461798512</v>
      </c>
      <c r="S27" s="15">
        <f t="shared" si="5"/>
        <v>50.84369449378331</v>
      </c>
    </row>
    <row r="28" spans="1:19" ht="13.5" customHeight="1">
      <c r="A28" s="52"/>
      <c r="B28" s="61"/>
      <c r="C28" s="8" t="s">
        <v>87</v>
      </c>
      <c r="D28" s="44">
        <v>151</v>
      </c>
      <c r="E28" s="19">
        <v>144</v>
      </c>
      <c r="F28" s="19">
        <v>163</v>
      </c>
      <c r="G28" s="19">
        <v>280</v>
      </c>
      <c r="H28" s="19">
        <v>732</v>
      </c>
      <c r="I28" s="19">
        <v>1418</v>
      </c>
      <c r="J28" s="19">
        <v>1415</v>
      </c>
      <c r="K28" s="20">
        <v>4303</v>
      </c>
      <c r="L28" s="21">
        <f>+D28/D$30*100</f>
        <v>19.433719433719435</v>
      </c>
      <c r="M28" s="16">
        <f t="shared" si="5"/>
        <v>19.94459833795014</v>
      </c>
      <c r="N28" s="16">
        <f t="shared" si="5"/>
        <v>21.762349799732977</v>
      </c>
      <c r="O28" s="16">
        <f t="shared" si="5"/>
        <v>24.977698483496876</v>
      </c>
      <c r="P28" s="16">
        <f t="shared" si="5"/>
        <v>23.54454808620135</v>
      </c>
      <c r="Q28" s="16">
        <f t="shared" si="5"/>
        <v>25.22234080398435</v>
      </c>
      <c r="R28" s="16">
        <f t="shared" si="5"/>
        <v>23.91818796484111</v>
      </c>
      <c r="S28" s="16">
        <f t="shared" si="5"/>
        <v>23.88432504440497</v>
      </c>
    </row>
    <row r="29" spans="1:19" ht="13.5" customHeight="1">
      <c r="A29" s="52"/>
      <c r="B29" s="61"/>
      <c r="C29" s="8" t="s">
        <v>88</v>
      </c>
      <c r="D29" s="44">
        <v>208</v>
      </c>
      <c r="E29" s="19">
        <v>206</v>
      </c>
      <c r="F29" s="19">
        <v>225</v>
      </c>
      <c r="G29" s="19">
        <v>300</v>
      </c>
      <c r="H29" s="19">
        <v>869</v>
      </c>
      <c r="I29" s="19">
        <v>1303</v>
      </c>
      <c r="J29" s="19">
        <v>1442</v>
      </c>
      <c r="K29" s="20">
        <v>4553</v>
      </c>
      <c r="L29" s="21">
        <f>+D29/D$30*100</f>
        <v>26.76962676962677</v>
      </c>
      <c r="M29" s="16">
        <f t="shared" si="5"/>
        <v>28.53185595567867</v>
      </c>
      <c r="N29" s="16">
        <f t="shared" si="5"/>
        <v>30.040053404539385</v>
      </c>
      <c r="O29" s="16">
        <f t="shared" si="5"/>
        <v>26.761819803746654</v>
      </c>
      <c r="P29" s="16">
        <f t="shared" si="5"/>
        <v>27.951109681569637</v>
      </c>
      <c r="Q29" s="16">
        <f t="shared" si="5"/>
        <v>23.176805407328352</v>
      </c>
      <c r="R29" s="16">
        <f t="shared" si="5"/>
        <v>24.374577417173764</v>
      </c>
      <c r="S29" s="16">
        <f t="shared" si="5"/>
        <v>25.271980461811722</v>
      </c>
    </row>
    <row r="30" spans="1:19" ht="13.5" customHeight="1">
      <c r="A30" s="52"/>
      <c r="B30" s="62"/>
      <c r="C30" s="8" t="s">
        <v>0</v>
      </c>
      <c r="D30" s="44">
        <v>777</v>
      </c>
      <c r="E30" s="19">
        <v>722</v>
      </c>
      <c r="F30" s="19">
        <v>749</v>
      </c>
      <c r="G30" s="19">
        <v>1121</v>
      </c>
      <c r="H30" s="19">
        <v>3109</v>
      </c>
      <c r="I30" s="19">
        <v>5622</v>
      </c>
      <c r="J30" s="19">
        <v>5916</v>
      </c>
      <c r="K30" s="20">
        <v>18016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86</v>
      </c>
      <c r="D31" s="43">
        <v>150</v>
      </c>
      <c r="E31" s="22">
        <v>130</v>
      </c>
      <c r="F31" s="22">
        <v>122</v>
      </c>
      <c r="G31" s="22">
        <v>198</v>
      </c>
      <c r="H31" s="22">
        <v>587</v>
      </c>
      <c r="I31" s="22">
        <v>829</v>
      </c>
      <c r="J31" s="22">
        <v>853</v>
      </c>
      <c r="K31" s="23">
        <v>2869</v>
      </c>
      <c r="L31" s="21">
        <f>+D31/D$34*100</f>
        <v>62.76150627615063</v>
      </c>
      <c r="M31" s="16">
        <f aca="true" t="shared" si="6" ref="M31:S34">+E31/E$34*100</f>
        <v>57.52212389380531</v>
      </c>
      <c r="N31" s="16">
        <f t="shared" si="6"/>
        <v>55.70776255707762</v>
      </c>
      <c r="O31" s="16">
        <f t="shared" si="6"/>
        <v>52.38095238095239</v>
      </c>
      <c r="P31" s="16">
        <f t="shared" si="6"/>
        <v>54.30157261794635</v>
      </c>
      <c r="Q31" s="16">
        <f t="shared" si="6"/>
        <v>56.587030716723554</v>
      </c>
      <c r="R31" s="16">
        <f t="shared" si="6"/>
        <v>55.751633986928105</v>
      </c>
      <c r="S31" s="16">
        <f t="shared" si="6"/>
        <v>55.83884780070066</v>
      </c>
    </row>
    <row r="32" spans="1:19" ht="13.5" customHeight="1">
      <c r="A32" s="67"/>
      <c r="B32" s="61"/>
      <c r="C32" s="8" t="s">
        <v>87</v>
      </c>
      <c r="D32" s="44">
        <v>34</v>
      </c>
      <c r="E32" s="19">
        <v>39</v>
      </c>
      <c r="F32" s="19">
        <v>37</v>
      </c>
      <c r="G32" s="19">
        <v>71</v>
      </c>
      <c r="H32" s="19">
        <v>246</v>
      </c>
      <c r="I32" s="19">
        <v>318</v>
      </c>
      <c r="J32" s="19">
        <v>331</v>
      </c>
      <c r="K32" s="20">
        <v>1076</v>
      </c>
      <c r="L32" s="21">
        <f>+D32/D$34*100</f>
        <v>14.225941422594143</v>
      </c>
      <c r="M32" s="16">
        <f t="shared" si="6"/>
        <v>17.25663716814159</v>
      </c>
      <c r="N32" s="16">
        <f t="shared" si="6"/>
        <v>16.894977168949772</v>
      </c>
      <c r="O32" s="16">
        <f t="shared" si="6"/>
        <v>18.78306878306878</v>
      </c>
      <c r="P32" s="16">
        <f t="shared" si="6"/>
        <v>22.756706753006476</v>
      </c>
      <c r="Q32" s="16">
        <f t="shared" si="6"/>
        <v>21.706484641638223</v>
      </c>
      <c r="R32" s="16">
        <f t="shared" si="6"/>
        <v>21.633986928104576</v>
      </c>
      <c r="S32" s="16">
        <f t="shared" si="6"/>
        <v>20.94200077851304</v>
      </c>
    </row>
    <row r="33" spans="1:19" ht="13.5" customHeight="1">
      <c r="A33" s="67"/>
      <c r="B33" s="61"/>
      <c r="C33" s="8" t="s">
        <v>88</v>
      </c>
      <c r="D33" s="44">
        <v>55</v>
      </c>
      <c r="E33" s="19">
        <v>57</v>
      </c>
      <c r="F33" s="19">
        <v>60</v>
      </c>
      <c r="G33" s="19">
        <v>109</v>
      </c>
      <c r="H33" s="19">
        <v>248</v>
      </c>
      <c r="I33" s="19">
        <v>318</v>
      </c>
      <c r="J33" s="19">
        <v>346</v>
      </c>
      <c r="K33" s="20">
        <v>1193</v>
      </c>
      <c r="L33" s="21">
        <f>+D33/D$34*100</f>
        <v>23.01255230125523</v>
      </c>
      <c r="M33" s="16">
        <f t="shared" si="6"/>
        <v>25.221238938053098</v>
      </c>
      <c r="N33" s="16">
        <f t="shared" si="6"/>
        <v>27.397260273972602</v>
      </c>
      <c r="O33" s="16">
        <f t="shared" si="6"/>
        <v>28.835978835978835</v>
      </c>
      <c r="P33" s="16">
        <f t="shared" si="6"/>
        <v>22.94172062904718</v>
      </c>
      <c r="Q33" s="16">
        <f t="shared" si="6"/>
        <v>21.706484641638223</v>
      </c>
      <c r="R33" s="16">
        <f t="shared" si="6"/>
        <v>22.61437908496732</v>
      </c>
      <c r="S33" s="16">
        <f t="shared" si="6"/>
        <v>23.2191514207863</v>
      </c>
    </row>
    <row r="34" spans="1:19" ht="13.5" customHeight="1">
      <c r="A34" s="67"/>
      <c r="B34" s="61"/>
      <c r="C34" s="10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1081</v>
      </c>
      <c r="I34" s="24">
        <v>1465</v>
      </c>
      <c r="J34" s="24">
        <v>1530</v>
      </c>
      <c r="K34" s="25">
        <v>5138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57</v>
      </c>
      <c r="E35" s="19">
        <v>81</v>
      </c>
      <c r="F35" s="19">
        <v>71</v>
      </c>
      <c r="G35" s="19">
        <v>106</v>
      </c>
      <c r="H35" s="19">
        <v>285</v>
      </c>
      <c r="I35" s="19">
        <v>403</v>
      </c>
      <c r="J35" s="19">
        <v>390</v>
      </c>
      <c r="K35" s="20">
        <v>1393</v>
      </c>
      <c r="L35" s="26">
        <f>+D35/D$38*100</f>
        <v>51.81818181818182</v>
      </c>
      <c r="M35" s="15">
        <f aca="true" t="shared" si="7" ref="M35:S38">+E35/E$38*100</f>
        <v>55.86206896551724</v>
      </c>
      <c r="N35" s="15">
        <f t="shared" si="7"/>
        <v>49.65034965034965</v>
      </c>
      <c r="O35" s="15">
        <f t="shared" si="7"/>
        <v>55.78947368421052</v>
      </c>
      <c r="P35" s="15">
        <f t="shared" si="7"/>
        <v>52.48618784530387</v>
      </c>
      <c r="Q35" s="15">
        <f t="shared" si="7"/>
        <v>55.12995896032832</v>
      </c>
      <c r="R35" s="15">
        <f t="shared" si="7"/>
        <v>54.24200278164116</v>
      </c>
      <c r="S35" s="15">
        <f t="shared" si="7"/>
        <v>53.97132894227043</v>
      </c>
    </row>
    <row r="36" spans="1:19" ht="13.5" customHeight="1">
      <c r="A36" s="52"/>
      <c r="B36" s="61"/>
      <c r="C36" s="8" t="s">
        <v>87</v>
      </c>
      <c r="D36" s="44">
        <v>25</v>
      </c>
      <c r="E36" s="19">
        <v>24</v>
      </c>
      <c r="F36" s="19">
        <v>29</v>
      </c>
      <c r="G36" s="19">
        <v>40</v>
      </c>
      <c r="H36" s="19">
        <v>122</v>
      </c>
      <c r="I36" s="19">
        <v>165</v>
      </c>
      <c r="J36" s="19">
        <v>179</v>
      </c>
      <c r="K36" s="20">
        <v>584</v>
      </c>
      <c r="L36" s="21">
        <f>+D36/D$38*100</f>
        <v>22.727272727272727</v>
      </c>
      <c r="M36" s="16">
        <f t="shared" si="7"/>
        <v>16.551724137931036</v>
      </c>
      <c r="N36" s="16">
        <f t="shared" si="7"/>
        <v>20.27972027972028</v>
      </c>
      <c r="O36" s="16">
        <f t="shared" si="7"/>
        <v>21.052631578947366</v>
      </c>
      <c r="P36" s="16">
        <f t="shared" si="7"/>
        <v>22.467771639042358</v>
      </c>
      <c r="Q36" s="16">
        <f t="shared" si="7"/>
        <v>22.5718194254446</v>
      </c>
      <c r="R36" s="16">
        <f t="shared" si="7"/>
        <v>24.895688456189152</v>
      </c>
      <c r="S36" s="16">
        <f t="shared" si="7"/>
        <v>22.626888802789615</v>
      </c>
    </row>
    <row r="37" spans="1:19" ht="13.5" customHeight="1">
      <c r="A37" s="52"/>
      <c r="B37" s="61"/>
      <c r="C37" s="8" t="s">
        <v>88</v>
      </c>
      <c r="D37" s="44">
        <v>28</v>
      </c>
      <c r="E37" s="19">
        <v>40</v>
      </c>
      <c r="F37" s="19">
        <v>43</v>
      </c>
      <c r="G37" s="19">
        <v>44</v>
      </c>
      <c r="H37" s="19">
        <v>136</v>
      </c>
      <c r="I37" s="19">
        <v>163</v>
      </c>
      <c r="J37" s="19">
        <v>150</v>
      </c>
      <c r="K37" s="20">
        <v>604</v>
      </c>
      <c r="L37" s="21">
        <f>+D37/D$38*100</f>
        <v>25.454545454545453</v>
      </c>
      <c r="M37" s="16">
        <f t="shared" si="7"/>
        <v>27.586206896551722</v>
      </c>
      <c r="N37" s="16">
        <f t="shared" si="7"/>
        <v>30.069930069930066</v>
      </c>
      <c r="O37" s="16">
        <f t="shared" si="7"/>
        <v>23.157894736842106</v>
      </c>
      <c r="P37" s="16">
        <f t="shared" si="7"/>
        <v>25.04604051565378</v>
      </c>
      <c r="Q37" s="16">
        <f t="shared" si="7"/>
        <v>22.29822161422709</v>
      </c>
      <c r="R37" s="16">
        <f t="shared" si="7"/>
        <v>20.86230876216968</v>
      </c>
      <c r="S37" s="16">
        <f t="shared" si="7"/>
        <v>23.401782254939945</v>
      </c>
    </row>
    <row r="38" spans="1:19" ht="13.5" customHeight="1">
      <c r="A38" s="52"/>
      <c r="B38" s="62"/>
      <c r="C38" s="8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86</v>
      </c>
      <c r="D39" s="43">
        <v>140</v>
      </c>
      <c r="E39" s="22">
        <v>119</v>
      </c>
      <c r="F39" s="22">
        <v>123</v>
      </c>
      <c r="G39" s="22">
        <v>164</v>
      </c>
      <c r="H39" s="22">
        <v>543</v>
      </c>
      <c r="I39" s="22">
        <v>1250</v>
      </c>
      <c r="J39" s="22">
        <v>1247</v>
      </c>
      <c r="K39" s="23">
        <v>3586</v>
      </c>
      <c r="L39" s="21">
        <f>+D39/D$42*100</f>
        <v>51.09489051094891</v>
      </c>
      <c r="M39" s="16">
        <f aca="true" t="shared" si="8" ref="M39:S42">+E39/E$42*100</f>
        <v>47.410358565737056</v>
      </c>
      <c r="N39" s="16">
        <f t="shared" si="8"/>
        <v>42.41379310344828</v>
      </c>
      <c r="O39" s="16">
        <f t="shared" si="8"/>
        <v>42.2680412371134</v>
      </c>
      <c r="P39" s="16">
        <f t="shared" si="8"/>
        <v>45.553691275167786</v>
      </c>
      <c r="Q39" s="16">
        <f t="shared" si="8"/>
        <v>51.37690094533498</v>
      </c>
      <c r="R39" s="16">
        <f t="shared" si="8"/>
        <v>50.444983818770226</v>
      </c>
      <c r="S39" s="16">
        <f t="shared" si="8"/>
        <v>49.12328767123288</v>
      </c>
    </row>
    <row r="40" spans="1:19" ht="13.5" customHeight="1">
      <c r="A40" s="67"/>
      <c r="B40" s="61"/>
      <c r="C40" s="8" t="s">
        <v>87</v>
      </c>
      <c r="D40" s="44">
        <v>55</v>
      </c>
      <c r="E40" s="19">
        <v>39</v>
      </c>
      <c r="F40" s="19">
        <v>54</v>
      </c>
      <c r="G40" s="19">
        <v>91</v>
      </c>
      <c r="H40" s="19">
        <v>296</v>
      </c>
      <c r="I40" s="19">
        <v>610</v>
      </c>
      <c r="J40" s="19">
        <v>634</v>
      </c>
      <c r="K40" s="20">
        <v>1779</v>
      </c>
      <c r="L40" s="21">
        <f>+D40/D$42*100</f>
        <v>20.072992700729927</v>
      </c>
      <c r="M40" s="16">
        <f t="shared" si="8"/>
        <v>15.53784860557769</v>
      </c>
      <c r="N40" s="16">
        <f t="shared" si="8"/>
        <v>18.620689655172416</v>
      </c>
      <c r="O40" s="16">
        <f t="shared" si="8"/>
        <v>23.45360824742268</v>
      </c>
      <c r="P40" s="16">
        <f t="shared" si="8"/>
        <v>24.832214765100673</v>
      </c>
      <c r="Q40" s="16">
        <f t="shared" si="8"/>
        <v>25.071927661323468</v>
      </c>
      <c r="R40" s="16">
        <f t="shared" si="8"/>
        <v>25.64724919093851</v>
      </c>
      <c r="S40" s="16">
        <f t="shared" si="8"/>
        <v>24.36986301369863</v>
      </c>
    </row>
    <row r="41" spans="1:19" ht="13.5" customHeight="1">
      <c r="A41" s="67"/>
      <c r="B41" s="61"/>
      <c r="C41" s="8" t="s">
        <v>88</v>
      </c>
      <c r="D41" s="44">
        <v>79</v>
      </c>
      <c r="E41" s="19">
        <v>93</v>
      </c>
      <c r="F41" s="19">
        <v>113</v>
      </c>
      <c r="G41" s="19">
        <v>133</v>
      </c>
      <c r="H41" s="19">
        <v>353</v>
      </c>
      <c r="I41" s="19">
        <v>573</v>
      </c>
      <c r="J41" s="19">
        <v>591</v>
      </c>
      <c r="K41" s="20">
        <v>1935</v>
      </c>
      <c r="L41" s="21">
        <f>+D41/D$42*100</f>
        <v>28.832116788321166</v>
      </c>
      <c r="M41" s="16">
        <f t="shared" si="8"/>
        <v>37.05179282868526</v>
      </c>
      <c r="N41" s="16">
        <f t="shared" si="8"/>
        <v>38.96551724137931</v>
      </c>
      <c r="O41" s="16">
        <f t="shared" si="8"/>
        <v>34.27835051546392</v>
      </c>
      <c r="P41" s="16">
        <f t="shared" si="8"/>
        <v>29.61409395973154</v>
      </c>
      <c r="Q41" s="16">
        <f t="shared" si="8"/>
        <v>23.55117139334155</v>
      </c>
      <c r="R41" s="16">
        <f t="shared" si="8"/>
        <v>23.90776699029126</v>
      </c>
      <c r="S41" s="16">
        <f t="shared" si="8"/>
        <v>26.506849315068493</v>
      </c>
    </row>
    <row r="42" spans="1:19" ht="13.5" customHeight="1">
      <c r="A42" s="67"/>
      <c r="B42" s="61"/>
      <c r="C42" s="10" t="s">
        <v>0</v>
      </c>
      <c r="D42" s="45">
        <v>274</v>
      </c>
      <c r="E42" s="24">
        <v>251</v>
      </c>
      <c r="F42" s="24">
        <v>290</v>
      </c>
      <c r="G42" s="24">
        <v>388</v>
      </c>
      <c r="H42" s="24">
        <v>1192</v>
      </c>
      <c r="I42" s="24">
        <v>2433</v>
      </c>
      <c r="J42" s="24">
        <v>2472</v>
      </c>
      <c r="K42" s="25">
        <v>7300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250</v>
      </c>
      <c r="E43" s="19">
        <v>195</v>
      </c>
      <c r="F43" s="19">
        <v>214</v>
      </c>
      <c r="G43" s="19">
        <v>309</v>
      </c>
      <c r="H43" s="19">
        <v>920</v>
      </c>
      <c r="I43" s="19">
        <v>1733</v>
      </c>
      <c r="J43" s="19">
        <v>1987</v>
      </c>
      <c r="K43" s="20">
        <v>5608</v>
      </c>
      <c r="L43" s="26">
        <f>+D43/D$46*100</f>
        <v>49.60317460317461</v>
      </c>
      <c r="M43" s="15">
        <f aca="true" t="shared" si="9" ref="M43:S46">+E43/E$46*100</f>
        <v>44.21768707482993</v>
      </c>
      <c r="N43" s="15">
        <f t="shared" si="9"/>
        <v>46.220302375809936</v>
      </c>
      <c r="O43" s="15">
        <f t="shared" si="9"/>
        <v>44.269340974212035</v>
      </c>
      <c r="P43" s="15">
        <f t="shared" si="9"/>
        <v>46.53515427415276</v>
      </c>
      <c r="Q43" s="15">
        <f t="shared" si="9"/>
        <v>48.29988851727982</v>
      </c>
      <c r="R43" s="15">
        <f t="shared" si="9"/>
        <v>47.73000240211386</v>
      </c>
      <c r="S43" s="15">
        <f t="shared" si="9"/>
        <v>47.388879499746494</v>
      </c>
    </row>
    <row r="44" spans="1:19" ht="13.5" customHeight="1">
      <c r="A44" s="52"/>
      <c r="B44" s="61"/>
      <c r="C44" s="8" t="s">
        <v>87</v>
      </c>
      <c r="D44" s="44">
        <v>83</v>
      </c>
      <c r="E44" s="19">
        <v>99</v>
      </c>
      <c r="F44" s="19">
        <v>93</v>
      </c>
      <c r="G44" s="19">
        <v>166</v>
      </c>
      <c r="H44" s="19">
        <v>465</v>
      </c>
      <c r="I44" s="19">
        <v>896</v>
      </c>
      <c r="J44" s="19">
        <v>1041</v>
      </c>
      <c r="K44" s="20">
        <v>2843</v>
      </c>
      <c r="L44" s="21">
        <f>+D44/D$46*100</f>
        <v>16.46825396825397</v>
      </c>
      <c r="M44" s="16">
        <f t="shared" si="9"/>
        <v>22.448979591836736</v>
      </c>
      <c r="N44" s="16">
        <f t="shared" si="9"/>
        <v>20.086393088552914</v>
      </c>
      <c r="O44" s="16">
        <f t="shared" si="9"/>
        <v>23.78223495702006</v>
      </c>
      <c r="P44" s="16">
        <f t="shared" si="9"/>
        <v>23.520485584218513</v>
      </c>
      <c r="Q44" s="16">
        <f t="shared" si="9"/>
        <v>24.972129319955407</v>
      </c>
      <c r="R44" s="16">
        <f t="shared" si="9"/>
        <v>25.00600528465049</v>
      </c>
      <c r="S44" s="16">
        <f t="shared" si="9"/>
        <v>24.023998647963495</v>
      </c>
    </row>
    <row r="45" spans="1:19" ht="13.5" customHeight="1">
      <c r="A45" s="52"/>
      <c r="B45" s="61"/>
      <c r="C45" s="8" t="s">
        <v>88</v>
      </c>
      <c r="D45" s="44">
        <v>171</v>
      </c>
      <c r="E45" s="19">
        <v>147</v>
      </c>
      <c r="F45" s="19">
        <v>156</v>
      </c>
      <c r="G45" s="19">
        <v>223</v>
      </c>
      <c r="H45" s="19">
        <v>592</v>
      </c>
      <c r="I45" s="19">
        <v>959</v>
      </c>
      <c r="J45" s="19">
        <v>1135</v>
      </c>
      <c r="K45" s="20">
        <v>3383</v>
      </c>
      <c r="L45" s="21">
        <f>+D45/D$46*100</f>
        <v>33.92857142857143</v>
      </c>
      <c r="M45" s="16">
        <f t="shared" si="9"/>
        <v>33.33333333333333</v>
      </c>
      <c r="N45" s="16">
        <f t="shared" si="9"/>
        <v>33.69330453563715</v>
      </c>
      <c r="O45" s="16">
        <f t="shared" si="9"/>
        <v>31.94842406876791</v>
      </c>
      <c r="P45" s="16">
        <f t="shared" si="9"/>
        <v>29.944360141628728</v>
      </c>
      <c r="Q45" s="16">
        <f t="shared" si="9"/>
        <v>26.727982162764775</v>
      </c>
      <c r="R45" s="16">
        <f t="shared" si="9"/>
        <v>27.263992313235647</v>
      </c>
      <c r="S45" s="16">
        <f t="shared" si="9"/>
        <v>28.58712185229001</v>
      </c>
    </row>
    <row r="46" spans="1:19" ht="13.5" customHeight="1">
      <c r="A46" s="52"/>
      <c r="B46" s="62"/>
      <c r="C46" s="8" t="s">
        <v>0</v>
      </c>
      <c r="D46" s="44">
        <v>504</v>
      </c>
      <c r="E46" s="19">
        <v>441</v>
      </c>
      <c r="F46" s="19">
        <v>463</v>
      </c>
      <c r="G46" s="19">
        <v>698</v>
      </c>
      <c r="H46" s="19">
        <v>1977</v>
      </c>
      <c r="I46" s="19">
        <v>3588</v>
      </c>
      <c r="J46" s="19">
        <v>4163</v>
      </c>
      <c r="K46" s="20">
        <v>11834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86</v>
      </c>
      <c r="D47" s="43">
        <v>241</v>
      </c>
      <c r="E47" s="22">
        <v>201</v>
      </c>
      <c r="F47" s="22">
        <v>204</v>
      </c>
      <c r="G47" s="22">
        <v>237</v>
      </c>
      <c r="H47" s="22">
        <v>805</v>
      </c>
      <c r="I47" s="22">
        <v>1940</v>
      </c>
      <c r="J47" s="22">
        <v>2247</v>
      </c>
      <c r="K47" s="23">
        <v>5875</v>
      </c>
      <c r="L47" s="21">
        <f>+D47/D$50*100</f>
        <v>51.167728237791934</v>
      </c>
      <c r="M47" s="16">
        <f aca="true" t="shared" si="10" ref="M47:S50">+E47/E$50*100</f>
        <v>50.62972292191436</v>
      </c>
      <c r="N47" s="16">
        <f t="shared" si="10"/>
        <v>53.825857519788926</v>
      </c>
      <c r="O47" s="16">
        <f t="shared" si="10"/>
        <v>45.84139264990329</v>
      </c>
      <c r="P47" s="16">
        <f t="shared" si="10"/>
        <v>48.99573950091297</v>
      </c>
      <c r="Q47" s="16">
        <f t="shared" si="10"/>
        <v>54.89530277306168</v>
      </c>
      <c r="R47" s="16">
        <f t="shared" si="10"/>
        <v>54.07942238267148</v>
      </c>
      <c r="S47" s="16">
        <f t="shared" si="10"/>
        <v>52.94700793078587</v>
      </c>
    </row>
    <row r="48" spans="1:19" ht="13.5" customHeight="1">
      <c r="A48" s="67"/>
      <c r="B48" s="61"/>
      <c r="C48" s="8" t="s">
        <v>87</v>
      </c>
      <c r="D48" s="44">
        <v>101</v>
      </c>
      <c r="E48" s="19">
        <v>80</v>
      </c>
      <c r="F48" s="19">
        <v>63</v>
      </c>
      <c r="G48" s="19">
        <v>123</v>
      </c>
      <c r="H48" s="19">
        <v>386</v>
      </c>
      <c r="I48" s="19">
        <v>834</v>
      </c>
      <c r="J48" s="19">
        <v>959</v>
      </c>
      <c r="K48" s="20">
        <v>2546</v>
      </c>
      <c r="L48" s="21">
        <f>+D48/D$50*100</f>
        <v>21.443736730360936</v>
      </c>
      <c r="M48" s="16">
        <f t="shared" si="10"/>
        <v>20.151133501259448</v>
      </c>
      <c r="N48" s="16">
        <f t="shared" si="10"/>
        <v>16.62269129287599</v>
      </c>
      <c r="O48" s="16">
        <f t="shared" si="10"/>
        <v>23.791102514506772</v>
      </c>
      <c r="P48" s="16">
        <f t="shared" si="10"/>
        <v>23.493609251369445</v>
      </c>
      <c r="Q48" s="16">
        <f t="shared" si="10"/>
        <v>23.599320882852293</v>
      </c>
      <c r="R48" s="16">
        <f t="shared" si="10"/>
        <v>23.080625752105895</v>
      </c>
      <c r="S48" s="16">
        <f t="shared" si="10"/>
        <v>22.945205479452056</v>
      </c>
    </row>
    <row r="49" spans="1:19" ht="13.5" customHeight="1">
      <c r="A49" s="67"/>
      <c r="B49" s="61"/>
      <c r="C49" s="8" t="s">
        <v>88</v>
      </c>
      <c r="D49" s="44">
        <v>129</v>
      </c>
      <c r="E49" s="19">
        <v>116</v>
      </c>
      <c r="F49" s="19">
        <v>112</v>
      </c>
      <c r="G49" s="19">
        <v>157</v>
      </c>
      <c r="H49" s="19">
        <v>452</v>
      </c>
      <c r="I49" s="19">
        <v>760</v>
      </c>
      <c r="J49" s="19">
        <v>949</v>
      </c>
      <c r="K49" s="20">
        <v>2675</v>
      </c>
      <c r="L49" s="21">
        <f>+D49/D$50*100</f>
        <v>27.388535031847134</v>
      </c>
      <c r="M49" s="16">
        <f t="shared" si="10"/>
        <v>29.219143576826195</v>
      </c>
      <c r="N49" s="16">
        <f t="shared" si="10"/>
        <v>29.551451187335093</v>
      </c>
      <c r="O49" s="16">
        <f t="shared" si="10"/>
        <v>30.36750483558994</v>
      </c>
      <c r="P49" s="16">
        <f t="shared" si="10"/>
        <v>27.51065124771759</v>
      </c>
      <c r="Q49" s="16">
        <f t="shared" si="10"/>
        <v>21.50537634408602</v>
      </c>
      <c r="R49" s="16">
        <f t="shared" si="10"/>
        <v>22.839951865222623</v>
      </c>
      <c r="S49" s="16">
        <f t="shared" si="10"/>
        <v>24.107786589762075</v>
      </c>
    </row>
    <row r="50" spans="1:19" ht="13.5" customHeight="1">
      <c r="A50" s="67"/>
      <c r="B50" s="61"/>
      <c r="C50" s="10" t="s">
        <v>0</v>
      </c>
      <c r="D50" s="45">
        <v>471</v>
      </c>
      <c r="E50" s="24">
        <v>397</v>
      </c>
      <c r="F50" s="24">
        <v>379</v>
      </c>
      <c r="G50" s="24">
        <v>517</v>
      </c>
      <c r="H50" s="24">
        <v>1643</v>
      </c>
      <c r="I50" s="24">
        <v>3534</v>
      </c>
      <c r="J50" s="24">
        <v>4155</v>
      </c>
      <c r="K50" s="25">
        <v>11096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188</v>
      </c>
      <c r="E51" s="19">
        <v>145</v>
      </c>
      <c r="F51" s="19">
        <v>161</v>
      </c>
      <c r="G51" s="19">
        <v>190</v>
      </c>
      <c r="H51" s="19">
        <v>611</v>
      </c>
      <c r="I51" s="19">
        <v>1452</v>
      </c>
      <c r="J51" s="19">
        <v>2131</v>
      </c>
      <c r="K51" s="20">
        <v>4878</v>
      </c>
      <c r="L51" s="26">
        <f>+D51/D$54*100</f>
        <v>52.95774647887323</v>
      </c>
      <c r="M51" s="15">
        <f aca="true" t="shared" si="11" ref="M51:S54">+E51/E$54*100</f>
        <v>45.74132492113564</v>
      </c>
      <c r="N51" s="15">
        <f t="shared" si="11"/>
        <v>50</v>
      </c>
      <c r="O51" s="15">
        <f t="shared" si="11"/>
        <v>47.5</v>
      </c>
      <c r="P51" s="15">
        <f t="shared" si="11"/>
        <v>47.92156862745098</v>
      </c>
      <c r="Q51" s="15">
        <f t="shared" si="11"/>
        <v>50.8937960042061</v>
      </c>
      <c r="R51" s="15">
        <f t="shared" si="11"/>
        <v>53.18193161966559</v>
      </c>
      <c r="S51" s="15">
        <f t="shared" si="11"/>
        <v>51.19110085003673</v>
      </c>
    </row>
    <row r="52" spans="1:19" ht="13.5" customHeight="1">
      <c r="A52" s="52"/>
      <c r="B52" s="61"/>
      <c r="C52" s="8" t="s">
        <v>87</v>
      </c>
      <c r="D52" s="44">
        <v>63</v>
      </c>
      <c r="E52" s="19">
        <v>79</v>
      </c>
      <c r="F52" s="19">
        <v>68</v>
      </c>
      <c r="G52" s="19">
        <v>82</v>
      </c>
      <c r="H52" s="19">
        <v>280</v>
      </c>
      <c r="I52" s="19">
        <v>702</v>
      </c>
      <c r="J52" s="19">
        <v>945</v>
      </c>
      <c r="K52" s="20">
        <v>2219</v>
      </c>
      <c r="L52" s="21">
        <f>+D52/D$54*100</f>
        <v>17.74647887323944</v>
      </c>
      <c r="M52" s="16">
        <f t="shared" si="11"/>
        <v>24.9211356466877</v>
      </c>
      <c r="N52" s="16">
        <f t="shared" si="11"/>
        <v>21.11801242236025</v>
      </c>
      <c r="O52" s="16">
        <f t="shared" si="11"/>
        <v>20.5</v>
      </c>
      <c r="P52" s="16">
        <f t="shared" si="11"/>
        <v>21.96078431372549</v>
      </c>
      <c r="Q52" s="16">
        <f t="shared" si="11"/>
        <v>24.605678233438486</v>
      </c>
      <c r="R52" s="16">
        <f t="shared" si="11"/>
        <v>23.583728475168456</v>
      </c>
      <c r="S52" s="16">
        <f t="shared" si="11"/>
        <v>23.28680868926435</v>
      </c>
    </row>
    <row r="53" spans="1:19" ht="13.5" customHeight="1">
      <c r="A53" s="52"/>
      <c r="B53" s="61"/>
      <c r="C53" s="8" t="s">
        <v>88</v>
      </c>
      <c r="D53" s="44">
        <v>104</v>
      </c>
      <c r="E53" s="19">
        <v>93</v>
      </c>
      <c r="F53" s="19">
        <v>93</v>
      </c>
      <c r="G53" s="19">
        <v>128</v>
      </c>
      <c r="H53" s="19">
        <v>384</v>
      </c>
      <c r="I53" s="19">
        <v>699</v>
      </c>
      <c r="J53" s="19">
        <v>931</v>
      </c>
      <c r="K53" s="20">
        <v>2432</v>
      </c>
      <c r="L53" s="21">
        <f>+D53/D$54*100</f>
        <v>29.295774647887324</v>
      </c>
      <c r="M53" s="16">
        <f t="shared" si="11"/>
        <v>29.33753943217666</v>
      </c>
      <c r="N53" s="16">
        <f t="shared" si="11"/>
        <v>28.88198757763975</v>
      </c>
      <c r="O53" s="16">
        <f t="shared" si="11"/>
        <v>32</v>
      </c>
      <c r="P53" s="16">
        <f t="shared" si="11"/>
        <v>30.117647058823525</v>
      </c>
      <c r="Q53" s="16">
        <f t="shared" si="11"/>
        <v>24.500525762355416</v>
      </c>
      <c r="R53" s="16">
        <f t="shared" si="11"/>
        <v>23.23433990516596</v>
      </c>
      <c r="S53" s="16">
        <f t="shared" si="11"/>
        <v>25.52209046069892</v>
      </c>
    </row>
    <row r="54" spans="1:19" ht="13.5" customHeight="1">
      <c r="A54" s="52"/>
      <c r="B54" s="62"/>
      <c r="C54" s="8" t="s">
        <v>0</v>
      </c>
      <c r="D54" s="44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2853</v>
      </c>
      <c r="J54" s="19">
        <v>4007</v>
      </c>
      <c r="K54" s="20">
        <v>9529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86</v>
      </c>
      <c r="D55" s="43">
        <v>149</v>
      </c>
      <c r="E55" s="22">
        <v>144</v>
      </c>
      <c r="F55" s="22">
        <v>170</v>
      </c>
      <c r="G55" s="22">
        <v>263</v>
      </c>
      <c r="H55" s="22">
        <v>645</v>
      </c>
      <c r="I55" s="22">
        <v>727</v>
      </c>
      <c r="J55" s="22">
        <v>769</v>
      </c>
      <c r="K55" s="23">
        <v>2867</v>
      </c>
      <c r="L55" s="21">
        <f>+D55/D$58*100</f>
        <v>56.015037593984964</v>
      </c>
      <c r="M55" s="16">
        <f aca="true" t="shared" si="12" ref="M55:S58">+E55/E$58*100</f>
        <v>54.13533834586466</v>
      </c>
      <c r="N55" s="16">
        <f t="shared" si="12"/>
        <v>48.99135446685879</v>
      </c>
      <c r="O55" s="16">
        <f t="shared" si="12"/>
        <v>49.81060606060606</v>
      </c>
      <c r="P55" s="16">
        <f t="shared" si="12"/>
        <v>53.52697095435685</v>
      </c>
      <c r="Q55" s="16">
        <f t="shared" si="12"/>
        <v>54.45692883895131</v>
      </c>
      <c r="R55" s="16">
        <f t="shared" si="12"/>
        <v>54.65529495380241</v>
      </c>
      <c r="S55" s="16">
        <f t="shared" si="12"/>
        <v>53.54874859917819</v>
      </c>
    </row>
    <row r="56" spans="1:19" ht="13.5" customHeight="1">
      <c r="A56" s="67"/>
      <c r="B56" s="61"/>
      <c r="C56" s="8" t="s">
        <v>87</v>
      </c>
      <c r="D56" s="44">
        <v>47</v>
      </c>
      <c r="E56" s="19">
        <v>57</v>
      </c>
      <c r="F56" s="19">
        <v>79</v>
      </c>
      <c r="G56" s="19">
        <v>114</v>
      </c>
      <c r="H56" s="19">
        <v>249</v>
      </c>
      <c r="I56" s="19">
        <v>317</v>
      </c>
      <c r="J56" s="19">
        <v>325</v>
      </c>
      <c r="K56" s="20">
        <v>1188</v>
      </c>
      <c r="L56" s="21">
        <f>+D56/D$58*100</f>
        <v>17.669172932330827</v>
      </c>
      <c r="M56" s="16">
        <f t="shared" si="12"/>
        <v>21.428571428571427</v>
      </c>
      <c r="N56" s="16">
        <f t="shared" si="12"/>
        <v>22.76657060518732</v>
      </c>
      <c r="O56" s="16">
        <f t="shared" si="12"/>
        <v>21.59090909090909</v>
      </c>
      <c r="P56" s="16">
        <f t="shared" si="12"/>
        <v>20.663900414937757</v>
      </c>
      <c r="Q56" s="16">
        <f t="shared" si="12"/>
        <v>23.745318352059925</v>
      </c>
      <c r="R56" s="16">
        <f t="shared" si="12"/>
        <v>23.098791755508174</v>
      </c>
      <c r="S56" s="16">
        <f t="shared" si="12"/>
        <v>22.189017556966753</v>
      </c>
    </row>
    <row r="57" spans="1:19" ht="13.5" customHeight="1">
      <c r="A57" s="67"/>
      <c r="B57" s="61"/>
      <c r="C57" s="8" t="s">
        <v>88</v>
      </c>
      <c r="D57" s="44">
        <v>70</v>
      </c>
      <c r="E57" s="19">
        <v>65</v>
      </c>
      <c r="F57" s="19">
        <v>98</v>
      </c>
      <c r="G57" s="19">
        <v>151</v>
      </c>
      <c r="H57" s="19">
        <v>311</v>
      </c>
      <c r="I57" s="19">
        <v>291</v>
      </c>
      <c r="J57" s="19">
        <v>313</v>
      </c>
      <c r="K57" s="20">
        <v>1299</v>
      </c>
      <c r="L57" s="21">
        <f>+D57/D$58*100</f>
        <v>26.31578947368421</v>
      </c>
      <c r="M57" s="16">
        <f t="shared" si="12"/>
        <v>24.43609022556391</v>
      </c>
      <c r="N57" s="16">
        <f t="shared" si="12"/>
        <v>28.24207492795389</v>
      </c>
      <c r="O57" s="16">
        <f t="shared" si="12"/>
        <v>28.59848484848485</v>
      </c>
      <c r="P57" s="16">
        <f t="shared" si="12"/>
        <v>25.8091286307054</v>
      </c>
      <c r="Q57" s="16">
        <f t="shared" si="12"/>
        <v>21.79775280898876</v>
      </c>
      <c r="R57" s="16">
        <f t="shared" si="12"/>
        <v>22.24591329068941</v>
      </c>
      <c r="S57" s="16">
        <f t="shared" si="12"/>
        <v>24.26223384385506</v>
      </c>
    </row>
    <row r="58" spans="1:19" ht="13.5" customHeight="1">
      <c r="A58" s="67"/>
      <c r="B58" s="61"/>
      <c r="C58" s="10" t="s">
        <v>0</v>
      </c>
      <c r="D58" s="45">
        <v>266</v>
      </c>
      <c r="E58" s="24">
        <v>266</v>
      </c>
      <c r="F58" s="24">
        <v>347</v>
      </c>
      <c r="G58" s="24">
        <v>528</v>
      </c>
      <c r="H58" s="24">
        <v>1205</v>
      </c>
      <c r="I58" s="24">
        <v>1335</v>
      </c>
      <c r="J58" s="24">
        <v>1407</v>
      </c>
      <c r="K58" s="25">
        <v>5354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242</v>
      </c>
      <c r="E59" s="19">
        <v>244</v>
      </c>
      <c r="F59" s="19">
        <v>272</v>
      </c>
      <c r="G59" s="19">
        <v>393</v>
      </c>
      <c r="H59" s="19">
        <v>729</v>
      </c>
      <c r="I59" s="19">
        <v>831</v>
      </c>
      <c r="J59" s="19">
        <v>743</v>
      </c>
      <c r="K59" s="20">
        <v>3454</v>
      </c>
      <c r="L59" s="26">
        <f>+D59/D$62*100</f>
        <v>54.01785714285714</v>
      </c>
      <c r="M59" s="15">
        <f aca="true" t="shared" si="13" ref="M59:S62">+E59/E$62*100</f>
        <v>53.275109170305676</v>
      </c>
      <c r="N59" s="15">
        <f t="shared" si="13"/>
        <v>51.320754716981135</v>
      </c>
      <c r="O59" s="15">
        <f t="shared" si="13"/>
        <v>50</v>
      </c>
      <c r="P59" s="15">
        <f t="shared" si="13"/>
        <v>48.86058981233244</v>
      </c>
      <c r="Q59" s="15">
        <f t="shared" si="13"/>
        <v>50.763591936469155</v>
      </c>
      <c r="R59" s="15">
        <f t="shared" si="13"/>
        <v>49.66577540106952</v>
      </c>
      <c r="S59" s="15">
        <f t="shared" si="13"/>
        <v>50.44545056229005</v>
      </c>
    </row>
    <row r="60" spans="1:19" ht="13.5" customHeight="1">
      <c r="A60" s="52"/>
      <c r="B60" s="61"/>
      <c r="C60" s="8" t="s">
        <v>87</v>
      </c>
      <c r="D60" s="44">
        <v>94</v>
      </c>
      <c r="E60" s="19">
        <v>84</v>
      </c>
      <c r="F60" s="19">
        <v>120</v>
      </c>
      <c r="G60" s="19">
        <v>186</v>
      </c>
      <c r="H60" s="19">
        <v>369</v>
      </c>
      <c r="I60" s="19">
        <v>392</v>
      </c>
      <c r="J60" s="19">
        <v>399</v>
      </c>
      <c r="K60" s="20">
        <v>1644</v>
      </c>
      <c r="L60" s="21">
        <f>+D60/D$62*100</f>
        <v>20.982142857142858</v>
      </c>
      <c r="M60" s="16">
        <f t="shared" si="13"/>
        <v>18.340611353711793</v>
      </c>
      <c r="N60" s="16">
        <f t="shared" si="13"/>
        <v>22.641509433962266</v>
      </c>
      <c r="O60" s="16">
        <f t="shared" si="13"/>
        <v>23.66412213740458</v>
      </c>
      <c r="P60" s="16">
        <f t="shared" si="13"/>
        <v>24.73190348525469</v>
      </c>
      <c r="Q60" s="16">
        <f t="shared" si="13"/>
        <v>23.946243127672574</v>
      </c>
      <c r="R60" s="16">
        <f t="shared" si="13"/>
        <v>26.671122994652407</v>
      </c>
      <c r="S60" s="16">
        <f t="shared" si="13"/>
        <v>24.01051555425734</v>
      </c>
    </row>
    <row r="61" spans="1:19" ht="13.5" customHeight="1">
      <c r="A61" s="52"/>
      <c r="B61" s="61"/>
      <c r="C61" s="8" t="s">
        <v>88</v>
      </c>
      <c r="D61" s="44">
        <v>112</v>
      </c>
      <c r="E61" s="19">
        <v>130</v>
      </c>
      <c r="F61" s="19">
        <v>138</v>
      </c>
      <c r="G61" s="19">
        <v>207</v>
      </c>
      <c r="H61" s="19">
        <v>394</v>
      </c>
      <c r="I61" s="19">
        <v>414</v>
      </c>
      <c r="J61" s="19">
        <v>354</v>
      </c>
      <c r="K61" s="20">
        <v>1749</v>
      </c>
      <c r="L61" s="21">
        <f>+D61/D$62*100</f>
        <v>25</v>
      </c>
      <c r="M61" s="16">
        <f t="shared" si="13"/>
        <v>28.38427947598253</v>
      </c>
      <c r="N61" s="16">
        <f t="shared" si="13"/>
        <v>26.037735849056602</v>
      </c>
      <c r="O61" s="16">
        <f t="shared" si="13"/>
        <v>26.33587786259542</v>
      </c>
      <c r="P61" s="16">
        <f t="shared" si="13"/>
        <v>26.40750670241287</v>
      </c>
      <c r="Q61" s="16">
        <f t="shared" si="13"/>
        <v>25.29016493585828</v>
      </c>
      <c r="R61" s="16">
        <f t="shared" si="13"/>
        <v>23.663101604278076</v>
      </c>
      <c r="S61" s="16">
        <f t="shared" si="13"/>
        <v>25.544033883452606</v>
      </c>
    </row>
    <row r="62" spans="1:19" ht="13.5" customHeight="1">
      <c r="A62" s="52"/>
      <c r="B62" s="62"/>
      <c r="C62" s="8" t="s">
        <v>0</v>
      </c>
      <c r="D62" s="44">
        <v>448</v>
      </c>
      <c r="E62" s="19">
        <v>458</v>
      </c>
      <c r="F62" s="19">
        <v>530</v>
      </c>
      <c r="G62" s="19">
        <v>786</v>
      </c>
      <c r="H62" s="19">
        <v>1492</v>
      </c>
      <c r="I62" s="19">
        <v>1637</v>
      </c>
      <c r="J62" s="19">
        <v>1496</v>
      </c>
      <c r="K62" s="20">
        <v>6847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86</v>
      </c>
      <c r="D63" s="43">
        <v>216</v>
      </c>
      <c r="E63" s="22">
        <v>192</v>
      </c>
      <c r="F63" s="22">
        <v>266</v>
      </c>
      <c r="G63" s="22">
        <v>409</v>
      </c>
      <c r="H63" s="22">
        <v>813</v>
      </c>
      <c r="I63" s="22">
        <v>1069</v>
      </c>
      <c r="J63" s="22">
        <v>1033</v>
      </c>
      <c r="K63" s="23">
        <v>3998</v>
      </c>
      <c r="L63" s="21">
        <f>+D63/D$66*100</f>
        <v>50.943396226415096</v>
      </c>
      <c r="M63" s="16">
        <f aca="true" t="shared" si="14" ref="M63:S66">+E63/E$66*100</f>
        <v>48.36272040302267</v>
      </c>
      <c r="N63" s="16">
        <f t="shared" si="14"/>
        <v>46.83098591549296</v>
      </c>
      <c r="O63" s="16">
        <f t="shared" si="14"/>
        <v>49.6962332928311</v>
      </c>
      <c r="P63" s="16">
        <f t="shared" si="14"/>
        <v>47.075854082223515</v>
      </c>
      <c r="Q63" s="16">
        <f t="shared" si="14"/>
        <v>48.109810981098114</v>
      </c>
      <c r="R63" s="16">
        <f t="shared" si="14"/>
        <v>49.927501208313195</v>
      </c>
      <c r="S63" s="16">
        <f t="shared" si="14"/>
        <v>48.578371810449575</v>
      </c>
    </row>
    <row r="64" spans="1:19" ht="13.5" customHeight="1">
      <c r="A64" s="67"/>
      <c r="B64" s="61"/>
      <c r="C64" s="8" t="s">
        <v>87</v>
      </c>
      <c r="D64" s="44">
        <v>86</v>
      </c>
      <c r="E64" s="19">
        <v>78</v>
      </c>
      <c r="F64" s="19">
        <v>124</v>
      </c>
      <c r="G64" s="19">
        <v>177</v>
      </c>
      <c r="H64" s="19">
        <v>375</v>
      </c>
      <c r="I64" s="19">
        <v>566</v>
      </c>
      <c r="J64" s="19">
        <v>490</v>
      </c>
      <c r="K64" s="20">
        <v>1896</v>
      </c>
      <c r="L64" s="21">
        <f>+D64/D$66*100</f>
        <v>20.28301886792453</v>
      </c>
      <c r="M64" s="16">
        <f t="shared" si="14"/>
        <v>19.64735516372796</v>
      </c>
      <c r="N64" s="16">
        <f t="shared" si="14"/>
        <v>21.830985915492956</v>
      </c>
      <c r="O64" s="16">
        <f t="shared" si="14"/>
        <v>21.506682867557718</v>
      </c>
      <c r="P64" s="16">
        <f t="shared" si="14"/>
        <v>21.713954834973944</v>
      </c>
      <c r="Q64" s="16">
        <f t="shared" si="14"/>
        <v>25.472547254725477</v>
      </c>
      <c r="R64" s="16">
        <f t="shared" si="14"/>
        <v>23.682938617689704</v>
      </c>
      <c r="S64" s="16">
        <f t="shared" si="14"/>
        <v>23.037667071688944</v>
      </c>
    </row>
    <row r="65" spans="1:19" ht="13.5" customHeight="1">
      <c r="A65" s="67"/>
      <c r="B65" s="61"/>
      <c r="C65" s="8" t="s">
        <v>88</v>
      </c>
      <c r="D65" s="44">
        <v>122</v>
      </c>
      <c r="E65" s="19">
        <v>127</v>
      </c>
      <c r="F65" s="19">
        <v>178</v>
      </c>
      <c r="G65" s="19">
        <v>237</v>
      </c>
      <c r="H65" s="19">
        <v>539</v>
      </c>
      <c r="I65" s="19">
        <v>587</v>
      </c>
      <c r="J65" s="19">
        <v>546</v>
      </c>
      <c r="K65" s="20">
        <v>2336</v>
      </c>
      <c r="L65" s="21">
        <f>+D65/D$66*100</f>
        <v>28.77358490566038</v>
      </c>
      <c r="M65" s="16">
        <f t="shared" si="14"/>
        <v>31.98992443324937</v>
      </c>
      <c r="N65" s="16">
        <f t="shared" si="14"/>
        <v>31.338028169014088</v>
      </c>
      <c r="O65" s="16">
        <f t="shared" si="14"/>
        <v>28.797083839611176</v>
      </c>
      <c r="P65" s="16">
        <f t="shared" si="14"/>
        <v>31.210191082802545</v>
      </c>
      <c r="Q65" s="16">
        <f t="shared" si="14"/>
        <v>26.41764176417642</v>
      </c>
      <c r="R65" s="16">
        <f t="shared" si="14"/>
        <v>26.3895601739971</v>
      </c>
      <c r="S65" s="16">
        <f t="shared" si="14"/>
        <v>28.383961117861485</v>
      </c>
    </row>
    <row r="66" spans="1:19" ht="13.5" customHeight="1">
      <c r="A66" s="67"/>
      <c r="B66" s="61"/>
      <c r="C66" s="10" t="s">
        <v>0</v>
      </c>
      <c r="D66" s="45">
        <v>424</v>
      </c>
      <c r="E66" s="24">
        <v>397</v>
      </c>
      <c r="F66" s="24">
        <v>568</v>
      </c>
      <c r="G66" s="24">
        <v>823</v>
      </c>
      <c r="H66" s="24">
        <v>1727</v>
      </c>
      <c r="I66" s="24">
        <v>2222</v>
      </c>
      <c r="J66" s="24">
        <v>2069</v>
      </c>
      <c r="K66" s="25">
        <v>8230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153</v>
      </c>
      <c r="E67" s="19">
        <v>130</v>
      </c>
      <c r="F67" s="19">
        <v>147</v>
      </c>
      <c r="G67" s="19">
        <v>225</v>
      </c>
      <c r="H67" s="19">
        <v>681</v>
      </c>
      <c r="I67" s="19">
        <v>875</v>
      </c>
      <c r="J67" s="19">
        <v>792</v>
      </c>
      <c r="K67" s="20">
        <v>3003</v>
      </c>
      <c r="L67" s="26">
        <f>+D67/D$70*100</f>
        <v>63.74999999999999</v>
      </c>
      <c r="M67" s="15">
        <f aca="true" t="shared" si="15" ref="M67:S70">+E67/E$70*100</f>
        <v>57.77777777777777</v>
      </c>
      <c r="N67" s="15">
        <f t="shared" si="15"/>
        <v>54.24354243542435</v>
      </c>
      <c r="O67" s="15">
        <f t="shared" si="15"/>
        <v>52.204176334106734</v>
      </c>
      <c r="P67" s="15">
        <f t="shared" si="15"/>
        <v>55.81967213114755</v>
      </c>
      <c r="Q67" s="15">
        <f t="shared" si="15"/>
        <v>57.18954248366013</v>
      </c>
      <c r="R67" s="15">
        <f t="shared" si="15"/>
        <v>56.41025641025641</v>
      </c>
      <c r="S67" s="15">
        <f t="shared" si="15"/>
        <v>56.436760007517385</v>
      </c>
    </row>
    <row r="68" spans="1:19" ht="13.5" customHeight="1">
      <c r="A68" s="52"/>
      <c r="B68" s="61"/>
      <c r="C68" s="8" t="s">
        <v>87</v>
      </c>
      <c r="D68" s="44">
        <v>36</v>
      </c>
      <c r="E68" s="19">
        <v>45</v>
      </c>
      <c r="F68" s="19">
        <v>69</v>
      </c>
      <c r="G68" s="19">
        <v>92</v>
      </c>
      <c r="H68" s="19">
        <v>283</v>
      </c>
      <c r="I68" s="19">
        <v>344</v>
      </c>
      <c r="J68" s="19">
        <v>303</v>
      </c>
      <c r="K68" s="20">
        <v>1172</v>
      </c>
      <c r="L68" s="21">
        <f>+D68/D$70*100</f>
        <v>15</v>
      </c>
      <c r="M68" s="16">
        <f t="shared" si="15"/>
        <v>20</v>
      </c>
      <c r="N68" s="16">
        <f t="shared" si="15"/>
        <v>25.461254612546124</v>
      </c>
      <c r="O68" s="16">
        <f t="shared" si="15"/>
        <v>21.34570765661253</v>
      </c>
      <c r="P68" s="16">
        <f t="shared" si="15"/>
        <v>23.19672131147541</v>
      </c>
      <c r="Q68" s="16">
        <f t="shared" si="15"/>
        <v>22.483660130718956</v>
      </c>
      <c r="R68" s="16">
        <f t="shared" si="15"/>
        <v>21.581196581196583</v>
      </c>
      <c r="S68" s="16">
        <f t="shared" si="15"/>
        <v>22.02593497462883</v>
      </c>
    </row>
    <row r="69" spans="1:19" ht="13.5" customHeight="1">
      <c r="A69" s="52"/>
      <c r="B69" s="61"/>
      <c r="C69" s="8" t="s">
        <v>88</v>
      </c>
      <c r="D69" s="44">
        <v>51</v>
      </c>
      <c r="E69" s="19">
        <v>50</v>
      </c>
      <c r="F69" s="19">
        <v>55</v>
      </c>
      <c r="G69" s="19">
        <v>114</v>
      </c>
      <c r="H69" s="19">
        <v>256</v>
      </c>
      <c r="I69" s="19">
        <v>311</v>
      </c>
      <c r="J69" s="19">
        <v>309</v>
      </c>
      <c r="K69" s="20">
        <v>1146</v>
      </c>
      <c r="L69" s="21">
        <f>+D69/D$70*100</f>
        <v>21.25</v>
      </c>
      <c r="M69" s="16">
        <f t="shared" si="15"/>
        <v>22.22222222222222</v>
      </c>
      <c r="N69" s="16">
        <f t="shared" si="15"/>
        <v>20.29520295202952</v>
      </c>
      <c r="O69" s="16">
        <f t="shared" si="15"/>
        <v>26.450116009280745</v>
      </c>
      <c r="P69" s="16">
        <f t="shared" si="15"/>
        <v>20.983606557377048</v>
      </c>
      <c r="Q69" s="16">
        <f t="shared" si="15"/>
        <v>20.326797385620914</v>
      </c>
      <c r="R69" s="16">
        <f t="shared" si="15"/>
        <v>22.00854700854701</v>
      </c>
      <c r="S69" s="16">
        <f t="shared" si="15"/>
        <v>21.537305017853786</v>
      </c>
    </row>
    <row r="70" spans="1:19" ht="13.5" customHeight="1">
      <c r="A70" s="52"/>
      <c r="B70" s="62"/>
      <c r="C70" s="8" t="s">
        <v>0</v>
      </c>
      <c r="D70" s="44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86</v>
      </c>
      <c r="D71" s="43">
        <v>4368</v>
      </c>
      <c r="E71" s="22">
        <v>3635</v>
      </c>
      <c r="F71" s="22">
        <v>3593</v>
      </c>
      <c r="G71" s="22">
        <v>4814</v>
      </c>
      <c r="H71" s="22">
        <v>13734</v>
      </c>
      <c r="I71" s="22">
        <v>26045</v>
      </c>
      <c r="J71" s="22">
        <v>30443</v>
      </c>
      <c r="K71" s="23">
        <v>86632</v>
      </c>
      <c r="L71" s="21">
        <f>+D71/D$74*100</f>
        <v>53.8860103626943</v>
      </c>
      <c r="M71" s="16">
        <f aca="true" t="shared" si="16" ref="M71:S74">+E71/E$74*100</f>
        <v>50.50715575934417</v>
      </c>
      <c r="N71" s="16">
        <f t="shared" si="16"/>
        <v>48.55405405405405</v>
      </c>
      <c r="O71" s="16">
        <f t="shared" si="16"/>
        <v>47.72006344171293</v>
      </c>
      <c r="P71" s="16">
        <f t="shared" si="16"/>
        <v>48.62281384974864</v>
      </c>
      <c r="Q71" s="16">
        <f t="shared" si="16"/>
        <v>51.66326146033761</v>
      </c>
      <c r="R71" s="16">
        <f t="shared" si="16"/>
        <v>51.54501278339344</v>
      </c>
      <c r="S71" s="16">
        <f t="shared" si="16"/>
        <v>50.807279295763905</v>
      </c>
    </row>
    <row r="72" spans="1:19" ht="13.5" customHeight="1">
      <c r="A72" s="67"/>
      <c r="B72" s="61"/>
      <c r="C72" s="8" t="s">
        <v>87</v>
      </c>
      <c r="D72" s="44">
        <v>1500</v>
      </c>
      <c r="E72" s="19">
        <v>1448</v>
      </c>
      <c r="F72" s="19">
        <v>1549</v>
      </c>
      <c r="G72" s="19">
        <v>2283</v>
      </c>
      <c r="H72" s="19">
        <v>6603</v>
      </c>
      <c r="I72" s="19">
        <v>12249</v>
      </c>
      <c r="J72" s="19">
        <v>14210</v>
      </c>
      <c r="K72" s="20">
        <v>39842</v>
      </c>
      <c r="L72" s="21">
        <f>+D72/D$74*100</f>
        <v>18.50481125092524</v>
      </c>
      <c r="M72" s="16">
        <f t="shared" si="16"/>
        <v>20.11949423370849</v>
      </c>
      <c r="N72" s="16">
        <f t="shared" si="16"/>
        <v>20.93243243243243</v>
      </c>
      <c r="O72" s="16">
        <f t="shared" si="16"/>
        <v>22.630848532910388</v>
      </c>
      <c r="P72" s="16">
        <f t="shared" si="16"/>
        <v>23.376761311336118</v>
      </c>
      <c r="Q72" s="16">
        <f t="shared" si="16"/>
        <v>24.29730426675659</v>
      </c>
      <c r="R72" s="16">
        <f t="shared" si="16"/>
        <v>24.05987030358443</v>
      </c>
      <c r="S72" s="16">
        <f t="shared" si="16"/>
        <v>23.366234436487968</v>
      </c>
    </row>
    <row r="73" spans="1:19" ht="13.5" customHeight="1">
      <c r="A73" s="67"/>
      <c r="B73" s="61"/>
      <c r="C73" s="8" t="s">
        <v>88</v>
      </c>
      <c r="D73" s="44">
        <v>2238</v>
      </c>
      <c r="E73" s="19">
        <v>2114</v>
      </c>
      <c r="F73" s="19">
        <v>2258</v>
      </c>
      <c r="G73" s="19">
        <v>2991</v>
      </c>
      <c r="H73" s="19">
        <v>7909</v>
      </c>
      <c r="I73" s="19">
        <v>12119</v>
      </c>
      <c r="J73" s="19">
        <v>14408</v>
      </c>
      <c r="K73" s="20">
        <v>44037</v>
      </c>
      <c r="L73" s="21">
        <f>+D73/D$74*100</f>
        <v>27.609178386380457</v>
      </c>
      <c r="M73" s="16">
        <f t="shared" si="16"/>
        <v>29.37335000694734</v>
      </c>
      <c r="N73" s="16">
        <f t="shared" si="16"/>
        <v>30.513513513513512</v>
      </c>
      <c r="O73" s="16">
        <f t="shared" si="16"/>
        <v>29.649088025376685</v>
      </c>
      <c r="P73" s="16">
        <f t="shared" si="16"/>
        <v>28.000424838915244</v>
      </c>
      <c r="Q73" s="16">
        <f t="shared" si="16"/>
        <v>24.039434272905797</v>
      </c>
      <c r="R73" s="16">
        <f t="shared" si="16"/>
        <v>24.39511691302213</v>
      </c>
      <c r="S73" s="16">
        <f t="shared" si="16"/>
        <v>25.826486267748123</v>
      </c>
    </row>
    <row r="74" spans="1:19" ht="13.5" customHeight="1" thickBot="1">
      <c r="A74" s="72"/>
      <c r="B74" s="66"/>
      <c r="C74" s="38" t="s">
        <v>0</v>
      </c>
      <c r="D74" s="46">
        <v>8106</v>
      </c>
      <c r="E74" s="39">
        <v>7197</v>
      </c>
      <c r="F74" s="39">
        <v>7400</v>
      </c>
      <c r="G74" s="39">
        <v>10088</v>
      </c>
      <c r="H74" s="39">
        <v>28246</v>
      </c>
      <c r="I74" s="39">
        <v>50413</v>
      </c>
      <c r="J74" s="39">
        <v>59061</v>
      </c>
      <c r="K74" s="40">
        <v>170511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86</v>
      </c>
      <c r="D75" s="44">
        <v>485</v>
      </c>
      <c r="E75" s="19">
        <v>399</v>
      </c>
      <c r="F75" s="19">
        <v>322</v>
      </c>
      <c r="G75" s="19">
        <v>422</v>
      </c>
      <c r="H75" s="19">
        <v>1497</v>
      </c>
      <c r="I75" s="19">
        <v>3350</v>
      </c>
      <c r="J75" s="19">
        <v>4651</v>
      </c>
      <c r="K75" s="20">
        <v>11126</v>
      </c>
      <c r="L75" s="21">
        <f>+D75/D$78*100</f>
        <v>52.26293103448276</v>
      </c>
      <c r="M75" s="16">
        <f aca="true" t="shared" si="17" ref="M75:S78">+E75/E$78*100</f>
        <v>52.088772845953</v>
      </c>
      <c r="N75" s="16">
        <f t="shared" si="17"/>
        <v>45.673758865248224</v>
      </c>
      <c r="O75" s="16">
        <f t="shared" si="17"/>
        <v>44.60887949260042</v>
      </c>
      <c r="P75" s="16">
        <f t="shared" si="17"/>
        <v>48.603896103896105</v>
      </c>
      <c r="Q75" s="16">
        <f t="shared" si="17"/>
        <v>51.42769419711391</v>
      </c>
      <c r="R75" s="16">
        <f t="shared" si="17"/>
        <v>51.24504186866461</v>
      </c>
      <c r="S75" s="16">
        <f t="shared" si="17"/>
        <v>50.53826936179877</v>
      </c>
    </row>
    <row r="76" spans="1:19" ht="13.5" customHeight="1">
      <c r="A76" s="52"/>
      <c r="B76" s="61"/>
      <c r="C76" s="8" t="s">
        <v>87</v>
      </c>
      <c r="D76" s="44">
        <v>179</v>
      </c>
      <c r="E76" s="19">
        <v>141</v>
      </c>
      <c r="F76" s="19">
        <v>154</v>
      </c>
      <c r="G76" s="19">
        <v>228</v>
      </c>
      <c r="H76" s="19">
        <v>711</v>
      </c>
      <c r="I76" s="19">
        <v>1548</v>
      </c>
      <c r="J76" s="19">
        <v>2234</v>
      </c>
      <c r="K76" s="20">
        <v>5195</v>
      </c>
      <c r="L76" s="21">
        <f>+D76/D$78*100</f>
        <v>19.288793103448278</v>
      </c>
      <c r="M76" s="16">
        <f t="shared" si="17"/>
        <v>18.407310704960835</v>
      </c>
      <c r="N76" s="16">
        <f t="shared" si="17"/>
        <v>21.843971631205676</v>
      </c>
      <c r="O76" s="16">
        <f t="shared" si="17"/>
        <v>24.101479915433405</v>
      </c>
      <c r="P76" s="16">
        <f t="shared" si="17"/>
        <v>23.084415584415584</v>
      </c>
      <c r="Q76" s="16">
        <f t="shared" si="17"/>
        <v>23.764200184218605</v>
      </c>
      <c r="R76" s="16">
        <f t="shared" si="17"/>
        <v>24.614367562802997</v>
      </c>
      <c r="S76" s="16">
        <f t="shared" si="17"/>
        <v>23.597547126958894</v>
      </c>
    </row>
    <row r="77" spans="1:19" ht="13.5" customHeight="1">
      <c r="A77" s="52"/>
      <c r="B77" s="61"/>
      <c r="C77" s="8" t="s">
        <v>88</v>
      </c>
      <c r="D77" s="44">
        <v>264</v>
      </c>
      <c r="E77" s="19">
        <v>226</v>
      </c>
      <c r="F77" s="19">
        <v>229</v>
      </c>
      <c r="G77" s="19">
        <v>296</v>
      </c>
      <c r="H77" s="19">
        <v>872</v>
      </c>
      <c r="I77" s="19">
        <v>1616</v>
      </c>
      <c r="J77" s="19">
        <v>2191</v>
      </c>
      <c r="K77" s="20">
        <v>5694</v>
      </c>
      <c r="L77" s="21">
        <f>+D77/D$78*100</f>
        <v>28.448275862068968</v>
      </c>
      <c r="M77" s="16">
        <f t="shared" si="17"/>
        <v>29.50391644908616</v>
      </c>
      <c r="N77" s="16">
        <f t="shared" si="17"/>
        <v>32.4822695035461</v>
      </c>
      <c r="O77" s="16">
        <f t="shared" si="17"/>
        <v>31.289640591966172</v>
      </c>
      <c r="P77" s="16">
        <f t="shared" si="17"/>
        <v>28.31168831168831</v>
      </c>
      <c r="Q77" s="16">
        <f t="shared" si="17"/>
        <v>24.808105618667486</v>
      </c>
      <c r="R77" s="16">
        <f t="shared" si="17"/>
        <v>24.140590568532396</v>
      </c>
      <c r="S77" s="16">
        <f t="shared" si="17"/>
        <v>25.864183511242334</v>
      </c>
    </row>
    <row r="78" spans="1:19" ht="13.5" customHeight="1" thickBot="1">
      <c r="A78" s="52"/>
      <c r="B78" s="62"/>
      <c r="C78" s="8" t="s">
        <v>0</v>
      </c>
      <c r="D78" s="44">
        <v>928</v>
      </c>
      <c r="E78" s="19">
        <v>766</v>
      </c>
      <c r="F78" s="19">
        <v>705</v>
      </c>
      <c r="G78" s="19">
        <v>946</v>
      </c>
      <c r="H78" s="19">
        <v>3080</v>
      </c>
      <c r="I78" s="19">
        <v>6514</v>
      </c>
      <c r="J78" s="19">
        <v>9076</v>
      </c>
      <c r="K78" s="20">
        <v>22015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576</v>
      </c>
      <c r="E79" s="32">
        <v>473</v>
      </c>
      <c r="F79" s="32">
        <v>347</v>
      </c>
      <c r="G79" s="32">
        <v>435</v>
      </c>
      <c r="H79" s="32">
        <v>1269</v>
      </c>
      <c r="I79" s="32">
        <v>2894</v>
      </c>
      <c r="J79" s="32">
        <v>3872</v>
      </c>
      <c r="K79" s="33">
        <v>9866</v>
      </c>
      <c r="L79" s="34">
        <f>+D79/D$82*100</f>
        <v>56.69291338582677</v>
      </c>
      <c r="M79" s="35">
        <f aca="true" t="shared" si="18" ref="M79:S82">+E79/E$82*100</f>
        <v>53.26576576576577</v>
      </c>
      <c r="N79" s="35">
        <f t="shared" si="18"/>
        <v>49.85632183908046</v>
      </c>
      <c r="O79" s="35">
        <f t="shared" si="18"/>
        <v>50.93676814988291</v>
      </c>
      <c r="P79" s="35">
        <f t="shared" si="18"/>
        <v>48.17767653758543</v>
      </c>
      <c r="Q79" s="35">
        <f t="shared" si="18"/>
        <v>53.139919206757256</v>
      </c>
      <c r="R79" s="35">
        <f t="shared" si="18"/>
        <v>53.201428964001096</v>
      </c>
      <c r="S79" s="35">
        <f t="shared" si="18"/>
        <v>52.44524771422496</v>
      </c>
    </row>
    <row r="80" spans="1:19" ht="13.5" customHeight="1">
      <c r="A80" s="67"/>
      <c r="B80" s="61"/>
      <c r="C80" s="8" t="s">
        <v>87</v>
      </c>
      <c r="D80" s="44">
        <v>177</v>
      </c>
      <c r="E80" s="19">
        <v>180</v>
      </c>
      <c r="F80" s="19">
        <v>134</v>
      </c>
      <c r="G80" s="19">
        <v>170</v>
      </c>
      <c r="H80" s="19">
        <v>626</v>
      </c>
      <c r="I80" s="19">
        <v>1322</v>
      </c>
      <c r="J80" s="19">
        <v>1673</v>
      </c>
      <c r="K80" s="20">
        <v>4282</v>
      </c>
      <c r="L80" s="21">
        <f>+D80/D$82*100</f>
        <v>17.421259842519685</v>
      </c>
      <c r="M80" s="16">
        <f t="shared" si="18"/>
        <v>20.27027027027027</v>
      </c>
      <c r="N80" s="16">
        <f t="shared" si="18"/>
        <v>19.25287356321839</v>
      </c>
      <c r="O80" s="16">
        <f t="shared" si="18"/>
        <v>19.906323185011708</v>
      </c>
      <c r="P80" s="16">
        <f t="shared" si="18"/>
        <v>23.766135155656794</v>
      </c>
      <c r="Q80" s="16">
        <f t="shared" si="18"/>
        <v>24.274697025339698</v>
      </c>
      <c r="R80" s="16">
        <f t="shared" si="18"/>
        <v>22.987084363836217</v>
      </c>
      <c r="S80" s="16">
        <f t="shared" si="18"/>
        <v>22.762066765894108</v>
      </c>
    </row>
    <row r="81" spans="1:19" ht="13.5" customHeight="1">
      <c r="A81" s="67"/>
      <c r="B81" s="61"/>
      <c r="C81" s="8" t="s">
        <v>88</v>
      </c>
      <c r="D81" s="44">
        <v>263</v>
      </c>
      <c r="E81" s="19">
        <v>235</v>
      </c>
      <c r="F81" s="19">
        <v>215</v>
      </c>
      <c r="G81" s="19">
        <v>249</v>
      </c>
      <c r="H81" s="19">
        <v>739</v>
      </c>
      <c r="I81" s="19">
        <v>1230</v>
      </c>
      <c r="J81" s="19">
        <v>1733</v>
      </c>
      <c r="K81" s="20">
        <v>4664</v>
      </c>
      <c r="L81" s="21">
        <f>+D81/D$82*100</f>
        <v>25.88582677165354</v>
      </c>
      <c r="M81" s="16">
        <f t="shared" si="18"/>
        <v>26.463963963963966</v>
      </c>
      <c r="N81" s="16">
        <f t="shared" si="18"/>
        <v>30.89080459770115</v>
      </c>
      <c r="O81" s="16">
        <f t="shared" si="18"/>
        <v>29.156908665105384</v>
      </c>
      <c r="P81" s="16">
        <f t="shared" si="18"/>
        <v>28.056188306757786</v>
      </c>
      <c r="Q81" s="16">
        <f t="shared" si="18"/>
        <v>22.585383767903046</v>
      </c>
      <c r="R81" s="16">
        <f t="shared" si="18"/>
        <v>23.811486672162683</v>
      </c>
      <c r="S81" s="16">
        <f t="shared" si="18"/>
        <v>24.792685519880926</v>
      </c>
    </row>
    <row r="82" spans="1:19" ht="13.5" customHeight="1" thickBot="1">
      <c r="A82" s="67"/>
      <c r="B82" s="64"/>
      <c r="C82" s="28" t="s">
        <v>0</v>
      </c>
      <c r="D82" s="48">
        <v>1016</v>
      </c>
      <c r="E82" s="29">
        <v>888</v>
      </c>
      <c r="F82" s="29">
        <v>696</v>
      </c>
      <c r="G82" s="29">
        <v>854</v>
      </c>
      <c r="H82" s="29">
        <v>2634</v>
      </c>
      <c r="I82" s="29">
        <v>5446</v>
      </c>
      <c r="J82" s="29">
        <v>7278</v>
      </c>
      <c r="K82" s="30">
        <v>18812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442</v>
      </c>
      <c r="E83" s="19">
        <v>361</v>
      </c>
      <c r="F83" s="19">
        <v>345</v>
      </c>
      <c r="G83" s="19">
        <v>382</v>
      </c>
      <c r="H83" s="19">
        <v>1099</v>
      </c>
      <c r="I83" s="19">
        <v>1840</v>
      </c>
      <c r="J83" s="19">
        <v>1978</v>
      </c>
      <c r="K83" s="20">
        <v>6447</v>
      </c>
      <c r="L83" s="21">
        <f>+D83/D$86*100</f>
        <v>55.527638190954775</v>
      </c>
      <c r="M83" s="16">
        <f aca="true" t="shared" si="19" ref="M83:S86">+E83/E$86*100</f>
        <v>50</v>
      </c>
      <c r="N83" s="16">
        <f t="shared" si="19"/>
        <v>46.93877551020408</v>
      </c>
      <c r="O83" s="16">
        <f t="shared" si="19"/>
        <v>45.74850299401197</v>
      </c>
      <c r="P83" s="16">
        <f t="shared" si="19"/>
        <v>47.61698440207972</v>
      </c>
      <c r="Q83" s="16">
        <f t="shared" si="19"/>
        <v>49.02744471089795</v>
      </c>
      <c r="R83" s="16">
        <f t="shared" si="19"/>
        <v>48.468512619456014</v>
      </c>
      <c r="S83" s="16">
        <f t="shared" si="19"/>
        <v>48.73015873015873</v>
      </c>
    </row>
    <row r="84" spans="1:19" ht="13.5" customHeight="1">
      <c r="A84" s="52"/>
      <c r="B84" s="61"/>
      <c r="C84" s="8" t="s">
        <v>87</v>
      </c>
      <c r="D84" s="44">
        <v>122</v>
      </c>
      <c r="E84" s="19">
        <v>152</v>
      </c>
      <c r="F84" s="19">
        <v>163</v>
      </c>
      <c r="G84" s="19">
        <v>180</v>
      </c>
      <c r="H84" s="19">
        <v>516</v>
      </c>
      <c r="I84" s="19">
        <v>889</v>
      </c>
      <c r="J84" s="19">
        <v>999</v>
      </c>
      <c r="K84" s="20">
        <v>3021</v>
      </c>
      <c r="L84" s="21">
        <f>+D84/D$86*100</f>
        <v>15.326633165829145</v>
      </c>
      <c r="M84" s="16">
        <f t="shared" si="19"/>
        <v>21.052631578947366</v>
      </c>
      <c r="N84" s="16">
        <f t="shared" si="19"/>
        <v>22.176870748299322</v>
      </c>
      <c r="O84" s="16">
        <f t="shared" si="19"/>
        <v>21.55688622754491</v>
      </c>
      <c r="P84" s="16">
        <f t="shared" si="19"/>
        <v>22.357019064124785</v>
      </c>
      <c r="Q84" s="16">
        <f t="shared" si="19"/>
        <v>23.68771649347189</v>
      </c>
      <c r="R84" s="16">
        <f t="shared" si="19"/>
        <v>24.479294290615044</v>
      </c>
      <c r="S84" s="16">
        <f t="shared" si="19"/>
        <v>22.834467120181408</v>
      </c>
    </row>
    <row r="85" spans="1:19" ht="13.5" customHeight="1">
      <c r="A85" s="52"/>
      <c r="B85" s="61"/>
      <c r="C85" s="8" t="s">
        <v>88</v>
      </c>
      <c r="D85" s="44">
        <v>232</v>
      </c>
      <c r="E85" s="19">
        <v>209</v>
      </c>
      <c r="F85" s="19">
        <v>227</v>
      </c>
      <c r="G85" s="19">
        <v>273</v>
      </c>
      <c r="H85" s="19">
        <v>693</v>
      </c>
      <c r="I85" s="19">
        <v>1024</v>
      </c>
      <c r="J85" s="19">
        <v>1104</v>
      </c>
      <c r="K85" s="20">
        <v>3762</v>
      </c>
      <c r="L85" s="21">
        <f>+D85/D$86*100</f>
        <v>29.145728643216078</v>
      </c>
      <c r="M85" s="16">
        <f t="shared" si="19"/>
        <v>28.947368421052634</v>
      </c>
      <c r="N85" s="16">
        <f t="shared" si="19"/>
        <v>30.8843537414966</v>
      </c>
      <c r="O85" s="16">
        <f t="shared" si="19"/>
        <v>32.69461077844311</v>
      </c>
      <c r="P85" s="16">
        <f t="shared" si="19"/>
        <v>30.025996533795496</v>
      </c>
      <c r="Q85" s="16">
        <f t="shared" si="19"/>
        <v>27.28483879563016</v>
      </c>
      <c r="R85" s="16">
        <f t="shared" si="19"/>
        <v>27.052193089928938</v>
      </c>
      <c r="S85" s="16">
        <f t="shared" si="19"/>
        <v>28.435374149659864</v>
      </c>
    </row>
    <row r="86" spans="1:19" ht="13.5" customHeight="1">
      <c r="A86" s="52"/>
      <c r="B86" s="62"/>
      <c r="C86" s="8" t="s">
        <v>0</v>
      </c>
      <c r="D86" s="44">
        <v>796</v>
      </c>
      <c r="E86" s="19">
        <v>722</v>
      </c>
      <c r="F86" s="19">
        <v>735</v>
      </c>
      <c r="G86" s="19">
        <v>835</v>
      </c>
      <c r="H86" s="19">
        <v>2308</v>
      </c>
      <c r="I86" s="19">
        <v>3753</v>
      </c>
      <c r="J86" s="19">
        <v>4081</v>
      </c>
      <c r="K86" s="20">
        <v>13230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86</v>
      </c>
      <c r="D87" s="43">
        <v>132</v>
      </c>
      <c r="E87" s="22">
        <v>88</v>
      </c>
      <c r="F87" s="22">
        <v>72</v>
      </c>
      <c r="G87" s="22">
        <v>79</v>
      </c>
      <c r="H87" s="22">
        <v>271</v>
      </c>
      <c r="I87" s="22">
        <v>543</v>
      </c>
      <c r="J87" s="22">
        <v>610</v>
      </c>
      <c r="K87" s="23">
        <v>1795</v>
      </c>
      <c r="L87" s="21">
        <f>+D87/D$90*100</f>
        <v>53.65853658536586</v>
      </c>
      <c r="M87" s="16">
        <f aca="true" t="shared" si="20" ref="M87:S90">+E87/E$90*100</f>
        <v>42.71844660194174</v>
      </c>
      <c r="N87" s="16">
        <f t="shared" si="20"/>
        <v>45.28301886792453</v>
      </c>
      <c r="O87" s="16">
        <f t="shared" si="20"/>
        <v>37.08920187793427</v>
      </c>
      <c r="P87" s="16">
        <f t="shared" si="20"/>
        <v>40.998487140695914</v>
      </c>
      <c r="Q87" s="16">
        <f t="shared" si="20"/>
        <v>47.715289982425304</v>
      </c>
      <c r="R87" s="16">
        <f t="shared" si="20"/>
        <v>47.0679012345679</v>
      </c>
      <c r="S87" s="16">
        <f t="shared" si="20"/>
        <v>45.80250063791784</v>
      </c>
    </row>
    <row r="88" spans="1:19" ht="13.5" customHeight="1">
      <c r="A88" s="67"/>
      <c r="B88" s="61"/>
      <c r="C88" s="8" t="s">
        <v>87</v>
      </c>
      <c r="D88" s="44">
        <v>43</v>
      </c>
      <c r="E88" s="19">
        <v>50</v>
      </c>
      <c r="F88" s="19">
        <v>31</v>
      </c>
      <c r="G88" s="19">
        <v>65</v>
      </c>
      <c r="H88" s="19">
        <v>190</v>
      </c>
      <c r="I88" s="19">
        <v>271</v>
      </c>
      <c r="J88" s="19">
        <v>325</v>
      </c>
      <c r="K88" s="20">
        <v>975</v>
      </c>
      <c r="L88" s="21">
        <f>+D88/D$90*100</f>
        <v>17.479674796747968</v>
      </c>
      <c r="M88" s="16">
        <f t="shared" si="20"/>
        <v>24.271844660194176</v>
      </c>
      <c r="N88" s="16">
        <f t="shared" si="20"/>
        <v>19.49685534591195</v>
      </c>
      <c r="O88" s="16">
        <f t="shared" si="20"/>
        <v>30.51643192488263</v>
      </c>
      <c r="P88" s="16">
        <f t="shared" si="20"/>
        <v>28.74432677760968</v>
      </c>
      <c r="Q88" s="16">
        <f t="shared" si="20"/>
        <v>23.81370826010545</v>
      </c>
      <c r="R88" s="16">
        <f t="shared" si="20"/>
        <v>25.07716049382716</v>
      </c>
      <c r="S88" s="16">
        <f t="shared" si="20"/>
        <v>24.878795611125287</v>
      </c>
    </row>
    <row r="89" spans="1:19" ht="13.5" customHeight="1">
      <c r="A89" s="67"/>
      <c r="B89" s="61"/>
      <c r="C89" s="8" t="s">
        <v>88</v>
      </c>
      <c r="D89" s="44">
        <v>71</v>
      </c>
      <c r="E89" s="19">
        <v>68</v>
      </c>
      <c r="F89" s="19">
        <v>56</v>
      </c>
      <c r="G89" s="19">
        <v>69</v>
      </c>
      <c r="H89" s="19">
        <v>200</v>
      </c>
      <c r="I89" s="19">
        <v>324</v>
      </c>
      <c r="J89" s="19">
        <v>361</v>
      </c>
      <c r="K89" s="20">
        <v>1149</v>
      </c>
      <c r="L89" s="21">
        <f>+D89/D$90*100</f>
        <v>28.86178861788618</v>
      </c>
      <c r="M89" s="16">
        <f t="shared" si="20"/>
        <v>33.00970873786408</v>
      </c>
      <c r="N89" s="16">
        <f t="shared" si="20"/>
        <v>35.22012578616352</v>
      </c>
      <c r="O89" s="16">
        <f t="shared" si="20"/>
        <v>32.3943661971831</v>
      </c>
      <c r="P89" s="16">
        <f t="shared" si="20"/>
        <v>30.257186081694403</v>
      </c>
      <c r="Q89" s="16">
        <f t="shared" si="20"/>
        <v>28.471001757469246</v>
      </c>
      <c r="R89" s="16">
        <f t="shared" si="20"/>
        <v>27.85493827160494</v>
      </c>
      <c r="S89" s="16">
        <f t="shared" si="20"/>
        <v>29.318703750956875</v>
      </c>
    </row>
    <row r="90" spans="1:19" ht="13.5" customHeight="1" thickBot="1">
      <c r="A90" s="67"/>
      <c r="B90" s="62"/>
      <c r="C90" s="8" t="s">
        <v>0</v>
      </c>
      <c r="D90" s="44">
        <v>246</v>
      </c>
      <c r="E90" s="19">
        <v>206</v>
      </c>
      <c r="F90" s="19">
        <v>159</v>
      </c>
      <c r="G90" s="19">
        <v>213</v>
      </c>
      <c r="H90" s="19">
        <v>661</v>
      </c>
      <c r="I90" s="19">
        <v>1138</v>
      </c>
      <c r="J90" s="19">
        <v>1296</v>
      </c>
      <c r="K90" s="20">
        <v>3919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297</v>
      </c>
      <c r="E91" s="32">
        <v>200</v>
      </c>
      <c r="F91" s="32">
        <v>188</v>
      </c>
      <c r="G91" s="32">
        <v>221</v>
      </c>
      <c r="H91" s="32">
        <v>672</v>
      </c>
      <c r="I91" s="32">
        <v>1311</v>
      </c>
      <c r="J91" s="32">
        <v>1658</v>
      </c>
      <c r="K91" s="33">
        <v>4547</v>
      </c>
      <c r="L91" s="34">
        <f>+D91/D$94*100</f>
        <v>53.035714285714285</v>
      </c>
      <c r="M91" s="35">
        <f aca="true" t="shared" si="21" ref="M91:S94">+E91/E$94*100</f>
        <v>48.07692307692308</v>
      </c>
      <c r="N91" s="35">
        <f t="shared" si="21"/>
        <v>46.65012406947891</v>
      </c>
      <c r="O91" s="35">
        <f t="shared" si="21"/>
        <v>45.47325102880658</v>
      </c>
      <c r="P91" s="35">
        <f t="shared" si="21"/>
        <v>48.17204301075269</v>
      </c>
      <c r="Q91" s="35">
        <f t="shared" si="21"/>
        <v>49.696739954510996</v>
      </c>
      <c r="R91" s="35">
        <f t="shared" si="21"/>
        <v>50.12091898428053</v>
      </c>
      <c r="S91" s="35">
        <f t="shared" si="21"/>
        <v>49.39170106452313</v>
      </c>
    </row>
    <row r="92" spans="1:19" ht="13.5" customHeight="1">
      <c r="A92" s="67"/>
      <c r="B92" s="61"/>
      <c r="C92" s="8" t="s">
        <v>87</v>
      </c>
      <c r="D92" s="44">
        <v>108</v>
      </c>
      <c r="E92" s="19">
        <v>82</v>
      </c>
      <c r="F92" s="19">
        <v>93</v>
      </c>
      <c r="G92" s="19">
        <v>112</v>
      </c>
      <c r="H92" s="19">
        <v>338</v>
      </c>
      <c r="I92" s="19">
        <v>692</v>
      </c>
      <c r="J92" s="19">
        <v>808</v>
      </c>
      <c r="K92" s="20">
        <v>2233</v>
      </c>
      <c r="L92" s="21">
        <f>+D92/D$94*100</f>
        <v>19.28571428571429</v>
      </c>
      <c r="M92" s="16">
        <f t="shared" si="21"/>
        <v>19.71153846153846</v>
      </c>
      <c r="N92" s="16">
        <f t="shared" si="21"/>
        <v>23.076923076923077</v>
      </c>
      <c r="O92" s="16">
        <f t="shared" si="21"/>
        <v>23.045267489711936</v>
      </c>
      <c r="P92" s="16">
        <f t="shared" si="21"/>
        <v>24.229390681003586</v>
      </c>
      <c r="Q92" s="16">
        <f t="shared" si="21"/>
        <v>26.231993934799092</v>
      </c>
      <c r="R92" s="16">
        <f t="shared" si="21"/>
        <v>24.425634824667473</v>
      </c>
      <c r="S92" s="16">
        <f t="shared" si="21"/>
        <v>24.25592005213991</v>
      </c>
    </row>
    <row r="93" spans="1:19" ht="13.5" customHeight="1">
      <c r="A93" s="67"/>
      <c r="B93" s="61"/>
      <c r="C93" s="8" t="s">
        <v>88</v>
      </c>
      <c r="D93" s="44">
        <v>155</v>
      </c>
      <c r="E93" s="19">
        <v>134</v>
      </c>
      <c r="F93" s="19">
        <v>122</v>
      </c>
      <c r="G93" s="19">
        <v>153</v>
      </c>
      <c r="H93" s="19">
        <v>385</v>
      </c>
      <c r="I93" s="19">
        <v>635</v>
      </c>
      <c r="J93" s="19">
        <v>842</v>
      </c>
      <c r="K93" s="20">
        <v>2426</v>
      </c>
      <c r="L93" s="21">
        <f>+D93/D$94*100</f>
        <v>27.67857142857143</v>
      </c>
      <c r="M93" s="16">
        <f t="shared" si="21"/>
        <v>32.21153846153847</v>
      </c>
      <c r="N93" s="16">
        <f t="shared" si="21"/>
        <v>30.272952853598017</v>
      </c>
      <c r="O93" s="16">
        <f t="shared" si="21"/>
        <v>31.48148148148148</v>
      </c>
      <c r="P93" s="16">
        <f t="shared" si="21"/>
        <v>27.598566308243726</v>
      </c>
      <c r="Q93" s="16">
        <f t="shared" si="21"/>
        <v>24.07126611068992</v>
      </c>
      <c r="R93" s="16">
        <f t="shared" si="21"/>
        <v>25.45344619105199</v>
      </c>
      <c r="S93" s="16">
        <f t="shared" si="21"/>
        <v>26.352378883336954</v>
      </c>
    </row>
    <row r="94" spans="1:19" ht="13.5" customHeight="1">
      <c r="A94" s="67"/>
      <c r="B94" s="62"/>
      <c r="C94" s="8" t="s">
        <v>0</v>
      </c>
      <c r="D94" s="44">
        <v>560</v>
      </c>
      <c r="E94" s="19">
        <v>416</v>
      </c>
      <c r="F94" s="19">
        <v>403</v>
      </c>
      <c r="G94" s="19">
        <v>486</v>
      </c>
      <c r="H94" s="19">
        <v>1395</v>
      </c>
      <c r="I94" s="19">
        <v>2638</v>
      </c>
      <c r="J94" s="19">
        <v>3308</v>
      </c>
      <c r="K94" s="20">
        <v>9206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86</v>
      </c>
      <c r="D95" s="43">
        <v>103</v>
      </c>
      <c r="E95" s="22">
        <v>79</v>
      </c>
      <c r="F95" s="22">
        <v>87</v>
      </c>
      <c r="G95" s="22">
        <v>94</v>
      </c>
      <c r="H95" s="22">
        <v>321</v>
      </c>
      <c r="I95" s="22">
        <v>847</v>
      </c>
      <c r="J95" s="22">
        <v>1059</v>
      </c>
      <c r="K95" s="23">
        <v>2590</v>
      </c>
      <c r="L95" s="21">
        <f>+D95/D$98*100</f>
        <v>57.54189944134078</v>
      </c>
      <c r="M95" s="16">
        <f aca="true" t="shared" si="22" ref="M95:S98">+E95/E$98*100</f>
        <v>50.318471337579616</v>
      </c>
      <c r="N95" s="16">
        <f t="shared" si="22"/>
        <v>50.877192982456144</v>
      </c>
      <c r="O95" s="16">
        <f t="shared" si="22"/>
        <v>51.36612021857923</v>
      </c>
      <c r="P95" s="16">
        <f t="shared" si="22"/>
        <v>50</v>
      </c>
      <c r="Q95" s="16">
        <f t="shared" si="22"/>
        <v>54.12140575079872</v>
      </c>
      <c r="R95" s="16">
        <f t="shared" si="22"/>
        <v>52.949999999999996</v>
      </c>
      <c r="S95" s="16">
        <f t="shared" si="22"/>
        <v>52.88952419848887</v>
      </c>
    </row>
    <row r="96" spans="1:19" ht="13.5" customHeight="1">
      <c r="A96" s="67"/>
      <c r="B96" s="61"/>
      <c r="C96" s="8" t="s">
        <v>87</v>
      </c>
      <c r="D96" s="44">
        <v>27</v>
      </c>
      <c r="E96" s="19">
        <v>27</v>
      </c>
      <c r="F96" s="19">
        <v>27</v>
      </c>
      <c r="G96" s="19">
        <v>30</v>
      </c>
      <c r="H96" s="19">
        <v>141</v>
      </c>
      <c r="I96" s="19">
        <v>379</v>
      </c>
      <c r="J96" s="19">
        <v>481</v>
      </c>
      <c r="K96" s="20">
        <v>1112</v>
      </c>
      <c r="L96" s="21">
        <f>+D96/D$98*100</f>
        <v>15.083798882681565</v>
      </c>
      <c r="M96" s="16">
        <f t="shared" si="22"/>
        <v>17.197452229299362</v>
      </c>
      <c r="N96" s="16">
        <f t="shared" si="22"/>
        <v>15.789473684210526</v>
      </c>
      <c r="O96" s="16">
        <f t="shared" si="22"/>
        <v>16.39344262295082</v>
      </c>
      <c r="P96" s="16">
        <f t="shared" si="22"/>
        <v>21.962616822429908</v>
      </c>
      <c r="Q96" s="16">
        <f t="shared" si="22"/>
        <v>24.217252396166135</v>
      </c>
      <c r="R96" s="16">
        <f t="shared" si="22"/>
        <v>24.05</v>
      </c>
      <c r="S96" s="16">
        <f t="shared" si="22"/>
        <v>22.70778027363692</v>
      </c>
    </row>
    <row r="97" spans="1:19" ht="13.5" customHeight="1">
      <c r="A97" s="67"/>
      <c r="B97" s="61"/>
      <c r="C97" s="8" t="s">
        <v>88</v>
      </c>
      <c r="D97" s="44">
        <v>49</v>
      </c>
      <c r="E97" s="19">
        <v>51</v>
      </c>
      <c r="F97" s="19">
        <v>57</v>
      </c>
      <c r="G97" s="19">
        <v>59</v>
      </c>
      <c r="H97" s="19">
        <v>180</v>
      </c>
      <c r="I97" s="19">
        <v>339</v>
      </c>
      <c r="J97" s="19">
        <v>460</v>
      </c>
      <c r="K97" s="20">
        <v>1195</v>
      </c>
      <c r="L97" s="21">
        <f>+D97/D$98*100</f>
        <v>27.37430167597765</v>
      </c>
      <c r="M97" s="16">
        <f t="shared" si="22"/>
        <v>32.48407643312102</v>
      </c>
      <c r="N97" s="16">
        <f t="shared" si="22"/>
        <v>33.33333333333333</v>
      </c>
      <c r="O97" s="16">
        <f t="shared" si="22"/>
        <v>32.240437158469945</v>
      </c>
      <c r="P97" s="16">
        <f t="shared" si="22"/>
        <v>28.037383177570092</v>
      </c>
      <c r="Q97" s="16">
        <f t="shared" si="22"/>
        <v>21.661341853035143</v>
      </c>
      <c r="R97" s="16">
        <f t="shared" si="22"/>
        <v>23</v>
      </c>
      <c r="S97" s="16">
        <f t="shared" si="22"/>
        <v>24.402695527874208</v>
      </c>
    </row>
    <row r="98" spans="1:19" ht="13.5" customHeight="1">
      <c r="A98" s="67"/>
      <c r="B98" s="61"/>
      <c r="C98" s="10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2000</v>
      </c>
      <c r="K98" s="25">
        <v>4897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53</v>
      </c>
      <c r="E99" s="19">
        <v>30</v>
      </c>
      <c r="F99" s="19">
        <v>47</v>
      </c>
      <c r="G99" s="19">
        <v>46</v>
      </c>
      <c r="H99" s="19">
        <v>126</v>
      </c>
      <c r="I99" s="19">
        <v>454</v>
      </c>
      <c r="J99" s="19">
        <v>579</v>
      </c>
      <c r="K99" s="20">
        <v>1335</v>
      </c>
      <c r="L99" s="26">
        <f>+D99/D$102*100</f>
        <v>47.32142857142857</v>
      </c>
      <c r="M99" s="15">
        <f aca="true" t="shared" si="23" ref="M99:S102">+E99/E$102*100</f>
        <v>44.776119402985074</v>
      </c>
      <c r="N99" s="15">
        <f t="shared" si="23"/>
        <v>57.3170731707317</v>
      </c>
      <c r="O99" s="15">
        <f t="shared" si="23"/>
        <v>50.54945054945055</v>
      </c>
      <c r="P99" s="15">
        <f t="shared" si="23"/>
        <v>41.31147540983607</v>
      </c>
      <c r="Q99" s="15">
        <f t="shared" si="23"/>
        <v>54.9636803874092</v>
      </c>
      <c r="R99" s="15">
        <f t="shared" si="23"/>
        <v>53.02197802197802</v>
      </c>
      <c r="S99" s="15">
        <f t="shared" si="23"/>
        <v>51.84466019417475</v>
      </c>
    </row>
    <row r="100" spans="1:19" ht="13.5" customHeight="1">
      <c r="A100" s="67"/>
      <c r="B100" s="61"/>
      <c r="C100" s="8" t="s">
        <v>87</v>
      </c>
      <c r="D100" s="44">
        <v>25</v>
      </c>
      <c r="E100" s="19">
        <v>19</v>
      </c>
      <c r="F100" s="19">
        <v>16</v>
      </c>
      <c r="G100" s="19">
        <v>19</v>
      </c>
      <c r="H100" s="19">
        <v>91</v>
      </c>
      <c r="I100" s="19">
        <v>189</v>
      </c>
      <c r="J100" s="19">
        <v>261</v>
      </c>
      <c r="K100" s="20">
        <v>620</v>
      </c>
      <c r="L100" s="21">
        <f>+D100/D$102*100</f>
        <v>22.321428571428573</v>
      </c>
      <c r="M100" s="16">
        <f t="shared" si="23"/>
        <v>28.35820895522388</v>
      </c>
      <c r="N100" s="16">
        <f t="shared" si="23"/>
        <v>19.51219512195122</v>
      </c>
      <c r="O100" s="16">
        <f t="shared" si="23"/>
        <v>20.87912087912088</v>
      </c>
      <c r="P100" s="16">
        <f t="shared" si="23"/>
        <v>29.836065573770494</v>
      </c>
      <c r="Q100" s="16">
        <f t="shared" si="23"/>
        <v>22.88135593220339</v>
      </c>
      <c r="R100" s="16">
        <f t="shared" si="23"/>
        <v>23.9010989010989</v>
      </c>
      <c r="S100" s="16">
        <f t="shared" si="23"/>
        <v>24.07766990291262</v>
      </c>
    </row>
    <row r="101" spans="1:19" ht="13.5" customHeight="1">
      <c r="A101" s="67"/>
      <c r="B101" s="61"/>
      <c r="C101" s="8" t="s">
        <v>88</v>
      </c>
      <c r="D101" s="44">
        <v>34</v>
      </c>
      <c r="E101" s="19">
        <v>18</v>
      </c>
      <c r="F101" s="19">
        <v>19</v>
      </c>
      <c r="G101" s="19">
        <v>26</v>
      </c>
      <c r="H101" s="19">
        <v>88</v>
      </c>
      <c r="I101" s="19">
        <v>183</v>
      </c>
      <c r="J101" s="19">
        <v>252</v>
      </c>
      <c r="K101" s="20">
        <v>620</v>
      </c>
      <c r="L101" s="21">
        <f>+D101/D$102*100</f>
        <v>30.357142857142854</v>
      </c>
      <c r="M101" s="16">
        <f t="shared" si="23"/>
        <v>26.865671641791046</v>
      </c>
      <c r="N101" s="16">
        <f t="shared" si="23"/>
        <v>23.170731707317074</v>
      </c>
      <c r="O101" s="16">
        <f t="shared" si="23"/>
        <v>28.57142857142857</v>
      </c>
      <c r="P101" s="16">
        <f t="shared" si="23"/>
        <v>28.852459016393446</v>
      </c>
      <c r="Q101" s="16">
        <f t="shared" si="23"/>
        <v>22.15496368038741</v>
      </c>
      <c r="R101" s="16">
        <f t="shared" si="23"/>
        <v>23.076923076923077</v>
      </c>
      <c r="S101" s="16">
        <f t="shared" si="23"/>
        <v>24.07766990291262</v>
      </c>
    </row>
    <row r="102" spans="1:19" ht="13.5" customHeight="1" thickBot="1">
      <c r="A102" s="67"/>
      <c r="B102" s="64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305</v>
      </c>
      <c r="I102" s="29">
        <v>826</v>
      </c>
      <c r="J102" s="29">
        <v>1092</v>
      </c>
      <c r="K102" s="30">
        <v>2575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76</v>
      </c>
      <c r="E103" s="19">
        <v>52</v>
      </c>
      <c r="F103" s="19">
        <v>74</v>
      </c>
      <c r="G103" s="19">
        <v>100</v>
      </c>
      <c r="H103" s="19">
        <v>352</v>
      </c>
      <c r="I103" s="19">
        <v>796</v>
      </c>
      <c r="J103" s="19">
        <v>785</v>
      </c>
      <c r="K103" s="20">
        <v>2235</v>
      </c>
      <c r="L103" s="21">
        <f>+D103/D$106*100</f>
        <v>47.20496894409938</v>
      </c>
      <c r="M103" s="16">
        <f aca="true" t="shared" si="24" ref="M103:S106">+E103/E$106*100</f>
        <v>40</v>
      </c>
      <c r="N103" s="16">
        <f t="shared" si="24"/>
        <v>44.047619047619044</v>
      </c>
      <c r="O103" s="16">
        <f t="shared" si="24"/>
        <v>45.45454545454545</v>
      </c>
      <c r="P103" s="16">
        <f t="shared" si="24"/>
        <v>46.49933949801849</v>
      </c>
      <c r="Q103" s="16">
        <f t="shared" si="24"/>
        <v>50.28427037271005</v>
      </c>
      <c r="R103" s="16">
        <f t="shared" si="24"/>
        <v>49.30904522613066</v>
      </c>
      <c r="S103" s="16">
        <f t="shared" si="24"/>
        <v>48.47104749512036</v>
      </c>
    </row>
    <row r="104" spans="1:19" ht="13.5" customHeight="1">
      <c r="A104" s="67"/>
      <c r="B104" s="61"/>
      <c r="C104" s="8" t="s">
        <v>87</v>
      </c>
      <c r="D104" s="44">
        <v>44</v>
      </c>
      <c r="E104" s="19">
        <v>29</v>
      </c>
      <c r="F104" s="19">
        <v>32</v>
      </c>
      <c r="G104" s="19">
        <v>57</v>
      </c>
      <c r="H104" s="19">
        <v>187</v>
      </c>
      <c r="I104" s="19">
        <v>397</v>
      </c>
      <c r="J104" s="19">
        <v>408</v>
      </c>
      <c r="K104" s="20">
        <v>1154</v>
      </c>
      <c r="L104" s="21">
        <f>+D104/D$106*100</f>
        <v>27.32919254658385</v>
      </c>
      <c r="M104" s="16">
        <f t="shared" si="24"/>
        <v>22.30769230769231</v>
      </c>
      <c r="N104" s="16">
        <f t="shared" si="24"/>
        <v>19.047619047619047</v>
      </c>
      <c r="O104" s="16">
        <f t="shared" si="24"/>
        <v>25.90909090909091</v>
      </c>
      <c r="P104" s="16">
        <f t="shared" si="24"/>
        <v>24.702774108322327</v>
      </c>
      <c r="Q104" s="16">
        <f t="shared" si="24"/>
        <v>25.078963992419457</v>
      </c>
      <c r="R104" s="16">
        <f t="shared" si="24"/>
        <v>25.628140703517587</v>
      </c>
      <c r="S104" s="16">
        <f t="shared" si="24"/>
        <v>25.02710908696595</v>
      </c>
    </row>
    <row r="105" spans="1:19" ht="13.5" customHeight="1">
      <c r="A105" s="67"/>
      <c r="B105" s="61"/>
      <c r="C105" s="8" t="s">
        <v>88</v>
      </c>
      <c r="D105" s="44">
        <v>41</v>
      </c>
      <c r="E105" s="19">
        <v>49</v>
      </c>
      <c r="F105" s="19">
        <v>62</v>
      </c>
      <c r="G105" s="19">
        <v>63</v>
      </c>
      <c r="H105" s="19">
        <v>218</v>
      </c>
      <c r="I105" s="19">
        <v>390</v>
      </c>
      <c r="J105" s="19">
        <v>399</v>
      </c>
      <c r="K105" s="20">
        <v>1222</v>
      </c>
      <c r="L105" s="21">
        <f>+D105/D$106*100</f>
        <v>25.465838509316768</v>
      </c>
      <c r="M105" s="16">
        <f t="shared" si="24"/>
        <v>37.69230769230769</v>
      </c>
      <c r="N105" s="16">
        <f t="shared" si="24"/>
        <v>36.904761904761905</v>
      </c>
      <c r="O105" s="16">
        <f t="shared" si="24"/>
        <v>28.636363636363637</v>
      </c>
      <c r="P105" s="16">
        <f t="shared" si="24"/>
        <v>28.797886393659184</v>
      </c>
      <c r="Q105" s="16">
        <f t="shared" si="24"/>
        <v>24.6367656348705</v>
      </c>
      <c r="R105" s="16">
        <f t="shared" si="24"/>
        <v>25.062814070351756</v>
      </c>
      <c r="S105" s="16">
        <f t="shared" si="24"/>
        <v>26.501843417913683</v>
      </c>
    </row>
    <row r="106" spans="1:19" ht="13.5" customHeight="1" thickBot="1">
      <c r="A106" s="67"/>
      <c r="B106" s="62"/>
      <c r="C106" s="8" t="s">
        <v>0</v>
      </c>
      <c r="D106" s="44">
        <v>161</v>
      </c>
      <c r="E106" s="19">
        <v>130</v>
      </c>
      <c r="F106" s="19">
        <v>168</v>
      </c>
      <c r="G106" s="19">
        <v>220</v>
      </c>
      <c r="H106" s="19">
        <v>757</v>
      </c>
      <c r="I106" s="19">
        <v>1583</v>
      </c>
      <c r="J106" s="19">
        <v>1592</v>
      </c>
      <c r="K106" s="20">
        <v>4611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82</v>
      </c>
      <c r="E107" s="32">
        <v>69</v>
      </c>
      <c r="F107" s="32">
        <v>50</v>
      </c>
      <c r="G107" s="32">
        <v>101</v>
      </c>
      <c r="H107" s="32">
        <v>230</v>
      </c>
      <c r="I107" s="32">
        <v>405</v>
      </c>
      <c r="J107" s="32">
        <v>362</v>
      </c>
      <c r="K107" s="33">
        <v>1299</v>
      </c>
      <c r="L107" s="34">
        <f>+D107/D$110*100</f>
        <v>58.57142857142858</v>
      </c>
      <c r="M107" s="35">
        <f aca="true" t="shared" si="25" ref="M107:S110">+E107/E$110*100</f>
        <v>48.25174825174825</v>
      </c>
      <c r="N107" s="35">
        <f t="shared" si="25"/>
        <v>40.32258064516129</v>
      </c>
      <c r="O107" s="35">
        <f t="shared" si="25"/>
        <v>45.909090909090914</v>
      </c>
      <c r="P107" s="35">
        <f t="shared" si="25"/>
        <v>42.592592592592595</v>
      </c>
      <c r="Q107" s="35">
        <f t="shared" si="25"/>
        <v>47.093023255813954</v>
      </c>
      <c r="R107" s="35">
        <f t="shared" si="25"/>
        <v>48.33110814419226</v>
      </c>
      <c r="S107" s="35">
        <f t="shared" si="25"/>
        <v>46.793948126801155</v>
      </c>
    </row>
    <row r="108" spans="1:19" ht="13.5" customHeight="1">
      <c r="A108" s="67"/>
      <c r="B108" s="61"/>
      <c r="C108" s="8" t="s">
        <v>87</v>
      </c>
      <c r="D108" s="44">
        <v>22</v>
      </c>
      <c r="E108" s="19">
        <v>32</v>
      </c>
      <c r="F108" s="19">
        <v>30</v>
      </c>
      <c r="G108" s="19">
        <v>51</v>
      </c>
      <c r="H108" s="19">
        <v>147</v>
      </c>
      <c r="I108" s="19">
        <v>214</v>
      </c>
      <c r="J108" s="19">
        <v>177</v>
      </c>
      <c r="K108" s="20">
        <v>673</v>
      </c>
      <c r="L108" s="21">
        <f>+D108/D$110*100</f>
        <v>15.714285714285714</v>
      </c>
      <c r="M108" s="16">
        <f t="shared" si="25"/>
        <v>22.377622377622377</v>
      </c>
      <c r="N108" s="16">
        <f t="shared" si="25"/>
        <v>24.193548387096776</v>
      </c>
      <c r="O108" s="16">
        <f t="shared" si="25"/>
        <v>23.18181818181818</v>
      </c>
      <c r="P108" s="16">
        <f t="shared" si="25"/>
        <v>27.22222222222222</v>
      </c>
      <c r="Q108" s="16">
        <f t="shared" si="25"/>
        <v>24.88372093023256</v>
      </c>
      <c r="R108" s="16">
        <f t="shared" si="25"/>
        <v>23.63150867823765</v>
      </c>
      <c r="S108" s="16">
        <f t="shared" si="25"/>
        <v>24.243515850144092</v>
      </c>
    </row>
    <row r="109" spans="1:19" ht="13.5" customHeight="1">
      <c r="A109" s="67"/>
      <c r="B109" s="61"/>
      <c r="C109" s="8" t="s">
        <v>88</v>
      </c>
      <c r="D109" s="44">
        <v>36</v>
      </c>
      <c r="E109" s="19">
        <v>42</v>
      </c>
      <c r="F109" s="19">
        <v>44</v>
      </c>
      <c r="G109" s="19">
        <v>68</v>
      </c>
      <c r="H109" s="19">
        <v>163</v>
      </c>
      <c r="I109" s="19">
        <v>241</v>
      </c>
      <c r="J109" s="19">
        <v>210</v>
      </c>
      <c r="K109" s="20">
        <v>804</v>
      </c>
      <c r="L109" s="21">
        <f>+D109/D$110*100</f>
        <v>25.71428571428571</v>
      </c>
      <c r="M109" s="16">
        <f t="shared" si="25"/>
        <v>29.37062937062937</v>
      </c>
      <c r="N109" s="16">
        <f t="shared" si="25"/>
        <v>35.483870967741936</v>
      </c>
      <c r="O109" s="16">
        <f t="shared" si="25"/>
        <v>30.909090909090907</v>
      </c>
      <c r="P109" s="16">
        <f t="shared" si="25"/>
        <v>30.185185185185187</v>
      </c>
      <c r="Q109" s="16">
        <f t="shared" si="25"/>
        <v>28.02325581395349</v>
      </c>
      <c r="R109" s="16">
        <f t="shared" si="25"/>
        <v>28.037383177570092</v>
      </c>
      <c r="S109" s="16">
        <f t="shared" si="25"/>
        <v>28.962536023054753</v>
      </c>
    </row>
    <row r="110" spans="1:19" ht="13.5" customHeight="1">
      <c r="A110" s="67"/>
      <c r="B110" s="62"/>
      <c r="C110" s="8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860</v>
      </c>
      <c r="J110" s="19">
        <v>749</v>
      </c>
      <c r="K110" s="20">
        <v>2776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86</v>
      </c>
      <c r="D111" s="43">
        <v>77</v>
      </c>
      <c r="E111" s="22">
        <v>63</v>
      </c>
      <c r="F111" s="22">
        <v>61</v>
      </c>
      <c r="G111" s="22">
        <v>80</v>
      </c>
      <c r="H111" s="22">
        <v>263</v>
      </c>
      <c r="I111" s="22">
        <v>719</v>
      </c>
      <c r="J111" s="22">
        <v>825</v>
      </c>
      <c r="K111" s="23">
        <v>2088</v>
      </c>
      <c r="L111" s="21">
        <f>+D111/D$114*100</f>
        <v>48.734177215189874</v>
      </c>
      <c r="M111" s="16">
        <f aca="true" t="shared" si="26" ref="M111:S114">+E111/E$114*100</f>
        <v>47.72727272727273</v>
      </c>
      <c r="N111" s="16">
        <f t="shared" si="26"/>
        <v>50.413223140495866</v>
      </c>
      <c r="O111" s="16">
        <f t="shared" si="26"/>
        <v>42.10526315789473</v>
      </c>
      <c r="P111" s="16">
        <f t="shared" si="26"/>
        <v>45.818815331010455</v>
      </c>
      <c r="Q111" s="16">
        <f t="shared" si="26"/>
        <v>53.417533432392275</v>
      </c>
      <c r="R111" s="16">
        <f t="shared" si="26"/>
        <v>52.64837268666241</v>
      </c>
      <c r="S111" s="16">
        <f t="shared" si="26"/>
        <v>51.07632093933464</v>
      </c>
    </row>
    <row r="112" spans="1:19" ht="13.5" customHeight="1">
      <c r="A112" s="67"/>
      <c r="B112" s="61"/>
      <c r="C112" s="8" t="s">
        <v>87</v>
      </c>
      <c r="D112" s="44">
        <v>31</v>
      </c>
      <c r="E112" s="19">
        <v>25</v>
      </c>
      <c r="F112" s="19">
        <v>27</v>
      </c>
      <c r="G112" s="19">
        <v>47</v>
      </c>
      <c r="H112" s="19">
        <v>136</v>
      </c>
      <c r="I112" s="19">
        <v>315</v>
      </c>
      <c r="J112" s="19">
        <v>389</v>
      </c>
      <c r="K112" s="20">
        <v>970</v>
      </c>
      <c r="L112" s="21">
        <f>+D112/D$114*100</f>
        <v>19.62025316455696</v>
      </c>
      <c r="M112" s="16">
        <f t="shared" si="26"/>
        <v>18.939393939393938</v>
      </c>
      <c r="N112" s="16">
        <f t="shared" si="26"/>
        <v>22.31404958677686</v>
      </c>
      <c r="O112" s="16">
        <f t="shared" si="26"/>
        <v>24.736842105263158</v>
      </c>
      <c r="P112" s="16">
        <f t="shared" si="26"/>
        <v>23.693379790940767</v>
      </c>
      <c r="Q112" s="16">
        <f t="shared" si="26"/>
        <v>23.40267459138187</v>
      </c>
      <c r="R112" s="16">
        <f t="shared" si="26"/>
        <v>24.82450542437779</v>
      </c>
      <c r="S112" s="16">
        <f t="shared" si="26"/>
        <v>23.7279843444227</v>
      </c>
    </row>
    <row r="113" spans="1:19" ht="13.5" customHeight="1">
      <c r="A113" s="67"/>
      <c r="B113" s="61"/>
      <c r="C113" s="8" t="s">
        <v>88</v>
      </c>
      <c r="D113" s="44">
        <v>50</v>
      </c>
      <c r="E113" s="19">
        <v>44</v>
      </c>
      <c r="F113" s="19">
        <v>33</v>
      </c>
      <c r="G113" s="19">
        <v>63</v>
      </c>
      <c r="H113" s="19">
        <v>175</v>
      </c>
      <c r="I113" s="19">
        <v>312</v>
      </c>
      <c r="J113" s="19">
        <v>353</v>
      </c>
      <c r="K113" s="20">
        <v>1030</v>
      </c>
      <c r="L113" s="21">
        <f>+D113/D$114*100</f>
        <v>31.645569620253166</v>
      </c>
      <c r="M113" s="16">
        <f t="shared" si="26"/>
        <v>33.33333333333333</v>
      </c>
      <c r="N113" s="16">
        <f t="shared" si="26"/>
        <v>27.27272727272727</v>
      </c>
      <c r="O113" s="16">
        <f t="shared" si="26"/>
        <v>33.1578947368421</v>
      </c>
      <c r="P113" s="16">
        <f t="shared" si="26"/>
        <v>30.48780487804878</v>
      </c>
      <c r="Q113" s="16">
        <f t="shared" si="26"/>
        <v>23.179791976225854</v>
      </c>
      <c r="R113" s="16">
        <f t="shared" si="26"/>
        <v>22.527121888959794</v>
      </c>
      <c r="S113" s="16">
        <f t="shared" si="26"/>
        <v>25.195694716242663</v>
      </c>
    </row>
    <row r="114" spans="1:19" ht="13.5" customHeight="1">
      <c r="A114" s="67"/>
      <c r="B114" s="61"/>
      <c r="C114" s="10" t="s">
        <v>0</v>
      </c>
      <c r="D114" s="45">
        <v>158</v>
      </c>
      <c r="E114" s="24">
        <v>132</v>
      </c>
      <c r="F114" s="24">
        <v>121</v>
      </c>
      <c r="G114" s="24">
        <v>190</v>
      </c>
      <c r="H114" s="24">
        <v>574</v>
      </c>
      <c r="I114" s="24">
        <v>1346</v>
      </c>
      <c r="J114" s="24">
        <v>1567</v>
      </c>
      <c r="K114" s="25">
        <v>4088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50</v>
      </c>
      <c r="E115" s="19">
        <v>28</v>
      </c>
      <c r="F115" s="19">
        <v>28</v>
      </c>
      <c r="G115" s="19">
        <v>39</v>
      </c>
      <c r="H115" s="19">
        <v>166</v>
      </c>
      <c r="I115" s="19">
        <v>451</v>
      </c>
      <c r="J115" s="19">
        <v>534</v>
      </c>
      <c r="K115" s="20">
        <v>1296</v>
      </c>
      <c r="L115" s="26">
        <f>+D115/D$118*100</f>
        <v>52.63157894736842</v>
      </c>
      <c r="M115" s="15">
        <f aca="true" t="shared" si="27" ref="M115:S118">+E115/E$118*100</f>
        <v>46.666666666666664</v>
      </c>
      <c r="N115" s="15">
        <f t="shared" si="27"/>
        <v>45.16129032258064</v>
      </c>
      <c r="O115" s="15">
        <f t="shared" si="27"/>
        <v>43.333333333333336</v>
      </c>
      <c r="P115" s="15">
        <f t="shared" si="27"/>
        <v>51.87500000000001</v>
      </c>
      <c r="Q115" s="15">
        <f t="shared" si="27"/>
        <v>52.74853801169591</v>
      </c>
      <c r="R115" s="15">
        <f t="shared" si="27"/>
        <v>50.95419847328244</v>
      </c>
      <c r="S115" s="15">
        <f t="shared" si="27"/>
        <v>51.22529644268775</v>
      </c>
    </row>
    <row r="116" spans="1:19" ht="13.5" customHeight="1">
      <c r="A116" s="67"/>
      <c r="B116" s="61"/>
      <c r="C116" s="8" t="s">
        <v>87</v>
      </c>
      <c r="D116" s="44">
        <v>18</v>
      </c>
      <c r="E116" s="19">
        <v>8</v>
      </c>
      <c r="F116" s="19">
        <v>12</v>
      </c>
      <c r="G116" s="19">
        <v>20</v>
      </c>
      <c r="H116" s="19">
        <v>74</v>
      </c>
      <c r="I116" s="19">
        <v>219</v>
      </c>
      <c r="J116" s="19">
        <v>259</v>
      </c>
      <c r="K116" s="20">
        <v>610</v>
      </c>
      <c r="L116" s="21">
        <f>+D116/D$118*100</f>
        <v>18.947368421052634</v>
      </c>
      <c r="M116" s="16">
        <f t="shared" si="27"/>
        <v>13.333333333333334</v>
      </c>
      <c r="N116" s="16">
        <f t="shared" si="27"/>
        <v>19.35483870967742</v>
      </c>
      <c r="O116" s="16">
        <f t="shared" si="27"/>
        <v>22.22222222222222</v>
      </c>
      <c r="P116" s="16">
        <f t="shared" si="27"/>
        <v>23.125</v>
      </c>
      <c r="Q116" s="16">
        <f t="shared" si="27"/>
        <v>25.6140350877193</v>
      </c>
      <c r="R116" s="16">
        <f t="shared" si="27"/>
        <v>24.71374045801527</v>
      </c>
      <c r="S116" s="16">
        <f t="shared" si="27"/>
        <v>24.110671936758894</v>
      </c>
    </row>
    <row r="117" spans="1:19" ht="13.5" customHeight="1">
      <c r="A117" s="67"/>
      <c r="B117" s="61"/>
      <c r="C117" s="8" t="s">
        <v>88</v>
      </c>
      <c r="D117" s="44">
        <v>27</v>
      </c>
      <c r="E117" s="19">
        <v>24</v>
      </c>
      <c r="F117" s="19">
        <v>22</v>
      </c>
      <c r="G117" s="19">
        <v>31</v>
      </c>
      <c r="H117" s="19">
        <v>80</v>
      </c>
      <c r="I117" s="19">
        <v>185</v>
      </c>
      <c r="J117" s="19">
        <v>255</v>
      </c>
      <c r="K117" s="20">
        <v>624</v>
      </c>
      <c r="L117" s="21">
        <f>+D117/D$118*100</f>
        <v>28.421052631578945</v>
      </c>
      <c r="M117" s="16">
        <f t="shared" si="27"/>
        <v>40</v>
      </c>
      <c r="N117" s="16">
        <f t="shared" si="27"/>
        <v>35.483870967741936</v>
      </c>
      <c r="O117" s="16">
        <f t="shared" si="27"/>
        <v>34.44444444444444</v>
      </c>
      <c r="P117" s="16">
        <f t="shared" si="27"/>
        <v>25</v>
      </c>
      <c r="Q117" s="16">
        <f t="shared" si="27"/>
        <v>21.637426900584796</v>
      </c>
      <c r="R117" s="16">
        <f t="shared" si="27"/>
        <v>24.33206106870229</v>
      </c>
      <c r="S117" s="16">
        <f t="shared" si="27"/>
        <v>24.66403162055336</v>
      </c>
    </row>
    <row r="118" spans="1:19" ht="13.5" customHeight="1">
      <c r="A118" s="67"/>
      <c r="B118" s="62"/>
      <c r="C118" s="8" t="s">
        <v>0</v>
      </c>
      <c r="D118" s="44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86</v>
      </c>
      <c r="D119" s="43">
        <v>59</v>
      </c>
      <c r="E119" s="22">
        <v>71</v>
      </c>
      <c r="F119" s="22">
        <v>70</v>
      </c>
      <c r="G119" s="22">
        <v>96</v>
      </c>
      <c r="H119" s="22">
        <v>207</v>
      </c>
      <c r="I119" s="22">
        <v>278</v>
      </c>
      <c r="J119" s="22">
        <v>256</v>
      </c>
      <c r="K119" s="23">
        <v>1037</v>
      </c>
      <c r="L119" s="21">
        <f>+D119/D$122*100</f>
        <v>53.63636363636364</v>
      </c>
      <c r="M119" s="16">
        <f aca="true" t="shared" si="28" ref="M119:S122">+E119/E$122*100</f>
        <v>59.166666666666664</v>
      </c>
      <c r="N119" s="16">
        <f t="shared" si="28"/>
        <v>49.29577464788733</v>
      </c>
      <c r="O119" s="16">
        <f t="shared" si="28"/>
        <v>54.85714285714286</v>
      </c>
      <c r="P119" s="16">
        <f t="shared" si="28"/>
        <v>53.76623376623376</v>
      </c>
      <c r="Q119" s="16">
        <f t="shared" si="28"/>
        <v>49.91023339317774</v>
      </c>
      <c r="R119" s="16">
        <f t="shared" si="28"/>
        <v>48.57685009487666</v>
      </c>
      <c r="S119" s="16">
        <f t="shared" si="28"/>
        <v>51.438492063492056</v>
      </c>
    </row>
    <row r="120" spans="1:19" ht="13.5" customHeight="1">
      <c r="A120" s="67"/>
      <c r="B120" s="61"/>
      <c r="C120" s="8" t="s">
        <v>87</v>
      </c>
      <c r="D120" s="44">
        <v>25</v>
      </c>
      <c r="E120" s="19">
        <v>29</v>
      </c>
      <c r="F120" s="19">
        <v>25</v>
      </c>
      <c r="G120" s="19">
        <v>34</v>
      </c>
      <c r="H120" s="19">
        <v>79</v>
      </c>
      <c r="I120" s="19">
        <v>142</v>
      </c>
      <c r="J120" s="19">
        <v>123</v>
      </c>
      <c r="K120" s="20">
        <v>457</v>
      </c>
      <c r="L120" s="21">
        <f>+D120/D$122*100</f>
        <v>22.727272727272727</v>
      </c>
      <c r="M120" s="16">
        <f t="shared" si="28"/>
        <v>24.166666666666668</v>
      </c>
      <c r="N120" s="16">
        <f t="shared" si="28"/>
        <v>17.6056338028169</v>
      </c>
      <c r="O120" s="16">
        <f t="shared" si="28"/>
        <v>19.428571428571427</v>
      </c>
      <c r="P120" s="16">
        <f t="shared" si="28"/>
        <v>20.51948051948052</v>
      </c>
      <c r="Q120" s="16">
        <f t="shared" si="28"/>
        <v>25.493716337522443</v>
      </c>
      <c r="R120" s="16">
        <f t="shared" si="28"/>
        <v>23.33965844402277</v>
      </c>
      <c r="S120" s="16">
        <f t="shared" si="28"/>
        <v>22.668650793650794</v>
      </c>
    </row>
    <row r="121" spans="1:19" ht="13.5" customHeight="1">
      <c r="A121" s="67"/>
      <c r="B121" s="61"/>
      <c r="C121" s="8" t="s">
        <v>88</v>
      </c>
      <c r="D121" s="44">
        <v>26</v>
      </c>
      <c r="E121" s="19">
        <v>20</v>
      </c>
      <c r="F121" s="19">
        <v>47</v>
      </c>
      <c r="G121" s="19">
        <v>45</v>
      </c>
      <c r="H121" s="19">
        <v>99</v>
      </c>
      <c r="I121" s="19">
        <v>137</v>
      </c>
      <c r="J121" s="19">
        <v>148</v>
      </c>
      <c r="K121" s="20">
        <v>522</v>
      </c>
      <c r="L121" s="21">
        <f>+D121/D$122*100</f>
        <v>23.636363636363637</v>
      </c>
      <c r="M121" s="16">
        <f t="shared" si="28"/>
        <v>16.666666666666664</v>
      </c>
      <c r="N121" s="16">
        <f t="shared" si="28"/>
        <v>33.098591549295776</v>
      </c>
      <c r="O121" s="16">
        <f t="shared" si="28"/>
        <v>25.71428571428571</v>
      </c>
      <c r="P121" s="16">
        <f t="shared" si="28"/>
        <v>25.71428571428571</v>
      </c>
      <c r="Q121" s="16">
        <f t="shared" si="28"/>
        <v>24.59605026929982</v>
      </c>
      <c r="R121" s="16">
        <f t="shared" si="28"/>
        <v>28.083491461100568</v>
      </c>
      <c r="S121" s="16">
        <f t="shared" si="28"/>
        <v>25.892857142857146</v>
      </c>
    </row>
    <row r="122" spans="1:19" ht="13.5" customHeight="1">
      <c r="A122" s="67"/>
      <c r="B122" s="61"/>
      <c r="C122" s="10" t="s">
        <v>0</v>
      </c>
      <c r="D122" s="45">
        <v>110</v>
      </c>
      <c r="E122" s="24">
        <v>120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30</v>
      </c>
      <c r="E123" s="19">
        <v>45</v>
      </c>
      <c r="F123" s="19">
        <v>38</v>
      </c>
      <c r="G123" s="19">
        <v>64</v>
      </c>
      <c r="H123" s="19">
        <v>205</v>
      </c>
      <c r="I123" s="19">
        <v>296</v>
      </c>
      <c r="J123" s="19">
        <v>252</v>
      </c>
      <c r="K123" s="20">
        <v>930</v>
      </c>
      <c r="L123" s="26">
        <f>+D123/D$126*100</f>
        <v>42.857142857142854</v>
      </c>
      <c r="M123" s="15">
        <f aca="true" t="shared" si="29" ref="M123:S126">+E123/E$126*100</f>
        <v>55.55555555555556</v>
      </c>
      <c r="N123" s="15">
        <f t="shared" si="29"/>
        <v>43.18181818181818</v>
      </c>
      <c r="O123" s="15">
        <f t="shared" si="29"/>
        <v>45.39007092198582</v>
      </c>
      <c r="P123" s="15">
        <f t="shared" si="29"/>
        <v>50.12224938875306</v>
      </c>
      <c r="Q123" s="15">
        <f t="shared" si="29"/>
        <v>50</v>
      </c>
      <c r="R123" s="15">
        <f t="shared" si="29"/>
        <v>48.091603053435115</v>
      </c>
      <c r="S123" s="15">
        <f t="shared" si="29"/>
        <v>48.818897637795274</v>
      </c>
    </row>
    <row r="124" spans="1:19" ht="13.5" customHeight="1">
      <c r="A124" s="67"/>
      <c r="B124" s="61"/>
      <c r="C124" s="8" t="s">
        <v>87</v>
      </c>
      <c r="D124" s="44">
        <v>19</v>
      </c>
      <c r="E124" s="19">
        <v>11</v>
      </c>
      <c r="F124" s="19">
        <v>25</v>
      </c>
      <c r="G124" s="19">
        <v>44</v>
      </c>
      <c r="H124" s="19">
        <v>86</v>
      </c>
      <c r="I124" s="19">
        <v>155</v>
      </c>
      <c r="J124" s="19">
        <v>125</v>
      </c>
      <c r="K124" s="20">
        <v>465</v>
      </c>
      <c r="L124" s="21">
        <f>+D124/D$126*100</f>
        <v>27.142857142857142</v>
      </c>
      <c r="M124" s="16">
        <f t="shared" si="29"/>
        <v>13.580246913580247</v>
      </c>
      <c r="N124" s="16">
        <f t="shared" si="29"/>
        <v>28.40909090909091</v>
      </c>
      <c r="O124" s="16">
        <f t="shared" si="29"/>
        <v>31.20567375886525</v>
      </c>
      <c r="P124" s="16">
        <f t="shared" si="29"/>
        <v>21.026894865525673</v>
      </c>
      <c r="Q124" s="16">
        <f t="shared" si="29"/>
        <v>26.182432432432435</v>
      </c>
      <c r="R124" s="16">
        <f t="shared" si="29"/>
        <v>23.85496183206107</v>
      </c>
      <c r="S124" s="16">
        <f t="shared" si="29"/>
        <v>24.409448818897637</v>
      </c>
    </row>
    <row r="125" spans="1:19" ht="13.5" customHeight="1">
      <c r="A125" s="67"/>
      <c r="B125" s="61"/>
      <c r="C125" s="8" t="s">
        <v>88</v>
      </c>
      <c r="D125" s="44">
        <v>21</v>
      </c>
      <c r="E125" s="19">
        <v>25</v>
      </c>
      <c r="F125" s="19">
        <v>25</v>
      </c>
      <c r="G125" s="19">
        <v>33</v>
      </c>
      <c r="H125" s="19">
        <v>118</v>
      </c>
      <c r="I125" s="19">
        <v>141</v>
      </c>
      <c r="J125" s="19">
        <v>147</v>
      </c>
      <c r="K125" s="20">
        <v>510</v>
      </c>
      <c r="L125" s="21">
        <f>+D125/D$126*100</f>
        <v>30</v>
      </c>
      <c r="M125" s="16">
        <f t="shared" si="29"/>
        <v>30.864197530864196</v>
      </c>
      <c r="N125" s="16">
        <f t="shared" si="29"/>
        <v>28.40909090909091</v>
      </c>
      <c r="O125" s="16">
        <f t="shared" si="29"/>
        <v>23.404255319148938</v>
      </c>
      <c r="P125" s="16">
        <f t="shared" si="29"/>
        <v>28.850855745721272</v>
      </c>
      <c r="Q125" s="16">
        <f t="shared" si="29"/>
        <v>23.81756756756757</v>
      </c>
      <c r="R125" s="16">
        <f t="shared" si="29"/>
        <v>28.053435114503817</v>
      </c>
      <c r="S125" s="16">
        <f t="shared" si="29"/>
        <v>26.77165354330709</v>
      </c>
    </row>
    <row r="126" spans="1:19" ht="13.5" customHeight="1">
      <c r="A126" s="67"/>
      <c r="B126" s="62"/>
      <c r="C126" s="8" t="s">
        <v>0</v>
      </c>
      <c r="D126" s="44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86</v>
      </c>
      <c r="D127" s="43">
        <v>58</v>
      </c>
      <c r="E127" s="22">
        <v>34</v>
      </c>
      <c r="F127" s="22">
        <v>41</v>
      </c>
      <c r="G127" s="22">
        <v>49</v>
      </c>
      <c r="H127" s="22">
        <v>128</v>
      </c>
      <c r="I127" s="22">
        <v>300</v>
      </c>
      <c r="J127" s="22">
        <v>368</v>
      </c>
      <c r="K127" s="23">
        <v>978</v>
      </c>
      <c r="L127" s="21">
        <f>+D127/D$130*100</f>
        <v>58.58585858585859</v>
      </c>
      <c r="M127" s="16">
        <f aca="true" t="shared" si="30" ref="M127:S130">+E127/E$130*100</f>
        <v>45.94594594594595</v>
      </c>
      <c r="N127" s="16">
        <f t="shared" si="30"/>
        <v>51.24999999999999</v>
      </c>
      <c r="O127" s="16">
        <f t="shared" si="30"/>
        <v>51.041666666666664</v>
      </c>
      <c r="P127" s="16">
        <f t="shared" si="30"/>
        <v>45.714285714285715</v>
      </c>
      <c r="Q127" s="16">
        <f t="shared" si="30"/>
        <v>49.668874172185426</v>
      </c>
      <c r="R127" s="16">
        <f t="shared" si="30"/>
        <v>53.179190751445084</v>
      </c>
      <c r="S127" s="16">
        <f t="shared" si="30"/>
        <v>50.80519480519481</v>
      </c>
    </row>
    <row r="128" spans="1:19" ht="13.5" customHeight="1">
      <c r="A128" s="67"/>
      <c r="B128" s="61"/>
      <c r="C128" s="8" t="s">
        <v>87</v>
      </c>
      <c r="D128" s="44">
        <v>16</v>
      </c>
      <c r="E128" s="19">
        <v>13</v>
      </c>
      <c r="F128" s="19">
        <v>19</v>
      </c>
      <c r="G128" s="19">
        <v>24</v>
      </c>
      <c r="H128" s="19">
        <v>70</v>
      </c>
      <c r="I128" s="19">
        <v>177</v>
      </c>
      <c r="J128" s="19">
        <v>168</v>
      </c>
      <c r="K128" s="20">
        <v>487</v>
      </c>
      <c r="L128" s="21">
        <f>+D128/D$130*100</f>
        <v>16.161616161616163</v>
      </c>
      <c r="M128" s="16">
        <f t="shared" si="30"/>
        <v>17.56756756756757</v>
      </c>
      <c r="N128" s="16">
        <f t="shared" si="30"/>
        <v>23.75</v>
      </c>
      <c r="O128" s="16">
        <f t="shared" si="30"/>
        <v>25</v>
      </c>
      <c r="P128" s="16">
        <f t="shared" si="30"/>
        <v>25</v>
      </c>
      <c r="Q128" s="16">
        <f t="shared" si="30"/>
        <v>29.304635761589402</v>
      </c>
      <c r="R128" s="16">
        <f t="shared" si="30"/>
        <v>24.277456647398843</v>
      </c>
      <c r="S128" s="16">
        <f t="shared" si="30"/>
        <v>25.2987012987013</v>
      </c>
    </row>
    <row r="129" spans="1:19" ht="13.5" customHeight="1">
      <c r="A129" s="67"/>
      <c r="B129" s="61"/>
      <c r="C129" s="8" t="s">
        <v>88</v>
      </c>
      <c r="D129" s="44">
        <v>25</v>
      </c>
      <c r="E129" s="19">
        <v>27</v>
      </c>
      <c r="F129" s="19">
        <v>20</v>
      </c>
      <c r="G129" s="19">
        <v>23</v>
      </c>
      <c r="H129" s="19">
        <v>82</v>
      </c>
      <c r="I129" s="19">
        <v>127</v>
      </c>
      <c r="J129" s="19">
        <v>156</v>
      </c>
      <c r="K129" s="20">
        <v>460</v>
      </c>
      <c r="L129" s="21">
        <f>+D129/D$130*100</f>
        <v>25.252525252525253</v>
      </c>
      <c r="M129" s="16">
        <f t="shared" si="30"/>
        <v>36.486486486486484</v>
      </c>
      <c r="N129" s="16">
        <f t="shared" si="30"/>
        <v>25</v>
      </c>
      <c r="O129" s="16">
        <f t="shared" si="30"/>
        <v>23.958333333333336</v>
      </c>
      <c r="P129" s="16">
        <f t="shared" si="30"/>
        <v>29.28571428571429</v>
      </c>
      <c r="Q129" s="16">
        <f t="shared" si="30"/>
        <v>21.026490066225165</v>
      </c>
      <c r="R129" s="16">
        <f t="shared" si="30"/>
        <v>22.54335260115607</v>
      </c>
      <c r="S129" s="16">
        <f t="shared" si="30"/>
        <v>23.896103896103895</v>
      </c>
    </row>
    <row r="130" spans="1:19" ht="13.5" customHeight="1">
      <c r="A130" s="67"/>
      <c r="B130" s="61"/>
      <c r="C130" s="10" t="s">
        <v>0</v>
      </c>
      <c r="D130" s="45">
        <v>99</v>
      </c>
      <c r="E130" s="24">
        <v>74</v>
      </c>
      <c r="F130" s="24">
        <v>80</v>
      </c>
      <c r="G130" s="24">
        <v>96</v>
      </c>
      <c r="H130" s="24">
        <v>280</v>
      </c>
      <c r="I130" s="24">
        <v>604</v>
      </c>
      <c r="J130" s="24">
        <v>692</v>
      </c>
      <c r="K130" s="25">
        <v>1925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41</v>
      </c>
      <c r="E131" s="19">
        <v>39</v>
      </c>
      <c r="F131" s="19">
        <v>54</v>
      </c>
      <c r="G131" s="19">
        <v>74</v>
      </c>
      <c r="H131" s="19">
        <v>184</v>
      </c>
      <c r="I131" s="19">
        <v>236</v>
      </c>
      <c r="J131" s="19">
        <v>226</v>
      </c>
      <c r="K131" s="20">
        <v>854</v>
      </c>
      <c r="L131" s="26">
        <f>+D131/D$134*100</f>
        <v>61.19402985074627</v>
      </c>
      <c r="M131" s="15">
        <f aca="true" t="shared" si="31" ref="M131:S134">+E131/E$134*100</f>
        <v>52.702702702702695</v>
      </c>
      <c r="N131" s="15">
        <f t="shared" si="31"/>
        <v>55.10204081632652</v>
      </c>
      <c r="O131" s="15">
        <f t="shared" si="31"/>
        <v>53.62318840579711</v>
      </c>
      <c r="P131" s="15">
        <f t="shared" si="31"/>
        <v>51.11111111111111</v>
      </c>
      <c r="Q131" s="15">
        <f t="shared" si="31"/>
        <v>53.88127853881278</v>
      </c>
      <c r="R131" s="15">
        <f t="shared" si="31"/>
        <v>55.392156862745104</v>
      </c>
      <c r="S131" s="15">
        <f t="shared" si="31"/>
        <v>53.94819962097284</v>
      </c>
    </row>
    <row r="132" spans="1:19" ht="13.5" customHeight="1">
      <c r="A132" s="67"/>
      <c r="B132" s="61"/>
      <c r="C132" s="8" t="s">
        <v>87</v>
      </c>
      <c r="D132" s="44">
        <v>12</v>
      </c>
      <c r="E132" s="19">
        <v>21</v>
      </c>
      <c r="F132" s="19">
        <v>17</v>
      </c>
      <c r="G132" s="19">
        <v>42</v>
      </c>
      <c r="H132" s="19">
        <v>86</v>
      </c>
      <c r="I132" s="19">
        <v>111</v>
      </c>
      <c r="J132" s="19">
        <v>85</v>
      </c>
      <c r="K132" s="20">
        <v>374</v>
      </c>
      <c r="L132" s="21">
        <f>+D132/D$134*100</f>
        <v>17.91044776119403</v>
      </c>
      <c r="M132" s="16">
        <f t="shared" si="31"/>
        <v>28.37837837837838</v>
      </c>
      <c r="N132" s="16">
        <f t="shared" si="31"/>
        <v>17.346938775510203</v>
      </c>
      <c r="O132" s="16">
        <f t="shared" si="31"/>
        <v>30.434782608695656</v>
      </c>
      <c r="P132" s="16">
        <f t="shared" si="31"/>
        <v>23.88888888888889</v>
      </c>
      <c r="Q132" s="16">
        <f t="shared" si="31"/>
        <v>25.34246575342466</v>
      </c>
      <c r="R132" s="16">
        <f t="shared" si="31"/>
        <v>20.833333333333336</v>
      </c>
      <c r="S132" s="16">
        <f t="shared" si="31"/>
        <v>23.626026531901452</v>
      </c>
    </row>
    <row r="133" spans="1:19" ht="13.5" customHeight="1">
      <c r="A133" s="67"/>
      <c r="B133" s="61"/>
      <c r="C133" s="8" t="s">
        <v>88</v>
      </c>
      <c r="D133" s="44">
        <v>14</v>
      </c>
      <c r="E133" s="19">
        <v>14</v>
      </c>
      <c r="F133" s="19">
        <v>27</v>
      </c>
      <c r="G133" s="19">
        <v>22</v>
      </c>
      <c r="H133" s="19">
        <v>90</v>
      </c>
      <c r="I133" s="19">
        <v>91</v>
      </c>
      <c r="J133" s="19">
        <v>97</v>
      </c>
      <c r="K133" s="20">
        <v>355</v>
      </c>
      <c r="L133" s="21">
        <f>+D133/D$134*100</f>
        <v>20.8955223880597</v>
      </c>
      <c r="M133" s="16">
        <f t="shared" si="31"/>
        <v>18.91891891891892</v>
      </c>
      <c r="N133" s="16">
        <f t="shared" si="31"/>
        <v>27.55102040816326</v>
      </c>
      <c r="O133" s="16">
        <f t="shared" si="31"/>
        <v>15.942028985507244</v>
      </c>
      <c r="P133" s="16">
        <f t="shared" si="31"/>
        <v>25</v>
      </c>
      <c r="Q133" s="16">
        <f t="shared" si="31"/>
        <v>20.776255707762555</v>
      </c>
      <c r="R133" s="16">
        <f t="shared" si="31"/>
        <v>23.774509803921568</v>
      </c>
      <c r="S133" s="16">
        <f t="shared" si="31"/>
        <v>22.42577384712571</v>
      </c>
    </row>
    <row r="134" spans="1:19" ht="13.5" customHeight="1">
      <c r="A134" s="67"/>
      <c r="B134" s="65"/>
      <c r="C134" s="8" t="s">
        <v>0</v>
      </c>
      <c r="D134" s="44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86</v>
      </c>
      <c r="D135" s="43">
        <v>10</v>
      </c>
      <c r="E135" s="22">
        <v>17</v>
      </c>
      <c r="F135" s="22">
        <v>9</v>
      </c>
      <c r="G135" s="22">
        <v>14</v>
      </c>
      <c r="H135" s="22">
        <v>56</v>
      </c>
      <c r="I135" s="22">
        <v>118</v>
      </c>
      <c r="J135" s="22">
        <v>142</v>
      </c>
      <c r="K135" s="23">
        <v>366</v>
      </c>
      <c r="L135" s="21">
        <f>+D135/D$138*100</f>
        <v>55.55555555555556</v>
      </c>
      <c r="M135" s="16">
        <f aca="true" t="shared" si="32" ref="M135:S138">+E135/E$138*100</f>
        <v>73.91304347826086</v>
      </c>
      <c r="N135" s="16">
        <f t="shared" si="32"/>
        <v>56.25</v>
      </c>
      <c r="O135" s="16">
        <f t="shared" si="32"/>
        <v>63.63636363636363</v>
      </c>
      <c r="P135" s="16">
        <f t="shared" si="32"/>
        <v>56.00000000000001</v>
      </c>
      <c r="Q135" s="16">
        <f t="shared" si="32"/>
        <v>59.89847715736041</v>
      </c>
      <c r="R135" s="16">
        <f t="shared" si="32"/>
        <v>59.41422594142259</v>
      </c>
      <c r="S135" s="16">
        <f t="shared" si="32"/>
        <v>59.512195121951216</v>
      </c>
    </row>
    <row r="136" spans="1:19" ht="13.5" customHeight="1">
      <c r="A136" s="67"/>
      <c r="B136" s="61"/>
      <c r="C136" s="8" t="s">
        <v>87</v>
      </c>
      <c r="D136" s="44">
        <v>4</v>
      </c>
      <c r="E136" s="19">
        <v>0</v>
      </c>
      <c r="F136" s="19">
        <v>5</v>
      </c>
      <c r="G136" s="19">
        <v>5</v>
      </c>
      <c r="H136" s="19">
        <v>23</v>
      </c>
      <c r="I136" s="19">
        <v>46</v>
      </c>
      <c r="J136" s="19">
        <v>55</v>
      </c>
      <c r="K136" s="20">
        <v>138</v>
      </c>
      <c r="L136" s="21">
        <f>+D136/D$138*100</f>
        <v>22.22222222222222</v>
      </c>
      <c r="M136" s="16">
        <f t="shared" si="32"/>
        <v>0</v>
      </c>
      <c r="N136" s="16">
        <f t="shared" si="32"/>
        <v>31.25</v>
      </c>
      <c r="O136" s="16">
        <f t="shared" si="32"/>
        <v>22.727272727272727</v>
      </c>
      <c r="P136" s="16">
        <f t="shared" si="32"/>
        <v>23</v>
      </c>
      <c r="Q136" s="16">
        <f t="shared" si="32"/>
        <v>23.3502538071066</v>
      </c>
      <c r="R136" s="16">
        <f t="shared" si="32"/>
        <v>23.01255230125523</v>
      </c>
      <c r="S136" s="16">
        <f t="shared" si="32"/>
        <v>22.439024390243905</v>
      </c>
    </row>
    <row r="137" spans="1:19" ht="13.5" customHeight="1">
      <c r="A137" s="67"/>
      <c r="B137" s="61"/>
      <c r="C137" s="8" t="s">
        <v>88</v>
      </c>
      <c r="D137" s="44">
        <v>4</v>
      </c>
      <c r="E137" s="19">
        <v>6</v>
      </c>
      <c r="F137" s="19">
        <v>2</v>
      </c>
      <c r="G137" s="19">
        <v>3</v>
      </c>
      <c r="H137" s="19">
        <v>21</v>
      </c>
      <c r="I137" s="19">
        <v>33</v>
      </c>
      <c r="J137" s="19">
        <v>42</v>
      </c>
      <c r="K137" s="20">
        <v>111</v>
      </c>
      <c r="L137" s="21">
        <f>+D137/D$138*100</f>
        <v>22.22222222222222</v>
      </c>
      <c r="M137" s="16">
        <f t="shared" si="32"/>
        <v>26.08695652173913</v>
      </c>
      <c r="N137" s="16">
        <f t="shared" si="32"/>
        <v>12.5</v>
      </c>
      <c r="O137" s="16">
        <f t="shared" si="32"/>
        <v>13.636363636363635</v>
      </c>
      <c r="P137" s="16">
        <f t="shared" si="32"/>
        <v>21</v>
      </c>
      <c r="Q137" s="16">
        <f t="shared" si="32"/>
        <v>16.751269035532996</v>
      </c>
      <c r="R137" s="16">
        <f t="shared" si="32"/>
        <v>17.573221757322173</v>
      </c>
      <c r="S137" s="16">
        <f t="shared" si="32"/>
        <v>18.048780487804876</v>
      </c>
    </row>
    <row r="138" spans="1:19" ht="13.5" customHeight="1">
      <c r="A138" s="67"/>
      <c r="B138" s="61"/>
      <c r="C138" s="10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197</v>
      </c>
      <c r="J138" s="24">
        <v>239</v>
      </c>
      <c r="K138" s="25">
        <v>615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11</v>
      </c>
      <c r="E139" s="19">
        <v>6</v>
      </c>
      <c r="F139" s="19">
        <v>10</v>
      </c>
      <c r="G139" s="19">
        <v>24</v>
      </c>
      <c r="H139" s="19">
        <v>69</v>
      </c>
      <c r="I139" s="19">
        <v>98</v>
      </c>
      <c r="J139" s="19">
        <v>94</v>
      </c>
      <c r="K139" s="20">
        <v>312</v>
      </c>
      <c r="L139" s="26">
        <f>+D139/D$142*100</f>
        <v>55.00000000000001</v>
      </c>
      <c r="M139" s="15">
        <f aca="true" t="shared" si="33" ref="M139:S142">+E139/E$142*100</f>
        <v>40</v>
      </c>
      <c r="N139" s="15">
        <f t="shared" si="33"/>
        <v>55.55555555555556</v>
      </c>
      <c r="O139" s="15">
        <f t="shared" si="33"/>
        <v>48.97959183673469</v>
      </c>
      <c r="P139" s="15">
        <f t="shared" si="33"/>
        <v>48.93617021276596</v>
      </c>
      <c r="Q139" s="15">
        <f t="shared" si="33"/>
        <v>56.64739884393064</v>
      </c>
      <c r="R139" s="15">
        <f t="shared" si="33"/>
        <v>58.0246913580247</v>
      </c>
      <c r="S139" s="15">
        <f t="shared" si="33"/>
        <v>53.979238754325266</v>
      </c>
    </row>
    <row r="140" spans="1:19" ht="13.5" customHeight="1">
      <c r="A140" s="67"/>
      <c r="B140" s="61"/>
      <c r="C140" s="8" t="s">
        <v>87</v>
      </c>
      <c r="D140" s="44">
        <v>4</v>
      </c>
      <c r="E140" s="19">
        <v>5</v>
      </c>
      <c r="F140" s="19">
        <v>3</v>
      </c>
      <c r="G140" s="19">
        <v>13</v>
      </c>
      <c r="H140" s="19">
        <v>31</v>
      </c>
      <c r="I140" s="19">
        <v>39</v>
      </c>
      <c r="J140" s="19">
        <v>34</v>
      </c>
      <c r="K140" s="20">
        <v>129</v>
      </c>
      <c r="L140" s="21">
        <f>+D140/D$142*100</f>
        <v>20</v>
      </c>
      <c r="M140" s="16">
        <f t="shared" si="33"/>
        <v>33.33333333333333</v>
      </c>
      <c r="N140" s="16">
        <f t="shared" si="33"/>
        <v>16.666666666666664</v>
      </c>
      <c r="O140" s="16">
        <f t="shared" si="33"/>
        <v>26.53061224489796</v>
      </c>
      <c r="P140" s="16">
        <f t="shared" si="33"/>
        <v>21.98581560283688</v>
      </c>
      <c r="Q140" s="16">
        <f t="shared" si="33"/>
        <v>22.54335260115607</v>
      </c>
      <c r="R140" s="16">
        <f t="shared" si="33"/>
        <v>20.98765432098765</v>
      </c>
      <c r="S140" s="16">
        <f t="shared" si="33"/>
        <v>22.318339100346023</v>
      </c>
    </row>
    <row r="141" spans="1:19" ht="13.5" customHeight="1">
      <c r="A141" s="67"/>
      <c r="B141" s="61"/>
      <c r="C141" s="8" t="s">
        <v>88</v>
      </c>
      <c r="D141" s="44">
        <v>5</v>
      </c>
      <c r="E141" s="19">
        <v>4</v>
      </c>
      <c r="F141" s="19">
        <v>5</v>
      </c>
      <c r="G141" s="19">
        <v>12</v>
      </c>
      <c r="H141" s="19">
        <v>41</v>
      </c>
      <c r="I141" s="19">
        <v>36</v>
      </c>
      <c r="J141" s="19">
        <v>34</v>
      </c>
      <c r="K141" s="20">
        <v>137</v>
      </c>
      <c r="L141" s="21">
        <f>+D141/D$142*100</f>
        <v>25</v>
      </c>
      <c r="M141" s="16">
        <f t="shared" si="33"/>
        <v>26.666666666666668</v>
      </c>
      <c r="N141" s="16">
        <f t="shared" si="33"/>
        <v>27.77777777777778</v>
      </c>
      <c r="O141" s="16">
        <f t="shared" si="33"/>
        <v>24.489795918367346</v>
      </c>
      <c r="P141" s="16">
        <f t="shared" si="33"/>
        <v>29.078014184397162</v>
      </c>
      <c r="Q141" s="16">
        <f t="shared" si="33"/>
        <v>20.809248554913296</v>
      </c>
      <c r="R141" s="16">
        <f t="shared" si="33"/>
        <v>20.98765432098765</v>
      </c>
      <c r="S141" s="16">
        <f t="shared" si="33"/>
        <v>23.70242214532872</v>
      </c>
    </row>
    <row r="142" spans="1:19" ht="13.5" customHeight="1" thickBot="1">
      <c r="A142" s="67"/>
      <c r="B142" s="64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80</v>
      </c>
      <c r="E143" s="19">
        <v>67</v>
      </c>
      <c r="F143" s="19">
        <v>55</v>
      </c>
      <c r="G143" s="19">
        <v>89</v>
      </c>
      <c r="H143" s="19">
        <v>288</v>
      </c>
      <c r="I143" s="19">
        <v>426</v>
      </c>
      <c r="J143" s="19">
        <v>448</v>
      </c>
      <c r="K143" s="20">
        <v>1453</v>
      </c>
      <c r="L143" s="21">
        <f>+D143/D$146*100</f>
        <v>62.5</v>
      </c>
      <c r="M143" s="16">
        <f aca="true" t="shared" si="34" ref="M143:S146">+E143/E$146*100</f>
        <v>56.779661016949156</v>
      </c>
      <c r="N143" s="16">
        <f t="shared" si="34"/>
        <v>52.38095238095239</v>
      </c>
      <c r="O143" s="16">
        <f t="shared" si="34"/>
        <v>50.56818181818182</v>
      </c>
      <c r="P143" s="16">
        <f t="shared" si="34"/>
        <v>54.961832061068705</v>
      </c>
      <c r="Q143" s="16">
        <f t="shared" si="34"/>
        <v>57.95918367346938</v>
      </c>
      <c r="R143" s="16">
        <f t="shared" si="34"/>
        <v>57.88113695090439</v>
      </c>
      <c r="S143" s="16">
        <f t="shared" si="34"/>
        <v>56.75781250000001</v>
      </c>
    </row>
    <row r="144" spans="1:19" ht="13.5" customHeight="1">
      <c r="A144" s="67"/>
      <c r="B144" s="61"/>
      <c r="C144" s="8" t="s">
        <v>87</v>
      </c>
      <c r="D144" s="44">
        <v>17</v>
      </c>
      <c r="E144" s="19">
        <v>23</v>
      </c>
      <c r="F144" s="19">
        <v>19</v>
      </c>
      <c r="G144" s="19">
        <v>31</v>
      </c>
      <c r="H144" s="19">
        <v>114</v>
      </c>
      <c r="I144" s="19">
        <v>164</v>
      </c>
      <c r="J144" s="19">
        <v>163</v>
      </c>
      <c r="K144" s="20">
        <v>531</v>
      </c>
      <c r="L144" s="21">
        <f>+D144/D$146*100</f>
        <v>13.28125</v>
      </c>
      <c r="M144" s="16">
        <f t="shared" si="34"/>
        <v>19.491525423728813</v>
      </c>
      <c r="N144" s="16">
        <f t="shared" si="34"/>
        <v>18.095238095238095</v>
      </c>
      <c r="O144" s="16">
        <f t="shared" si="34"/>
        <v>17.613636363636363</v>
      </c>
      <c r="P144" s="16">
        <f t="shared" si="34"/>
        <v>21.755725190839694</v>
      </c>
      <c r="Q144" s="16">
        <f t="shared" si="34"/>
        <v>22.312925170068027</v>
      </c>
      <c r="R144" s="16">
        <f t="shared" si="34"/>
        <v>21.059431524547804</v>
      </c>
      <c r="S144" s="16">
        <f t="shared" si="34"/>
        <v>20.7421875</v>
      </c>
    </row>
    <row r="145" spans="1:19" ht="13.5" customHeight="1">
      <c r="A145" s="67"/>
      <c r="B145" s="61"/>
      <c r="C145" s="8" t="s">
        <v>88</v>
      </c>
      <c r="D145" s="44">
        <v>31</v>
      </c>
      <c r="E145" s="19">
        <v>28</v>
      </c>
      <c r="F145" s="19">
        <v>31</v>
      </c>
      <c r="G145" s="19">
        <v>56</v>
      </c>
      <c r="H145" s="19">
        <v>122</v>
      </c>
      <c r="I145" s="19">
        <v>145</v>
      </c>
      <c r="J145" s="19">
        <v>163</v>
      </c>
      <c r="K145" s="20">
        <v>576</v>
      </c>
      <c r="L145" s="21">
        <f>+D145/D$146*100</f>
        <v>24.21875</v>
      </c>
      <c r="M145" s="16">
        <f t="shared" si="34"/>
        <v>23.728813559322035</v>
      </c>
      <c r="N145" s="16">
        <f t="shared" si="34"/>
        <v>29.523809523809526</v>
      </c>
      <c r="O145" s="16">
        <f t="shared" si="34"/>
        <v>31.818181818181817</v>
      </c>
      <c r="P145" s="16">
        <f t="shared" si="34"/>
        <v>23.282442748091604</v>
      </c>
      <c r="Q145" s="16">
        <f t="shared" si="34"/>
        <v>19.727891156462583</v>
      </c>
      <c r="R145" s="16">
        <f t="shared" si="34"/>
        <v>21.059431524547804</v>
      </c>
      <c r="S145" s="16">
        <f t="shared" si="34"/>
        <v>22.5</v>
      </c>
    </row>
    <row r="146" spans="1:19" ht="13.5" customHeight="1">
      <c r="A146" s="67"/>
      <c r="B146" s="61"/>
      <c r="C146" s="10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735</v>
      </c>
      <c r="J146" s="24">
        <v>774</v>
      </c>
      <c r="K146" s="25">
        <v>2560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16</v>
      </c>
      <c r="E147" s="19">
        <v>19</v>
      </c>
      <c r="F147" s="19">
        <v>19</v>
      </c>
      <c r="G147" s="19">
        <v>20</v>
      </c>
      <c r="H147" s="19">
        <v>55</v>
      </c>
      <c r="I147" s="19">
        <v>77</v>
      </c>
      <c r="J147" s="19">
        <v>83</v>
      </c>
      <c r="K147" s="20">
        <v>289</v>
      </c>
      <c r="L147" s="26">
        <f>+D147/D$150*100</f>
        <v>61.53846153846154</v>
      </c>
      <c r="M147" s="15">
        <f aca="true" t="shared" si="35" ref="M147:S150">+E147/E$150*100</f>
        <v>67.85714285714286</v>
      </c>
      <c r="N147" s="15">
        <f t="shared" si="35"/>
        <v>70.37037037037037</v>
      </c>
      <c r="O147" s="15">
        <f t="shared" si="35"/>
        <v>50</v>
      </c>
      <c r="P147" s="15">
        <f t="shared" si="35"/>
        <v>49.107142857142854</v>
      </c>
      <c r="Q147" s="15">
        <f t="shared" si="35"/>
        <v>57.03703703703704</v>
      </c>
      <c r="R147" s="15">
        <f t="shared" si="35"/>
        <v>52.20125786163522</v>
      </c>
      <c r="S147" s="15">
        <f t="shared" si="35"/>
        <v>54.83870967741935</v>
      </c>
    </row>
    <row r="148" spans="1:19" ht="13.5" customHeight="1">
      <c r="A148" s="52"/>
      <c r="B148" s="61"/>
      <c r="C148" s="8" t="s">
        <v>87</v>
      </c>
      <c r="D148" s="44">
        <v>4</v>
      </c>
      <c r="E148" s="19">
        <v>4</v>
      </c>
      <c r="F148" s="19">
        <v>5</v>
      </c>
      <c r="G148" s="19">
        <v>7</v>
      </c>
      <c r="H148" s="19">
        <v>22</v>
      </c>
      <c r="I148" s="19">
        <v>37</v>
      </c>
      <c r="J148" s="19">
        <v>31</v>
      </c>
      <c r="K148" s="20">
        <v>110</v>
      </c>
      <c r="L148" s="21">
        <f>+D148/D$150*100</f>
        <v>15.384615384615385</v>
      </c>
      <c r="M148" s="16">
        <f t="shared" si="35"/>
        <v>14.285714285714285</v>
      </c>
      <c r="N148" s="16">
        <f t="shared" si="35"/>
        <v>18.51851851851852</v>
      </c>
      <c r="O148" s="16">
        <f t="shared" si="35"/>
        <v>17.5</v>
      </c>
      <c r="P148" s="16">
        <f t="shared" si="35"/>
        <v>19.642857142857142</v>
      </c>
      <c r="Q148" s="16">
        <f t="shared" si="35"/>
        <v>27.40740740740741</v>
      </c>
      <c r="R148" s="16">
        <f t="shared" si="35"/>
        <v>19.49685534591195</v>
      </c>
      <c r="S148" s="16">
        <f t="shared" si="35"/>
        <v>20.872865275142317</v>
      </c>
    </row>
    <row r="149" spans="1:19" ht="13.5" customHeight="1">
      <c r="A149" s="52"/>
      <c r="B149" s="61"/>
      <c r="C149" s="8" t="s">
        <v>88</v>
      </c>
      <c r="D149" s="44">
        <v>6</v>
      </c>
      <c r="E149" s="19">
        <v>5</v>
      </c>
      <c r="F149" s="19">
        <v>3</v>
      </c>
      <c r="G149" s="19">
        <v>13</v>
      </c>
      <c r="H149" s="19">
        <v>35</v>
      </c>
      <c r="I149" s="19">
        <v>21</v>
      </c>
      <c r="J149" s="19">
        <v>45</v>
      </c>
      <c r="K149" s="20">
        <v>128</v>
      </c>
      <c r="L149" s="21">
        <f>+D149/D$150*100</f>
        <v>23.076923076923077</v>
      </c>
      <c r="M149" s="16">
        <f t="shared" si="35"/>
        <v>17.857142857142858</v>
      </c>
      <c r="N149" s="16">
        <f t="shared" si="35"/>
        <v>11.11111111111111</v>
      </c>
      <c r="O149" s="16">
        <f t="shared" si="35"/>
        <v>32.5</v>
      </c>
      <c r="P149" s="16">
        <f t="shared" si="35"/>
        <v>31.25</v>
      </c>
      <c r="Q149" s="16">
        <f t="shared" si="35"/>
        <v>15.555555555555555</v>
      </c>
      <c r="R149" s="16">
        <f t="shared" si="35"/>
        <v>28.30188679245283</v>
      </c>
      <c r="S149" s="16">
        <f t="shared" si="35"/>
        <v>24.28842504743833</v>
      </c>
    </row>
    <row r="150" spans="1:19" ht="13.5" customHeight="1">
      <c r="A150" s="52"/>
      <c r="B150" s="62"/>
      <c r="C150" s="8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86</v>
      </c>
      <c r="D151" s="43">
        <v>8</v>
      </c>
      <c r="E151" s="22">
        <v>6</v>
      </c>
      <c r="F151" s="22">
        <v>6</v>
      </c>
      <c r="G151" s="22">
        <v>16</v>
      </c>
      <c r="H151" s="22">
        <v>41</v>
      </c>
      <c r="I151" s="22">
        <v>64</v>
      </c>
      <c r="J151" s="22">
        <v>55</v>
      </c>
      <c r="K151" s="23">
        <v>196</v>
      </c>
      <c r="L151" s="21">
        <f>+D151/D$154*100</f>
        <v>80</v>
      </c>
      <c r="M151" s="16">
        <f aca="true" t="shared" si="36" ref="M151:S154">+E151/E$154*100</f>
        <v>46.15384615384615</v>
      </c>
      <c r="N151" s="16">
        <f t="shared" si="36"/>
        <v>60</v>
      </c>
      <c r="O151" s="16">
        <f t="shared" si="36"/>
        <v>59.25925925925925</v>
      </c>
      <c r="P151" s="16">
        <f t="shared" si="36"/>
        <v>53.94736842105263</v>
      </c>
      <c r="Q151" s="16">
        <f t="shared" si="36"/>
        <v>52.459016393442624</v>
      </c>
      <c r="R151" s="16">
        <f t="shared" si="36"/>
        <v>51.886792452830186</v>
      </c>
      <c r="S151" s="16">
        <f t="shared" si="36"/>
        <v>53.84615384615385</v>
      </c>
    </row>
    <row r="152" spans="1:19" ht="13.5" customHeight="1">
      <c r="A152" s="67"/>
      <c r="B152" s="61"/>
      <c r="C152" s="8" t="s">
        <v>87</v>
      </c>
      <c r="D152" s="44">
        <v>0</v>
      </c>
      <c r="E152" s="19">
        <v>4</v>
      </c>
      <c r="F152" s="19">
        <v>1</v>
      </c>
      <c r="G152" s="19">
        <v>4</v>
      </c>
      <c r="H152" s="19">
        <v>17</v>
      </c>
      <c r="I152" s="19">
        <v>31</v>
      </c>
      <c r="J152" s="19">
        <v>31</v>
      </c>
      <c r="K152" s="20">
        <v>88</v>
      </c>
      <c r="L152" s="21">
        <f>+D152/D$154*100</f>
        <v>0</v>
      </c>
      <c r="M152" s="16">
        <f t="shared" si="36"/>
        <v>30.76923076923077</v>
      </c>
      <c r="N152" s="16">
        <f t="shared" si="36"/>
        <v>10</v>
      </c>
      <c r="O152" s="16">
        <f t="shared" si="36"/>
        <v>14.814814814814813</v>
      </c>
      <c r="P152" s="16">
        <f t="shared" si="36"/>
        <v>22.36842105263158</v>
      </c>
      <c r="Q152" s="16">
        <f t="shared" si="36"/>
        <v>25.40983606557377</v>
      </c>
      <c r="R152" s="16">
        <f t="shared" si="36"/>
        <v>29.245283018867923</v>
      </c>
      <c r="S152" s="16">
        <f t="shared" si="36"/>
        <v>24.175824175824175</v>
      </c>
    </row>
    <row r="153" spans="1:19" ht="13.5" customHeight="1">
      <c r="A153" s="67"/>
      <c r="B153" s="61"/>
      <c r="C153" s="8" t="s">
        <v>88</v>
      </c>
      <c r="D153" s="44">
        <v>2</v>
      </c>
      <c r="E153" s="19">
        <v>3</v>
      </c>
      <c r="F153" s="19">
        <v>3</v>
      </c>
      <c r="G153" s="19">
        <v>7</v>
      </c>
      <c r="H153" s="19">
        <v>18</v>
      </c>
      <c r="I153" s="19">
        <v>27</v>
      </c>
      <c r="J153" s="19">
        <v>20</v>
      </c>
      <c r="K153" s="20">
        <v>80</v>
      </c>
      <c r="L153" s="21">
        <f>+D153/D$154*100</f>
        <v>20</v>
      </c>
      <c r="M153" s="16">
        <f t="shared" si="36"/>
        <v>23.076923076923077</v>
      </c>
      <c r="N153" s="16">
        <f t="shared" si="36"/>
        <v>30</v>
      </c>
      <c r="O153" s="16">
        <f t="shared" si="36"/>
        <v>25.925925925925924</v>
      </c>
      <c r="P153" s="16">
        <f t="shared" si="36"/>
        <v>23.684210526315788</v>
      </c>
      <c r="Q153" s="16">
        <f t="shared" si="36"/>
        <v>22.131147540983605</v>
      </c>
      <c r="R153" s="16">
        <f t="shared" si="36"/>
        <v>18.867924528301888</v>
      </c>
      <c r="S153" s="16">
        <f t="shared" si="36"/>
        <v>21.978021978021978</v>
      </c>
    </row>
    <row r="154" spans="1:19" ht="13.5" customHeight="1">
      <c r="A154" s="67"/>
      <c r="B154" s="61"/>
      <c r="C154" s="10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25</v>
      </c>
      <c r="E155" s="19">
        <v>15</v>
      </c>
      <c r="F155" s="19">
        <v>16</v>
      </c>
      <c r="G155" s="19">
        <v>21</v>
      </c>
      <c r="H155" s="19">
        <v>66</v>
      </c>
      <c r="I155" s="19">
        <v>101</v>
      </c>
      <c r="J155" s="19">
        <v>90</v>
      </c>
      <c r="K155" s="20">
        <v>334</v>
      </c>
      <c r="L155" s="26">
        <f>+D155/D$158*100</f>
        <v>67.56756756756756</v>
      </c>
      <c r="M155" s="15">
        <f aca="true" t="shared" si="37" ref="M155:S158">+E155/E$158*100</f>
        <v>50</v>
      </c>
      <c r="N155" s="15">
        <f t="shared" si="37"/>
        <v>53.333333333333336</v>
      </c>
      <c r="O155" s="15">
        <f t="shared" si="37"/>
        <v>53.84615384615385</v>
      </c>
      <c r="P155" s="15">
        <f t="shared" si="37"/>
        <v>51.162790697674424</v>
      </c>
      <c r="Q155" s="15">
        <f t="shared" si="37"/>
        <v>56.74157303370787</v>
      </c>
      <c r="R155" s="15">
        <f t="shared" si="37"/>
        <v>54.87804878048781</v>
      </c>
      <c r="S155" s="15">
        <f t="shared" si="37"/>
        <v>55.02471169686986</v>
      </c>
    </row>
    <row r="156" spans="1:19" ht="13.5" customHeight="1">
      <c r="A156" s="52"/>
      <c r="B156" s="61"/>
      <c r="C156" s="8" t="s">
        <v>87</v>
      </c>
      <c r="D156" s="44">
        <v>6</v>
      </c>
      <c r="E156" s="19">
        <v>6</v>
      </c>
      <c r="F156" s="19">
        <v>4</v>
      </c>
      <c r="G156" s="19">
        <v>14</v>
      </c>
      <c r="H156" s="19">
        <v>37</v>
      </c>
      <c r="I156" s="19">
        <v>31</v>
      </c>
      <c r="J156" s="19">
        <v>31</v>
      </c>
      <c r="K156" s="20">
        <v>129</v>
      </c>
      <c r="L156" s="21">
        <f>+D156/D$158*100</f>
        <v>16.216216216216218</v>
      </c>
      <c r="M156" s="16">
        <f t="shared" si="37"/>
        <v>20</v>
      </c>
      <c r="N156" s="16">
        <f t="shared" si="37"/>
        <v>13.333333333333334</v>
      </c>
      <c r="O156" s="16">
        <f t="shared" si="37"/>
        <v>35.8974358974359</v>
      </c>
      <c r="P156" s="16">
        <f t="shared" si="37"/>
        <v>28.68217054263566</v>
      </c>
      <c r="Q156" s="16">
        <f t="shared" si="37"/>
        <v>17.415730337078653</v>
      </c>
      <c r="R156" s="16">
        <f t="shared" si="37"/>
        <v>18.902439024390244</v>
      </c>
      <c r="S156" s="16">
        <f t="shared" si="37"/>
        <v>21.25205930807249</v>
      </c>
    </row>
    <row r="157" spans="1:19" ht="13.5" customHeight="1">
      <c r="A157" s="52"/>
      <c r="B157" s="61"/>
      <c r="C157" s="8" t="s">
        <v>88</v>
      </c>
      <c r="D157" s="44">
        <v>6</v>
      </c>
      <c r="E157" s="19">
        <v>9</v>
      </c>
      <c r="F157" s="19">
        <v>10</v>
      </c>
      <c r="G157" s="19">
        <v>4</v>
      </c>
      <c r="H157" s="19">
        <v>26</v>
      </c>
      <c r="I157" s="19">
        <v>46</v>
      </c>
      <c r="J157" s="19">
        <v>43</v>
      </c>
      <c r="K157" s="20">
        <v>144</v>
      </c>
      <c r="L157" s="21">
        <f>+D157/D$158*100</f>
        <v>16.216216216216218</v>
      </c>
      <c r="M157" s="16">
        <f t="shared" si="37"/>
        <v>30</v>
      </c>
      <c r="N157" s="16">
        <f t="shared" si="37"/>
        <v>33.33333333333333</v>
      </c>
      <c r="O157" s="16">
        <f t="shared" si="37"/>
        <v>10.256410256410255</v>
      </c>
      <c r="P157" s="16">
        <f t="shared" si="37"/>
        <v>20.155038759689923</v>
      </c>
      <c r="Q157" s="16">
        <f t="shared" si="37"/>
        <v>25.842696629213485</v>
      </c>
      <c r="R157" s="16">
        <f t="shared" si="37"/>
        <v>26.21951219512195</v>
      </c>
      <c r="S157" s="16">
        <f t="shared" si="37"/>
        <v>23.72322899505766</v>
      </c>
    </row>
    <row r="158" spans="1:19" ht="13.5" customHeight="1">
      <c r="A158" s="52"/>
      <c r="B158" s="62"/>
      <c r="C158" s="8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86</v>
      </c>
      <c r="D159" s="43">
        <v>4</v>
      </c>
      <c r="E159" s="22">
        <v>9</v>
      </c>
      <c r="F159" s="22">
        <v>11</v>
      </c>
      <c r="G159" s="22">
        <v>16</v>
      </c>
      <c r="H159" s="22">
        <v>50</v>
      </c>
      <c r="I159" s="22">
        <v>63</v>
      </c>
      <c r="J159" s="22">
        <v>59</v>
      </c>
      <c r="K159" s="23">
        <v>212</v>
      </c>
      <c r="L159" s="21">
        <f>+D159/D$162*100</f>
        <v>57.14285714285714</v>
      </c>
      <c r="M159" s="16">
        <f aca="true" t="shared" si="38" ref="M159:S162">+E159/E$162*100</f>
        <v>60</v>
      </c>
      <c r="N159" s="16">
        <f t="shared" si="38"/>
        <v>61.111111111111114</v>
      </c>
      <c r="O159" s="16">
        <f t="shared" si="38"/>
        <v>45.714285714285715</v>
      </c>
      <c r="P159" s="16">
        <f t="shared" si="38"/>
        <v>54.94505494505495</v>
      </c>
      <c r="Q159" s="16">
        <f t="shared" si="38"/>
        <v>57.798165137614674</v>
      </c>
      <c r="R159" s="16">
        <f t="shared" si="38"/>
        <v>47.58064516129033</v>
      </c>
      <c r="S159" s="16">
        <f t="shared" si="38"/>
        <v>53.1328320802005</v>
      </c>
    </row>
    <row r="160" spans="1:19" ht="13.5" customHeight="1">
      <c r="A160" s="67"/>
      <c r="B160" s="61"/>
      <c r="C160" s="8" t="s">
        <v>87</v>
      </c>
      <c r="D160" s="44">
        <v>2</v>
      </c>
      <c r="E160" s="19">
        <v>1</v>
      </c>
      <c r="F160" s="19">
        <v>3</v>
      </c>
      <c r="G160" s="19">
        <v>7</v>
      </c>
      <c r="H160" s="19">
        <v>20</v>
      </c>
      <c r="I160" s="19">
        <v>18</v>
      </c>
      <c r="J160" s="19">
        <v>31</v>
      </c>
      <c r="K160" s="20">
        <v>82</v>
      </c>
      <c r="L160" s="21">
        <f>+D160/D$162*100</f>
        <v>28.57142857142857</v>
      </c>
      <c r="M160" s="16">
        <f t="shared" si="38"/>
        <v>6.666666666666667</v>
      </c>
      <c r="N160" s="16">
        <f t="shared" si="38"/>
        <v>16.666666666666664</v>
      </c>
      <c r="O160" s="16">
        <f t="shared" si="38"/>
        <v>20</v>
      </c>
      <c r="P160" s="16">
        <f t="shared" si="38"/>
        <v>21.978021978021978</v>
      </c>
      <c r="Q160" s="16">
        <f t="shared" si="38"/>
        <v>16.51376146788991</v>
      </c>
      <c r="R160" s="16">
        <f t="shared" si="38"/>
        <v>25</v>
      </c>
      <c r="S160" s="16">
        <f t="shared" si="38"/>
        <v>20.551378446115287</v>
      </c>
    </row>
    <row r="161" spans="1:19" ht="13.5" customHeight="1">
      <c r="A161" s="67"/>
      <c r="B161" s="61"/>
      <c r="C161" s="8" t="s">
        <v>88</v>
      </c>
      <c r="D161" s="44">
        <v>1</v>
      </c>
      <c r="E161" s="19">
        <v>5</v>
      </c>
      <c r="F161" s="19">
        <v>4</v>
      </c>
      <c r="G161" s="19">
        <v>12</v>
      </c>
      <c r="H161" s="19">
        <v>21</v>
      </c>
      <c r="I161" s="19">
        <v>28</v>
      </c>
      <c r="J161" s="19">
        <v>34</v>
      </c>
      <c r="K161" s="20">
        <v>105</v>
      </c>
      <c r="L161" s="21">
        <f>+D161/D$162*100</f>
        <v>14.285714285714285</v>
      </c>
      <c r="M161" s="16">
        <f t="shared" si="38"/>
        <v>33.33333333333333</v>
      </c>
      <c r="N161" s="16">
        <f t="shared" si="38"/>
        <v>22.22222222222222</v>
      </c>
      <c r="O161" s="16">
        <f t="shared" si="38"/>
        <v>34.285714285714285</v>
      </c>
      <c r="P161" s="16">
        <f t="shared" si="38"/>
        <v>23.076923076923077</v>
      </c>
      <c r="Q161" s="16">
        <f t="shared" si="38"/>
        <v>25.688073394495415</v>
      </c>
      <c r="R161" s="16">
        <f t="shared" si="38"/>
        <v>27.419354838709676</v>
      </c>
      <c r="S161" s="16">
        <f t="shared" si="38"/>
        <v>26.31578947368421</v>
      </c>
    </row>
    <row r="162" spans="1:19" ht="13.5" customHeight="1">
      <c r="A162" s="67"/>
      <c r="B162" s="61"/>
      <c r="C162" s="10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91</v>
      </c>
      <c r="I162" s="24">
        <v>109</v>
      </c>
      <c r="J162" s="24">
        <v>124</v>
      </c>
      <c r="K162" s="25">
        <v>399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9</v>
      </c>
      <c r="E163" s="19">
        <v>6</v>
      </c>
      <c r="F163" s="19">
        <v>9</v>
      </c>
      <c r="G163" s="19">
        <v>14</v>
      </c>
      <c r="H163" s="19">
        <v>42</v>
      </c>
      <c r="I163" s="19">
        <v>46</v>
      </c>
      <c r="J163" s="19">
        <v>53</v>
      </c>
      <c r="K163" s="20">
        <v>179</v>
      </c>
      <c r="L163" s="26">
        <f>+D163/D$166*100</f>
        <v>60</v>
      </c>
      <c r="M163" s="15">
        <f aca="true" t="shared" si="39" ref="M163:S166">+E163/E$166*100</f>
        <v>60</v>
      </c>
      <c r="N163" s="15">
        <f t="shared" si="39"/>
        <v>60</v>
      </c>
      <c r="O163" s="15">
        <f t="shared" si="39"/>
        <v>53.84615384615385</v>
      </c>
      <c r="P163" s="15">
        <f t="shared" si="39"/>
        <v>55.26315789473685</v>
      </c>
      <c r="Q163" s="15">
        <f t="shared" si="39"/>
        <v>52.27272727272727</v>
      </c>
      <c r="R163" s="15">
        <f t="shared" si="39"/>
        <v>54.63917525773196</v>
      </c>
      <c r="S163" s="15">
        <f t="shared" si="39"/>
        <v>54.74006116207951</v>
      </c>
    </row>
    <row r="164" spans="1:19" ht="13.5" customHeight="1">
      <c r="A164" s="52"/>
      <c r="B164" s="61"/>
      <c r="C164" s="8" t="s">
        <v>87</v>
      </c>
      <c r="D164" s="44">
        <v>1</v>
      </c>
      <c r="E164" s="19">
        <v>1</v>
      </c>
      <c r="F164" s="19">
        <v>2</v>
      </c>
      <c r="G164" s="19">
        <v>4</v>
      </c>
      <c r="H164" s="19">
        <v>22</v>
      </c>
      <c r="I164" s="19">
        <v>19</v>
      </c>
      <c r="J164" s="19">
        <v>27</v>
      </c>
      <c r="K164" s="20">
        <v>76</v>
      </c>
      <c r="L164" s="21">
        <f>+D164/D$166*100</f>
        <v>6.666666666666667</v>
      </c>
      <c r="M164" s="16">
        <f t="shared" si="39"/>
        <v>10</v>
      </c>
      <c r="N164" s="16">
        <f t="shared" si="39"/>
        <v>13.333333333333334</v>
      </c>
      <c r="O164" s="16">
        <f t="shared" si="39"/>
        <v>15.384615384615385</v>
      </c>
      <c r="P164" s="16">
        <f t="shared" si="39"/>
        <v>28.947368421052634</v>
      </c>
      <c r="Q164" s="16">
        <f t="shared" si="39"/>
        <v>21.59090909090909</v>
      </c>
      <c r="R164" s="16">
        <f t="shared" si="39"/>
        <v>27.835051546391753</v>
      </c>
      <c r="S164" s="16">
        <f t="shared" si="39"/>
        <v>23.24159021406728</v>
      </c>
    </row>
    <row r="165" spans="1:19" ht="13.5" customHeight="1">
      <c r="A165" s="52"/>
      <c r="B165" s="61"/>
      <c r="C165" s="8" t="s">
        <v>88</v>
      </c>
      <c r="D165" s="44">
        <v>5</v>
      </c>
      <c r="E165" s="19">
        <v>3</v>
      </c>
      <c r="F165" s="19">
        <v>4</v>
      </c>
      <c r="G165" s="19">
        <v>8</v>
      </c>
      <c r="H165" s="19">
        <v>12</v>
      </c>
      <c r="I165" s="19">
        <v>23</v>
      </c>
      <c r="J165" s="19">
        <v>17</v>
      </c>
      <c r="K165" s="20">
        <v>72</v>
      </c>
      <c r="L165" s="21">
        <f>+D165/D$166*100</f>
        <v>33.33333333333333</v>
      </c>
      <c r="M165" s="16">
        <f t="shared" si="39"/>
        <v>30</v>
      </c>
      <c r="N165" s="16">
        <f t="shared" si="39"/>
        <v>26.666666666666668</v>
      </c>
      <c r="O165" s="16">
        <f t="shared" si="39"/>
        <v>30.76923076923077</v>
      </c>
      <c r="P165" s="16">
        <f t="shared" si="39"/>
        <v>15.789473684210526</v>
      </c>
      <c r="Q165" s="16">
        <f t="shared" si="39"/>
        <v>26.136363636363637</v>
      </c>
      <c r="R165" s="16">
        <f t="shared" si="39"/>
        <v>17.525773195876287</v>
      </c>
      <c r="S165" s="16">
        <f t="shared" si="39"/>
        <v>22.018348623853214</v>
      </c>
    </row>
    <row r="166" spans="1:19" ht="13.5" customHeight="1">
      <c r="A166" s="52"/>
      <c r="B166" s="62"/>
      <c r="C166" s="8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86</v>
      </c>
      <c r="D167" s="43">
        <v>8</v>
      </c>
      <c r="E167" s="22">
        <v>8</v>
      </c>
      <c r="F167" s="22">
        <v>6</v>
      </c>
      <c r="G167" s="22">
        <v>22</v>
      </c>
      <c r="H167" s="22">
        <v>45</v>
      </c>
      <c r="I167" s="22">
        <v>52</v>
      </c>
      <c r="J167" s="22">
        <v>65</v>
      </c>
      <c r="K167" s="23">
        <v>206</v>
      </c>
      <c r="L167" s="21">
        <f>+D167/D$170*100</f>
        <v>50</v>
      </c>
      <c r="M167" s="16">
        <f aca="true" t="shared" si="40" ref="M167:S170">+E167/E$170*100</f>
        <v>66.66666666666666</v>
      </c>
      <c r="N167" s="16">
        <f t="shared" si="40"/>
        <v>42.857142857142854</v>
      </c>
      <c r="O167" s="16">
        <f t="shared" si="40"/>
        <v>62.857142857142854</v>
      </c>
      <c r="P167" s="16">
        <f t="shared" si="40"/>
        <v>61.64383561643836</v>
      </c>
      <c r="Q167" s="16">
        <f t="shared" si="40"/>
        <v>53.06122448979592</v>
      </c>
      <c r="R167" s="16">
        <f t="shared" si="40"/>
        <v>61.32075471698113</v>
      </c>
      <c r="S167" s="16">
        <f t="shared" si="40"/>
        <v>58.19209039548022</v>
      </c>
    </row>
    <row r="168" spans="1:19" ht="13.5" customHeight="1">
      <c r="A168" s="67"/>
      <c r="B168" s="61"/>
      <c r="C168" s="8" t="s">
        <v>87</v>
      </c>
      <c r="D168" s="44">
        <v>4</v>
      </c>
      <c r="E168" s="19">
        <v>0</v>
      </c>
      <c r="F168" s="19">
        <v>3</v>
      </c>
      <c r="G168" s="19">
        <v>4</v>
      </c>
      <c r="H168" s="19">
        <v>14</v>
      </c>
      <c r="I168" s="19">
        <v>18</v>
      </c>
      <c r="J168" s="19">
        <v>17</v>
      </c>
      <c r="K168" s="20">
        <v>60</v>
      </c>
      <c r="L168" s="21">
        <f>+D168/D$170*100</f>
        <v>25</v>
      </c>
      <c r="M168" s="16">
        <f t="shared" si="40"/>
        <v>0</v>
      </c>
      <c r="N168" s="16">
        <f t="shared" si="40"/>
        <v>21.428571428571427</v>
      </c>
      <c r="O168" s="16">
        <f t="shared" si="40"/>
        <v>11.428571428571429</v>
      </c>
      <c r="P168" s="16">
        <f t="shared" si="40"/>
        <v>19.17808219178082</v>
      </c>
      <c r="Q168" s="16">
        <f t="shared" si="40"/>
        <v>18.367346938775512</v>
      </c>
      <c r="R168" s="16">
        <f t="shared" si="40"/>
        <v>16.037735849056602</v>
      </c>
      <c r="S168" s="16">
        <f t="shared" si="40"/>
        <v>16.94915254237288</v>
      </c>
    </row>
    <row r="169" spans="1:19" ht="13.5" customHeight="1">
      <c r="A169" s="67"/>
      <c r="B169" s="61"/>
      <c r="C169" s="8" t="s">
        <v>88</v>
      </c>
      <c r="D169" s="44">
        <v>4</v>
      </c>
      <c r="E169" s="19">
        <v>4</v>
      </c>
      <c r="F169" s="19">
        <v>5</v>
      </c>
      <c r="G169" s="19">
        <v>9</v>
      </c>
      <c r="H169" s="19">
        <v>14</v>
      </c>
      <c r="I169" s="19">
        <v>28</v>
      </c>
      <c r="J169" s="19">
        <v>24</v>
      </c>
      <c r="K169" s="20">
        <v>88</v>
      </c>
      <c r="L169" s="21">
        <f>+D169/D$170*100</f>
        <v>25</v>
      </c>
      <c r="M169" s="16">
        <f t="shared" si="40"/>
        <v>33.33333333333333</v>
      </c>
      <c r="N169" s="16">
        <f t="shared" si="40"/>
        <v>35.714285714285715</v>
      </c>
      <c r="O169" s="16">
        <f t="shared" si="40"/>
        <v>25.71428571428571</v>
      </c>
      <c r="P169" s="16">
        <f t="shared" si="40"/>
        <v>19.17808219178082</v>
      </c>
      <c r="Q169" s="16">
        <f t="shared" si="40"/>
        <v>28.57142857142857</v>
      </c>
      <c r="R169" s="16">
        <f t="shared" si="40"/>
        <v>22.641509433962266</v>
      </c>
      <c r="S169" s="16">
        <f t="shared" si="40"/>
        <v>24.858757062146893</v>
      </c>
    </row>
    <row r="170" spans="1:19" ht="13.5" customHeight="1" thickBot="1">
      <c r="A170" s="67"/>
      <c r="B170" s="62"/>
      <c r="C170" s="8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13</v>
      </c>
      <c r="E171" s="32">
        <v>15</v>
      </c>
      <c r="F171" s="32">
        <v>13</v>
      </c>
      <c r="G171" s="32">
        <v>12</v>
      </c>
      <c r="H171" s="32">
        <v>45</v>
      </c>
      <c r="I171" s="32">
        <v>48</v>
      </c>
      <c r="J171" s="32">
        <v>71</v>
      </c>
      <c r="K171" s="33">
        <v>217</v>
      </c>
      <c r="L171" s="34">
        <f>+D171/D$174*100</f>
        <v>76.47058823529412</v>
      </c>
      <c r="M171" s="35">
        <f aca="true" t="shared" si="41" ref="M171:S174">+E171/E$174*100</f>
        <v>62.5</v>
      </c>
      <c r="N171" s="35">
        <f t="shared" si="41"/>
        <v>56.52173913043478</v>
      </c>
      <c r="O171" s="35">
        <f t="shared" si="41"/>
        <v>52.17391304347826</v>
      </c>
      <c r="P171" s="35">
        <f t="shared" si="41"/>
        <v>51.13636363636363</v>
      </c>
      <c r="Q171" s="35">
        <f t="shared" si="41"/>
        <v>50.526315789473685</v>
      </c>
      <c r="R171" s="35">
        <f t="shared" si="41"/>
        <v>54.61538461538461</v>
      </c>
      <c r="S171" s="35">
        <f t="shared" si="41"/>
        <v>54.25</v>
      </c>
    </row>
    <row r="172" spans="1:19" ht="13.5" customHeight="1">
      <c r="A172" s="67"/>
      <c r="B172" s="61"/>
      <c r="C172" s="8" t="s">
        <v>87</v>
      </c>
      <c r="D172" s="44">
        <v>1</v>
      </c>
      <c r="E172" s="19">
        <v>5</v>
      </c>
      <c r="F172" s="19">
        <v>4</v>
      </c>
      <c r="G172" s="19">
        <v>5</v>
      </c>
      <c r="H172" s="19">
        <v>19</v>
      </c>
      <c r="I172" s="19">
        <v>20</v>
      </c>
      <c r="J172" s="19">
        <v>30</v>
      </c>
      <c r="K172" s="20">
        <v>84</v>
      </c>
      <c r="L172" s="21">
        <f>+D172/D$174*100</f>
        <v>5.88235294117647</v>
      </c>
      <c r="M172" s="16">
        <f t="shared" si="41"/>
        <v>20.833333333333336</v>
      </c>
      <c r="N172" s="16">
        <f t="shared" si="41"/>
        <v>17.391304347826086</v>
      </c>
      <c r="O172" s="16">
        <f t="shared" si="41"/>
        <v>21.73913043478261</v>
      </c>
      <c r="P172" s="16">
        <f t="shared" si="41"/>
        <v>21.59090909090909</v>
      </c>
      <c r="Q172" s="16">
        <f t="shared" si="41"/>
        <v>21.052631578947366</v>
      </c>
      <c r="R172" s="16">
        <f t="shared" si="41"/>
        <v>23.076923076923077</v>
      </c>
      <c r="S172" s="16">
        <f t="shared" si="41"/>
        <v>21</v>
      </c>
    </row>
    <row r="173" spans="1:19" ht="13.5" customHeight="1">
      <c r="A173" s="67"/>
      <c r="B173" s="61"/>
      <c r="C173" s="8" t="s">
        <v>88</v>
      </c>
      <c r="D173" s="44">
        <v>3</v>
      </c>
      <c r="E173" s="19">
        <v>4</v>
      </c>
      <c r="F173" s="19">
        <v>6</v>
      </c>
      <c r="G173" s="19">
        <v>6</v>
      </c>
      <c r="H173" s="19">
        <v>24</v>
      </c>
      <c r="I173" s="19">
        <v>27</v>
      </c>
      <c r="J173" s="19">
        <v>29</v>
      </c>
      <c r="K173" s="20">
        <v>99</v>
      </c>
      <c r="L173" s="21">
        <f>+D173/D$174*100</f>
        <v>17.647058823529413</v>
      </c>
      <c r="M173" s="16">
        <f t="shared" si="41"/>
        <v>16.666666666666664</v>
      </c>
      <c r="N173" s="16">
        <f t="shared" si="41"/>
        <v>26.08695652173913</v>
      </c>
      <c r="O173" s="16">
        <f t="shared" si="41"/>
        <v>26.08695652173913</v>
      </c>
      <c r="P173" s="16">
        <f t="shared" si="41"/>
        <v>27.27272727272727</v>
      </c>
      <c r="Q173" s="16">
        <f t="shared" si="41"/>
        <v>28.421052631578945</v>
      </c>
      <c r="R173" s="16">
        <f t="shared" si="41"/>
        <v>22.30769230769231</v>
      </c>
      <c r="S173" s="16">
        <f t="shared" si="41"/>
        <v>24.75</v>
      </c>
    </row>
    <row r="174" spans="1:19" ht="13.5" customHeight="1">
      <c r="A174" s="67"/>
      <c r="B174" s="62"/>
      <c r="C174" s="8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86</v>
      </c>
      <c r="D175" s="43">
        <v>28</v>
      </c>
      <c r="E175" s="22">
        <v>45</v>
      </c>
      <c r="F175" s="22">
        <v>34</v>
      </c>
      <c r="G175" s="22">
        <v>66</v>
      </c>
      <c r="H175" s="22">
        <v>169</v>
      </c>
      <c r="I175" s="22">
        <v>235</v>
      </c>
      <c r="J175" s="22">
        <v>210</v>
      </c>
      <c r="K175" s="23">
        <v>787</v>
      </c>
      <c r="L175" s="21">
        <f>+D175/D$178*100</f>
        <v>45.16129032258064</v>
      </c>
      <c r="M175" s="16">
        <f aca="true" t="shared" si="42" ref="M175:S178">+E175/E$178*100</f>
        <v>56.9620253164557</v>
      </c>
      <c r="N175" s="16">
        <f t="shared" si="42"/>
        <v>44.15584415584416</v>
      </c>
      <c r="O175" s="16">
        <f t="shared" si="42"/>
        <v>58.4070796460177</v>
      </c>
      <c r="P175" s="16">
        <f t="shared" si="42"/>
        <v>53.82165605095541</v>
      </c>
      <c r="Q175" s="16">
        <f t="shared" si="42"/>
        <v>54.14746543778802</v>
      </c>
      <c r="R175" s="16">
        <f t="shared" si="42"/>
        <v>51.21951219512195</v>
      </c>
      <c r="S175" s="16">
        <f t="shared" si="42"/>
        <v>52.85426460711887</v>
      </c>
    </row>
    <row r="176" spans="1:19" ht="13.5" customHeight="1">
      <c r="A176" s="67"/>
      <c r="B176" s="61"/>
      <c r="C176" s="8" t="s">
        <v>87</v>
      </c>
      <c r="D176" s="44">
        <v>16</v>
      </c>
      <c r="E176" s="19">
        <v>11</v>
      </c>
      <c r="F176" s="19">
        <v>15</v>
      </c>
      <c r="G176" s="19">
        <v>23</v>
      </c>
      <c r="H176" s="19">
        <v>72</v>
      </c>
      <c r="I176" s="19">
        <v>106</v>
      </c>
      <c r="J176" s="19">
        <v>107</v>
      </c>
      <c r="K176" s="20">
        <v>350</v>
      </c>
      <c r="L176" s="21">
        <f>+D176/D$178*100</f>
        <v>25.806451612903224</v>
      </c>
      <c r="M176" s="16">
        <f t="shared" si="42"/>
        <v>13.924050632911392</v>
      </c>
      <c r="N176" s="16">
        <f t="shared" si="42"/>
        <v>19.480519480519483</v>
      </c>
      <c r="O176" s="16">
        <f t="shared" si="42"/>
        <v>20.353982300884958</v>
      </c>
      <c r="P176" s="16">
        <f t="shared" si="42"/>
        <v>22.929936305732486</v>
      </c>
      <c r="Q176" s="16">
        <f t="shared" si="42"/>
        <v>24.42396313364055</v>
      </c>
      <c r="R176" s="16">
        <f t="shared" si="42"/>
        <v>26.097560975609756</v>
      </c>
      <c r="S176" s="16">
        <f t="shared" si="42"/>
        <v>23.505708529214235</v>
      </c>
    </row>
    <row r="177" spans="1:19" ht="13.5" customHeight="1">
      <c r="A177" s="67"/>
      <c r="B177" s="61"/>
      <c r="C177" s="8" t="s">
        <v>88</v>
      </c>
      <c r="D177" s="44">
        <v>18</v>
      </c>
      <c r="E177" s="19">
        <v>23</v>
      </c>
      <c r="F177" s="19">
        <v>28</v>
      </c>
      <c r="G177" s="19">
        <v>24</v>
      </c>
      <c r="H177" s="19">
        <v>73</v>
      </c>
      <c r="I177" s="19">
        <v>93</v>
      </c>
      <c r="J177" s="19">
        <v>93</v>
      </c>
      <c r="K177" s="20">
        <v>352</v>
      </c>
      <c r="L177" s="21">
        <f>+D177/D$178*100</f>
        <v>29.03225806451613</v>
      </c>
      <c r="M177" s="16">
        <f t="shared" si="42"/>
        <v>29.11392405063291</v>
      </c>
      <c r="N177" s="16">
        <f t="shared" si="42"/>
        <v>36.36363636363637</v>
      </c>
      <c r="O177" s="16">
        <f t="shared" si="42"/>
        <v>21.238938053097346</v>
      </c>
      <c r="P177" s="16">
        <f t="shared" si="42"/>
        <v>23.248407643312103</v>
      </c>
      <c r="Q177" s="16">
        <f t="shared" si="42"/>
        <v>21.428571428571427</v>
      </c>
      <c r="R177" s="16">
        <f t="shared" si="42"/>
        <v>22.682926829268293</v>
      </c>
      <c r="S177" s="16">
        <f t="shared" si="42"/>
        <v>23.64002686366689</v>
      </c>
    </row>
    <row r="178" spans="1:19" ht="13.5" customHeight="1">
      <c r="A178" s="67"/>
      <c r="B178" s="61"/>
      <c r="C178" s="10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5</v>
      </c>
      <c r="E179" s="19">
        <v>16</v>
      </c>
      <c r="F179" s="19">
        <v>19</v>
      </c>
      <c r="G179" s="19">
        <v>12</v>
      </c>
      <c r="H179" s="19">
        <v>40</v>
      </c>
      <c r="I179" s="19">
        <v>57</v>
      </c>
      <c r="J179" s="19">
        <v>51</v>
      </c>
      <c r="K179" s="20">
        <v>200</v>
      </c>
      <c r="L179" s="26">
        <f>+D179/D$182*100</f>
        <v>35.714285714285715</v>
      </c>
      <c r="M179" s="15">
        <f aca="true" t="shared" si="43" ref="M179:S182">+E179/E$182*100</f>
        <v>55.172413793103445</v>
      </c>
      <c r="N179" s="15">
        <f t="shared" si="43"/>
        <v>63.33333333333333</v>
      </c>
      <c r="O179" s="15">
        <f t="shared" si="43"/>
        <v>36.36363636363637</v>
      </c>
      <c r="P179" s="15">
        <f t="shared" si="43"/>
        <v>48.78048780487805</v>
      </c>
      <c r="Q179" s="15">
        <f t="shared" si="43"/>
        <v>52.77777777777778</v>
      </c>
      <c r="R179" s="15">
        <f t="shared" si="43"/>
        <v>61.44578313253012</v>
      </c>
      <c r="S179" s="15">
        <f t="shared" si="43"/>
        <v>52.770448548812666</v>
      </c>
    </row>
    <row r="180" spans="1:19" ht="13.5" customHeight="1">
      <c r="A180" s="67"/>
      <c r="B180" s="61"/>
      <c r="C180" s="8" t="s">
        <v>87</v>
      </c>
      <c r="D180" s="44">
        <v>5</v>
      </c>
      <c r="E180" s="19">
        <v>7</v>
      </c>
      <c r="F180" s="19">
        <v>6</v>
      </c>
      <c r="G180" s="19">
        <v>10</v>
      </c>
      <c r="H180" s="19">
        <v>21</v>
      </c>
      <c r="I180" s="19">
        <v>24</v>
      </c>
      <c r="J180" s="19">
        <v>22</v>
      </c>
      <c r="K180" s="20">
        <v>95</v>
      </c>
      <c r="L180" s="21">
        <f>+D180/D$182*100</f>
        <v>35.714285714285715</v>
      </c>
      <c r="M180" s="16">
        <f t="shared" si="43"/>
        <v>24.137931034482758</v>
      </c>
      <c r="N180" s="16">
        <f t="shared" si="43"/>
        <v>20</v>
      </c>
      <c r="O180" s="16">
        <f t="shared" si="43"/>
        <v>30.303030303030305</v>
      </c>
      <c r="P180" s="16">
        <f t="shared" si="43"/>
        <v>25.609756097560975</v>
      </c>
      <c r="Q180" s="16">
        <f t="shared" si="43"/>
        <v>22.22222222222222</v>
      </c>
      <c r="R180" s="16">
        <f t="shared" si="43"/>
        <v>26.506024096385545</v>
      </c>
      <c r="S180" s="16">
        <f t="shared" si="43"/>
        <v>25.065963060686013</v>
      </c>
    </row>
    <row r="181" spans="1:19" ht="13.5" customHeight="1">
      <c r="A181" s="67"/>
      <c r="B181" s="61"/>
      <c r="C181" s="8" t="s">
        <v>88</v>
      </c>
      <c r="D181" s="44">
        <v>4</v>
      </c>
      <c r="E181" s="19">
        <v>6</v>
      </c>
      <c r="F181" s="19">
        <v>5</v>
      </c>
      <c r="G181" s="19">
        <v>11</v>
      </c>
      <c r="H181" s="19">
        <v>21</v>
      </c>
      <c r="I181" s="19">
        <v>27</v>
      </c>
      <c r="J181" s="19">
        <v>10</v>
      </c>
      <c r="K181" s="20">
        <v>84</v>
      </c>
      <c r="L181" s="21">
        <f>+D181/D$182*100</f>
        <v>28.57142857142857</v>
      </c>
      <c r="M181" s="16">
        <f t="shared" si="43"/>
        <v>20.689655172413794</v>
      </c>
      <c r="N181" s="16">
        <f t="shared" si="43"/>
        <v>16.666666666666664</v>
      </c>
      <c r="O181" s="16">
        <f t="shared" si="43"/>
        <v>33.33333333333333</v>
      </c>
      <c r="P181" s="16">
        <f t="shared" si="43"/>
        <v>25.609756097560975</v>
      </c>
      <c r="Q181" s="16">
        <f t="shared" si="43"/>
        <v>25</v>
      </c>
      <c r="R181" s="16">
        <f t="shared" si="43"/>
        <v>12.048192771084338</v>
      </c>
      <c r="S181" s="16">
        <f t="shared" si="43"/>
        <v>22.163588390501317</v>
      </c>
    </row>
    <row r="182" spans="1:19" ht="13.5" customHeight="1">
      <c r="A182" s="67"/>
      <c r="B182" s="62"/>
      <c r="C182" s="8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86</v>
      </c>
      <c r="D183" s="43">
        <v>11</v>
      </c>
      <c r="E183" s="22">
        <v>5</v>
      </c>
      <c r="F183" s="22">
        <v>5</v>
      </c>
      <c r="G183" s="22">
        <v>16</v>
      </c>
      <c r="H183" s="22">
        <v>31</v>
      </c>
      <c r="I183" s="22">
        <v>63</v>
      </c>
      <c r="J183" s="22">
        <v>58</v>
      </c>
      <c r="K183" s="23">
        <v>189</v>
      </c>
      <c r="L183" s="21">
        <f>+D183/D$186*100</f>
        <v>64.70588235294117</v>
      </c>
      <c r="M183" s="16">
        <f aca="true" t="shared" si="44" ref="M183:S186">+E183/E$186*100</f>
        <v>38.46153846153847</v>
      </c>
      <c r="N183" s="16">
        <f t="shared" si="44"/>
        <v>38.46153846153847</v>
      </c>
      <c r="O183" s="16">
        <f t="shared" si="44"/>
        <v>76.19047619047619</v>
      </c>
      <c r="P183" s="16">
        <f t="shared" si="44"/>
        <v>52.54237288135594</v>
      </c>
      <c r="Q183" s="16">
        <f t="shared" si="44"/>
        <v>67.02127659574468</v>
      </c>
      <c r="R183" s="16">
        <f t="shared" si="44"/>
        <v>60.416666666666664</v>
      </c>
      <c r="S183" s="16">
        <f t="shared" si="44"/>
        <v>60.383386581469644</v>
      </c>
    </row>
    <row r="184" spans="1:19" ht="13.5" customHeight="1">
      <c r="A184" s="67"/>
      <c r="B184" s="61"/>
      <c r="C184" s="8" t="s">
        <v>87</v>
      </c>
      <c r="D184" s="44">
        <v>3</v>
      </c>
      <c r="E184" s="19">
        <v>1</v>
      </c>
      <c r="F184" s="19">
        <v>4</v>
      </c>
      <c r="G184" s="19">
        <v>2</v>
      </c>
      <c r="H184" s="19">
        <v>10</v>
      </c>
      <c r="I184" s="19">
        <v>15</v>
      </c>
      <c r="J184" s="19">
        <v>20</v>
      </c>
      <c r="K184" s="20">
        <v>55</v>
      </c>
      <c r="L184" s="21">
        <f>+D184/D$186*100</f>
        <v>17.647058823529413</v>
      </c>
      <c r="M184" s="16">
        <f t="shared" si="44"/>
        <v>7.6923076923076925</v>
      </c>
      <c r="N184" s="16">
        <f t="shared" si="44"/>
        <v>30.76923076923077</v>
      </c>
      <c r="O184" s="16">
        <f t="shared" si="44"/>
        <v>9.523809523809524</v>
      </c>
      <c r="P184" s="16">
        <f t="shared" si="44"/>
        <v>16.94915254237288</v>
      </c>
      <c r="Q184" s="16">
        <f t="shared" si="44"/>
        <v>15.957446808510639</v>
      </c>
      <c r="R184" s="16">
        <f t="shared" si="44"/>
        <v>20.833333333333336</v>
      </c>
      <c r="S184" s="16">
        <f t="shared" si="44"/>
        <v>17.57188498402556</v>
      </c>
    </row>
    <row r="185" spans="1:19" ht="13.5" customHeight="1">
      <c r="A185" s="67"/>
      <c r="B185" s="61"/>
      <c r="C185" s="8" t="s">
        <v>88</v>
      </c>
      <c r="D185" s="44">
        <v>3</v>
      </c>
      <c r="E185" s="19">
        <v>7</v>
      </c>
      <c r="F185" s="19">
        <v>4</v>
      </c>
      <c r="G185" s="19">
        <v>3</v>
      </c>
      <c r="H185" s="19">
        <v>18</v>
      </c>
      <c r="I185" s="19">
        <v>16</v>
      </c>
      <c r="J185" s="19">
        <v>18</v>
      </c>
      <c r="K185" s="20">
        <v>69</v>
      </c>
      <c r="L185" s="21">
        <f>+D185/D$186*100</f>
        <v>17.647058823529413</v>
      </c>
      <c r="M185" s="16">
        <f t="shared" si="44"/>
        <v>53.84615384615385</v>
      </c>
      <c r="N185" s="16">
        <f t="shared" si="44"/>
        <v>30.76923076923077</v>
      </c>
      <c r="O185" s="16">
        <f t="shared" si="44"/>
        <v>14.285714285714285</v>
      </c>
      <c r="P185" s="16">
        <f t="shared" si="44"/>
        <v>30.508474576271187</v>
      </c>
      <c r="Q185" s="16">
        <f t="shared" si="44"/>
        <v>17.02127659574468</v>
      </c>
      <c r="R185" s="16">
        <f t="shared" si="44"/>
        <v>18.75</v>
      </c>
      <c r="S185" s="16">
        <f t="shared" si="44"/>
        <v>22.044728434504794</v>
      </c>
    </row>
    <row r="186" spans="1:19" ht="13.5" customHeight="1" thickBot="1">
      <c r="A186" s="67"/>
      <c r="B186" s="64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140</v>
      </c>
      <c r="E187" s="19">
        <v>119</v>
      </c>
      <c r="F187" s="19">
        <v>123</v>
      </c>
      <c r="G187" s="19">
        <v>164</v>
      </c>
      <c r="H187" s="19">
        <v>543</v>
      </c>
      <c r="I187" s="19">
        <v>1250</v>
      </c>
      <c r="J187" s="19">
        <v>1247</v>
      </c>
      <c r="K187" s="20">
        <v>3586</v>
      </c>
      <c r="L187" s="21">
        <f>+D187/D$190*100</f>
        <v>51.09489051094891</v>
      </c>
      <c r="M187" s="16">
        <f aca="true" t="shared" si="45" ref="M187:S190">+E187/E$190*100</f>
        <v>47.410358565737056</v>
      </c>
      <c r="N187" s="16">
        <f t="shared" si="45"/>
        <v>42.41379310344828</v>
      </c>
      <c r="O187" s="16">
        <f t="shared" si="45"/>
        <v>42.2680412371134</v>
      </c>
      <c r="P187" s="16">
        <f t="shared" si="45"/>
        <v>45.553691275167786</v>
      </c>
      <c r="Q187" s="16">
        <f t="shared" si="45"/>
        <v>51.37690094533498</v>
      </c>
      <c r="R187" s="16">
        <f t="shared" si="45"/>
        <v>50.444983818770226</v>
      </c>
      <c r="S187" s="16">
        <f t="shared" si="45"/>
        <v>49.12328767123288</v>
      </c>
    </row>
    <row r="188" spans="1:19" ht="13.5" customHeight="1">
      <c r="A188" s="52"/>
      <c r="B188" s="61"/>
      <c r="C188" s="8" t="s">
        <v>87</v>
      </c>
      <c r="D188" s="44">
        <v>55</v>
      </c>
      <c r="E188" s="19">
        <v>39</v>
      </c>
      <c r="F188" s="19">
        <v>54</v>
      </c>
      <c r="G188" s="19">
        <v>91</v>
      </c>
      <c r="H188" s="19">
        <v>296</v>
      </c>
      <c r="I188" s="19">
        <v>610</v>
      </c>
      <c r="J188" s="19">
        <v>634</v>
      </c>
      <c r="K188" s="20">
        <v>1779</v>
      </c>
      <c r="L188" s="21">
        <f>+D188/D$190*100</f>
        <v>20.072992700729927</v>
      </c>
      <c r="M188" s="16">
        <f t="shared" si="45"/>
        <v>15.53784860557769</v>
      </c>
      <c r="N188" s="16">
        <f t="shared" si="45"/>
        <v>18.620689655172416</v>
      </c>
      <c r="O188" s="16">
        <f t="shared" si="45"/>
        <v>23.45360824742268</v>
      </c>
      <c r="P188" s="16">
        <f t="shared" si="45"/>
        <v>24.832214765100673</v>
      </c>
      <c r="Q188" s="16">
        <f t="shared" si="45"/>
        <v>25.071927661323468</v>
      </c>
      <c r="R188" s="16">
        <f t="shared" si="45"/>
        <v>25.64724919093851</v>
      </c>
      <c r="S188" s="16">
        <f t="shared" si="45"/>
        <v>24.36986301369863</v>
      </c>
    </row>
    <row r="189" spans="1:19" ht="13.5" customHeight="1">
      <c r="A189" s="52"/>
      <c r="B189" s="61"/>
      <c r="C189" s="8" t="s">
        <v>88</v>
      </c>
      <c r="D189" s="44">
        <v>79</v>
      </c>
      <c r="E189" s="19">
        <v>93</v>
      </c>
      <c r="F189" s="19">
        <v>113</v>
      </c>
      <c r="G189" s="19">
        <v>133</v>
      </c>
      <c r="H189" s="19">
        <v>353</v>
      </c>
      <c r="I189" s="19">
        <v>573</v>
      </c>
      <c r="J189" s="19">
        <v>591</v>
      </c>
      <c r="K189" s="20">
        <v>1935</v>
      </c>
      <c r="L189" s="21">
        <f>+D189/D$190*100</f>
        <v>28.832116788321166</v>
      </c>
      <c r="M189" s="16">
        <f t="shared" si="45"/>
        <v>37.05179282868526</v>
      </c>
      <c r="N189" s="16">
        <f t="shared" si="45"/>
        <v>38.96551724137931</v>
      </c>
      <c r="O189" s="16">
        <f t="shared" si="45"/>
        <v>34.27835051546392</v>
      </c>
      <c r="P189" s="16">
        <f t="shared" si="45"/>
        <v>29.61409395973154</v>
      </c>
      <c r="Q189" s="16">
        <f t="shared" si="45"/>
        <v>23.55117139334155</v>
      </c>
      <c r="R189" s="16">
        <f t="shared" si="45"/>
        <v>23.90776699029126</v>
      </c>
      <c r="S189" s="16">
        <f t="shared" si="45"/>
        <v>26.506849315068493</v>
      </c>
    </row>
    <row r="190" spans="1:19" ht="13.5" customHeight="1" thickBot="1">
      <c r="A190" s="52"/>
      <c r="B190" s="62"/>
      <c r="C190" s="8" t="s">
        <v>0</v>
      </c>
      <c r="D190" s="44">
        <v>274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2433</v>
      </c>
      <c r="J190" s="19">
        <v>2472</v>
      </c>
      <c r="K190" s="20">
        <v>7300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84</v>
      </c>
      <c r="E191" s="32">
        <v>75</v>
      </c>
      <c r="F191" s="32">
        <v>74</v>
      </c>
      <c r="G191" s="32">
        <v>94</v>
      </c>
      <c r="H191" s="32">
        <v>301</v>
      </c>
      <c r="I191" s="32">
        <v>644</v>
      </c>
      <c r="J191" s="32">
        <v>713</v>
      </c>
      <c r="K191" s="33">
        <v>1985</v>
      </c>
      <c r="L191" s="34">
        <f>+D191/D$194*100</f>
        <v>45.40540540540541</v>
      </c>
      <c r="M191" s="35">
        <f aca="true" t="shared" si="46" ref="M191:S194">+E191/E$194*100</f>
        <v>47.46835443037975</v>
      </c>
      <c r="N191" s="35">
        <f t="shared" si="46"/>
        <v>43.27485380116959</v>
      </c>
      <c r="O191" s="35">
        <f t="shared" si="46"/>
        <v>37.903225806451616</v>
      </c>
      <c r="P191" s="35">
        <f t="shared" si="46"/>
        <v>43.06151645207439</v>
      </c>
      <c r="Q191" s="35">
        <f t="shared" si="46"/>
        <v>47.95234549516009</v>
      </c>
      <c r="R191" s="35">
        <f t="shared" si="46"/>
        <v>47.69230769230769</v>
      </c>
      <c r="S191" s="35">
        <f t="shared" si="46"/>
        <v>46.17352872761107</v>
      </c>
    </row>
    <row r="192" spans="1:19" ht="13.5" customHeight="1">
      <c r="A192" s="67"/>
      <c r="B192" s="61"/>
      <c r="C192" s="8" t="s">
        <v>87</v>
      </c>
      <c r="D192" s="44">
        <v>33</v>
      </c>
      <c r="E192" s="19">
        <v>24</v>
      </c>
      <c r="F192" s="19">
        <v>38</v>
      </c>
      <c r="G192" s="19">
        <v>61</v>
      </c>
      <c r="H192" s="19">
        <v>161</v>
      </c>
      <c r="I192" s="19">
        <v>336</v>
      </c>
      <c r="J192" s="19">
        <v>376</v>
      </c>
      <c r="K192" s="20">
        <v>1029</v>
      </c>
      <c r="L192" s="21">
        <f>+D192/D$194*100</f>
        <v>17.83783783783784</v>
      </c>
      <c r="M192" s="16">
        <f t="shared" si="46"/>
        <v>15.18987341772152</v>
      </c>
      <c r="N192" s="16">
        <f t="shared" si="46"/>
        <v>22.22222222222222</v>
      </c>
      <c r="O192" s="16">
        <f t="shared" si="46"/>
        <v>24.596774193548388</v>
      </c>
      <c r="P192" s="16">
        <f t="shared" si="46"/>
        <v>23.032904148783977</v>
      </c>
      <c r="Q192" s="16">
        <f t="shared" si="46"/>
        <v>25.01861504095309</v>
      </c>
      <c r="R192" s="16">
        <f t="shared" si="46"/>
        <v>25.150501672240804</v>
      </c>
      <c r="S192" s="16">
        <f t="shared" si="46"/>
        <v>23.93579902302861</v>
      </c>
    </row>
    <row r="193" spans="1:19" ht="13.5" customHeight="1">
      <c r="A193" s="67"/>
      <c r="B193" s="61"/>
      <c r="C193" s="8" t="s">
        <v>88</v>
      </c>
      <c r="D193" s="44">
        <v>68</v>
      </c>
      <c r="E193" s="19">
        <v>59</v>
      </c>
      <c r="F193" s="19">
        <v>59</v>
      </c>
      <c r="G193" s="19">
        <v>93</v>
      </c>
      <c r="H193" s="19">
        <v>237</v>
      </c>
      <c r="I193" s="19">
        <v>363</v>
      </c>
      <c r="J193" s="19">
        <v>406</v>
      </c>
      <c r="K193" s="20">
        <v>1285</v>
      </c>
      <c r="L193" s="21">
        <f>+D193/D$194*100</f>
        <v>36.75675675675676</v>
      </c>
      <c r="M193" s="16">
        <f t="shared" si="46"/>
        <v>37.34177215189873</v>
      </c>
      <c r="N193" s="16">
        <f t="shared" si="46"/>
        <v>34.50292397660819</v>
      </c>
      <c r="O193" s="16">
        <f t="shared" si="46"/>
        <v>37.5</v>
      </c>
      <c r="P193" s="16">
        <f t="shared" si="46"/>
        <v>33.90557939914164</v>
      </c>
      <c r="Q193" s="16">
        <f t="shared" si="46"/>
        <v>27.02903946388682</v>
      </c>
      <c r="R193" s="16">
        <f t="shared" si="46"/>
        <v>27.157190635451506</v>
      </c>
      <c r="S193" s="16">
        <f t="shared" si="46"/>
        <v>29.890672249360318</v>
      </c>
    </row>
    <row r="194" spans="1:19" ht="13.5" customHeight="1">
      <c r="A194" s="67"/>
      <c r="B194" s="61"/>
      <c r="C194" s="10" t="s">
        <v>0</v>
      </c>
      <c r="D194" s="45">
        <v>185</v>
      </c>
      <c r="E194" s="24">
        <v>158</v>
      </c>
      <c r="F194" s="24">
        <v>171</v>
      </c>
      <c r="G194" s="24">
        <v>248</v>
      </c>
      <c r="H194" s="24">
        <v>699</v>
      </c>
      <c r="I194" s="24">
        <v>1343</v>
      </c>
      <c r="J194" s="24">
        <v>1495</v>
      </c>
      <c r="K194" s="25">
        <v>4299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75</v>
      </c>
      <c r="E195" s="19">
        <v>38</v>
      </c>
      <c r="F195" s="19">
        <v>40</v>
      </c>
      <c r="G195" s="19">
        <v>69</v>
      </c>
      <c r="H195" s="19">
        <v>230</v>
      </c>
      <c r="I195" s="19">
        <v>430</v>
      </c>
      <c r="J195" s="19">
        <v>534</v>
      </c>
      <c r="K195" s="20">
        <v>1416</v>
      </c>
      <c r="L195" s="26">
        <f>+D195/D$198*100</f>
        <v>55.14705882352941</v>
      </c>
      <c r="M195" s="15">
        <f aca="true" t="shared" si="47" ref="M195:S198">+E195/E$198*100</f>
        <v>40.42553191489361</v>
      </c>
      <c r="N195" s="15">
        <f t="shared" si="47"/>
        <v>44.44444444444444</v>
      </c>
      <c r="O195" s="15">
        <f t="shared" si="47"/>
        <v>50.36496350364964</v>
      </c>
      <c r="P195" s="15">
        <f t="shared" si="47"/>
        <v>49.14529914529914</v>
      </c>
      <c r="Q195" s="15">
        <f t="shared" si="47"/>
        <v>49.596309111880046</v>
      </c>
      <c r="R195" s="15">
        <f t="shared" si="47"/>
        <v>47.048458149779734</v>
      </c>
      <c r="S195" s="15">
        <f t="shared" si="47"/>
        <v>48.37717799795012</v>
      </c>
    </row>
    <row r="196" spans="1:19" ht="13.5" customHeight="1">
      <c r="A196" s="67"/>
      <c r="B196" s="61"/>
      <c r="C196" s="8" t="s">
        <v>87</v>
      </c>
      <c r="D196" s="44">
        <v>23</v>
      </c>
      <c r="E196" s="19">
        <v>27</v>
      </c>
      <c r="F196" s="19">
        <v>23</v>
      </c>
      <c r="G196" s="19">
        <v>33</v>
      </c>
      <c r="H196" s="19">
        <v>112</v>
      </c>
      <c r="I196" s="19">
        <v>208</v>
      </c>
      <c r="J196" s="19">
        <v>303</v>
      </c>
      <c r="K196" s="20">
        <v>729</v>
      </c>
      <c r="L196" s="21">
        <f>+D196/D$198*100</f>
        <v>16.911764705882355</v>
      </c>
      <c r="M196" s="16">
        <f t="shared" si="47"/>
        <v>28.723404255319153</v>
      </c>
      <c r="N196" s="16">
        <f t="shared" si="47"/>
        <v>25.555555555555554</v>
      </c>
      <c r="O196" s="16">
        <f t="shared" si="47"/>
        <v>24.087591240875913</v>
      </c>
      <c r="P196" s="16">
        <f t="shared" si="47"/>
        <v>23.931623931623932</v>
      </c>
      <c r="Q196" s="16">
        <f t="shared" si="47"/>
        <v>23.990772779700116</v>
      </c>
      <c r="R196" s="16">
        <f t="shared" si="47"/>
        <v>26.69603524229075</v>
      </c>
      <c r="S196" s="16">
        <f t="shared" si="47"/>
        <v>24.906047147249744</v>
      </c>
    </row>
    <row r="197" spans="1:19" ht="13.5" customHeight="1">
      <c r="A197" s="67"/>
      <c r="B197" s="61"/>
      <c r="C197" s="8" t="s">
        <v>88</v>
      </c>
      <c r="D197" s="44">
        <v>38</v>
      </c>
      <c r="E197" s="19">
        <v>29</v>
      </c>
      <c r="F197" s="19">
        <v>27</v>
      </c>
      <c r="G197" s="19">
        <v>35</v>
      </c>
      <c r="H197" s="19">
        <v>126</v>
      </c>
      <c r="I197" s="19">
        <v>229</v>
      </c>
      <c r="J197" s="19">
        <v>298</v>
      </c>
      <c r="K197" s="20">
        <v>782</v>
      </c>
      <c r="L197" s="21">
        <f>+D197/D$198*100</f>
        <v>27.941176470588236</v>
      </c>
      <c r="M197" s="16">
        <f t="shared" si="47"/>
        <v>30.851063829787233</v>
      </c>
      <c r="N197" s="16">
        <f t="shared" si="47"/>
        <v>30</v>
      </c>
      <c r="O197" s="16">
        <f t="shared" si="47"/>
        <v>25.547445255474454</v>
      </c>
      <c r="P197" s="16">
        <f t="shared" si="47"/>
        <v>26.923076923076923</v>
      </c>
      <c r="Q197" s="16">
        <f t="shared" si="47"/>
        <v>26.412918108419838</v>
      </c>
      <c r="R197" s="16">
        <f t="shared" si="47"/>
        <v>26.25550660792951</v>
      </c>
      <c r="S197" s="16">
        <f t="shared" si="47"/>
        <v>26.716774854800136</v>
      </c>
    </row>
    <row r="198" spans="1:19" ht="13.5" customHeight="1">
      <c r="A198" s="67"/>
      <c r="B198" s="62"/>
      <c r="C198" s="8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468</v>
      </c>
      <c r="I198" s="19">
        <v>867</v>
      </c>
      <c r="J198" s="19">
        <v>1135</v>
      </c>
      <c r="K198" s="20">
        <v>2927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86</v>
      </c>
      <c r="D199" s="43">
        <v>42</v>
      </c>
      <c r="E199" s="22">
        <v>43</v>
      </c>
      <c r="F199" s="22">
        <v>56</v>
      </c>
      <c r="G199" s="22">
        <v>79</v>
      </c>
      <c r="H199" s="22">
        <v>199</v>
      </c>
      <c r="I199" s="22">
        <v>262</v>
      </c>
      <c r="J199" s="22">
        <v>338</v>
      </c>
      <c r="K199" s="23">
        <v>1019</v>
      </c>
      <c r="L199" s="21">
        <f>+D199/D$202*100</f>
        <v>48.275862068965516</v>
      </c>
      <c r="M199" s="16">
        <f aca="true" t="shared" si="48" ref="M199:S202">+E199/E$202*100</f>
        <v>42.15686274509804</v>
      </c>
      <c r="N199" s="16">
        <f t="shared" si="48"/>
        <v>49.557522123893804</v>
      </c>
      <c r="O199" s="16">
        <f t="shared" si="48"/>
        <v>46.74556213017752</v>
      </c>
      <c r="P199" s="16">
        <f t="shared" si="48"/>
        <v>49.75</v>
      </c>
      <c r="Q199" s="16">
        <f t="shared" si="48"/>
        <v>44.93996569468268</v>
      </c>
      <c r="R199" s="16">
        <f t="shared" si="48"/>
        <v>47.80763790664781</v>
      </c>
      <c r="S199" s="16">
        <f t="shared" si="48"/>
        <v>47.15409532623786</v>
      </c>
    </row>
    <row r="200" spans="1:19" ht="13.5" customHeight="1">
      <c r="A200" s="67"/>
      <c r="B200" s="61"/>
      <c r="C200" s="8" t="s">
        <v>87</v>
      </c>
      <c r="D200" s="44">
        <v>13</v>
      </c>
      <c r="E200" s="19">
        <v>26</v>
      </c>
      <c r="F200" s="19">
        <v>17</v>
      </c>
      <c r="G200" s="19">
        <v>35</v>
      </c>
      <c r="H200" s="19">
        <v>92</v>
      </c>
      <c r="I200" s="19">
        <v>150</v>
      </c>
      <c r="J200" s="19">
        <v>160</v>
      </c>
      <c r="K200" s="20">
        <v>493</v>
      </c>
      <c r="L200" s="21">
        <f>+D200/D$202*100</f>
        <v>14.942528735632186</v>
      </c>
      <c r="M200" s="16">
        <f t="shared" si="48"/>
        <v>25.49019607843137</v>
      </c>
      <c r="N200" s="16">
        <f t="shared" si="48"/>
        <v>15.04424778761062</v>
      </c>
      <c r="O200" s="16">
        <f t="shared" si="48"/>
        <v>20.710059171597635</v>
      </c>
      <c r="P200" s="16">
        <f t="shared" si="48"/>
        <v>23</v>
      </c>
      <c r="Q200" s="16">
        <f t="shared" si="48"/>
        <v>25.728987993138936</v>
      </c>
      <c r="R200" s="16">
        <f t="shared" si="48"/>
        <v>22.63083451202263</v>
      </c>
      <c r="S200" s="16">
        <f t="shared" si="48"/>
        <v>22.813512262841275</v>
      </c>
    </row>
    <row r="201" spans="1:19" ht="13.5" customHeight="1">
      <c r="A201" s="67"/>
      <c r="B201" s="61"/>
      <c r="C201" s="8" t="s">
        <v>88</v>
      </c>
      <c r="D201" s="44">
        <v>32</v>
      </c>
      <c r="E201" s="19">
        <v>33</v>
      </c>
      <c r="F201" s="19">
        <v>40</v>
      </c>
      <c r="G201" s="19">
        <v>55</v>
      </c>
      <c r="H201" s="19">
        <v>109</v>
      </c>
      <c r="I201" s="19">
        <v>171</v>
      </c>
      <c r="J201" s="19">
        <v>209</v>
      </c>
      <c r="K201" s="20">
        <v>649</v>
      </c>
      <c r="L201" s="21">
        <f>+D201/D$202*100</f>
        <v>36.7816091954023</v>
      </c>
      <c r="M201" s="16">
        <f t="shared" si="48"/>
        <v>32.35294117647059</v>
      </c>
      <c r="N201" s="16">
        <f t="shared" si="48"/>
        <v>35.39823008849557</v>
      </c>
      <c r="O201" s="16">
        <f t="shared" si="48"/>
        <v>32.544378698224854</v>
      </c>
      <c r="P201" s="16">
        <f t="shared" si="48"/>
        <v>27.250000000000004</v>
      </c>
      <c r="Q201" s="16">
        <f t="shared" si="48"/>
        <v>29.331046312178387</v>
      </c>
      <c r="R201" s="16">
        <f t="shared" si="48"/>
        <v>29.56152758132956</v>
      </c>
      <c r="S201" s="16">
        <f t="shared" si="48"/>
        <v>30.03239241092087</v>
      </c>
    </row>
    <row r="202" spans="1:19" ht="13.5" customHeight="1">
      <c r="A202" s="67"/>
      <c r="B202" s="61"/>
      <c r="C202" s="10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49</v>
      </c>
      <c r="E203" s="19">
        <v>39</v>
      </c>
      <c r="F203" s="19">
        <v>44</v>
      </c>
      <c r="G203" s="19">
        <v>67</v>
      </c>
      <c r="H203" s="19">
        <v>190</v>
      </c>
      <c r="I203" s="19">
        <v>397</v>
      </c>
      <c r="J203" s="19">
        <v>402</v>
      </c>
      <c r="K203" s="20">
        <v>1188</v>
      </c>
      <c r="L203" s="26">
        <f>+D203/D$206*100</f>
        <v>51.041666666666664</v>
      </c>
      <c r="M203" s="15">
        <f aca="true" t="shared" si="49" ref="M203:S206">+E203/E$206*100</f>
        <v>44.827586206896555</v>
      </c>
      <c r="N203" s="15">
        <f t="shared" si="49"/>
        <v>49.43820224719101</v>
      </c>
      <c r="O203" s="15">
        <f t="shared" si="49"/>
        <v>46.52777777777778</v>
      </c>
      <c r="P203" s="15">
        <f t="shared" si="49"/>
        <v>46.34146341463415</v>
      </c>
      <c r="Q203" s="15">
        <f t="shared" si="49"/>
        <v>49.937106918238996</v>
      </c>
      <c r="R203" s="15">
        <f t="shared" si="49"/>
        <v>48.6682808716707</v>
      </c>
      <c r="S203" s="15">
        <f t="shared" si="49"/>
        <v>48.54924397221087</v>
      </c>
    </row>
    <row r="204" spans="1:19" ht="13.5" customHeight="1">
      <c r="A204" s="67"/>
      <c r="B204" s="61"/>
      <c r="C204" s="8" t="s">
        <v>87</v>
      </c>
      <c r="D204" s="44">
        <v>14</v>
      </c>
      <c r="E204" s="19">
        <v>22</v>
      </c>
      <c r="F204" s="19">
        <v>15</v>
      </c>
      <c r="G204" s="19">
        <v>37</v>
      </c>
      <c r="H204" s="19">
        <v>100</v>
      </c>
      <c r="I204" s="19">
        <v>202</v>
      </c>
      <c r="J204" s="19">
        <v>202</v>
      </c>
      <c r="K204" s="20">
        <v>592</v>
      </c>
      <c r="L204" s="21">
        <f>+D204/D$206*100</f>
        <v>14.583333333333334</v>
      </c>
      <c r="M204" s="16">
        <f t="shared" si="49"/>
        <v>25.287356321839084</v>
      </c>
      <c r="N204" s="16">
        <f t="shared" si="49"/>
        <v>16.853932584269664</v>
      </c>
      <c r="O204" s="16">
        <f t="shared" si="49"/>
        <v>25.694444444444443</v>
      </c>
      <c r="P204" s="16">
        <f t="shared" si="49"/>
        <v>24.390243902439025</v>
      </c>
      <c r="Q204" s="16">
        <f t="shared" si="49"/>
        <v>25.40880503144654</v>
      </c>
      <c r="R204" s="16">
        <f t="shared" si="49"/>
        <v>24.455205811138015</v>
      </c>
      <c r="S204" s="16">
        <f t="shared" si="49"/>
        <v>24.192889252145484</v>
      </c>
    </row>
    <row r="205" spans="1:19" ht="13.5" customHeight="1">
      <c r="A205" s="67"/>
      <c r="B205" s="61"/>
      <c r="C205" s="8" t="s">
        <v>88</v>
      </c>
      <c r="D205" s="44">
        <v>33</v>
      </c>
      <c r="E205" s="19">
        <v>26</v>
      </c>
      <c r="F205" s="19">
        <v>30</v>
      </c>
      <c r="G205" s="19">
        <v>40</v>
      </c>
      <c r="H205" s="19">
        <v>120</v>
      </c>
      <c r="I205" s="19">
        <v>196</v>
      </c>
      <c r="J205" s="19">
        <v>222</v>
      </c>
      <c r="K205" s="20">
        <v>667</v>
      </c>
      <c r="L205" s="21">
        <f>+D205/D$206*100</f>
        <v>34.375</v>
      </c>
      <c r="M205" s="16">
        <f t="shared" si="49"/>
        <v>29.88505747126437</v>
      </c>
      <c r="N205" s="16">
        <f t="shared" si="49"/>
        <v>33.70786516853933</v>
      </c>
      <c r="O205" s="16">
        <f t="shared" si="49"/>
        <v>27.77777777777778</v>
      </c>
      <c r="P205" s="16">
        <f t="shared" si="49"/>
        <v>29.268292682926827</v>
      </c>
      <c r="Q205" s="16">
        <f t="shared" si="49"/>
        <v>24.654088050314467</v>
      </c>
      <c r="R205" s="16">
        <f t="shared" si="49"/>
        <v>26.876513317191282</v>
      </c>
      <c r="S205" s="16">
        <f t="shared" si="49"/>
        <v>27.257866775643645</v>
      </c>
    </row>
    <row r="206" spans="1:19" ht="13.5" customHeight="1" thickBot="1">
      <c r="A206" s="67"/>
      <c r="B206" s="64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795</v>
      </c>
      <c r="J206" s="29">
        <v>826</v>
      </c>
      <c r="K206" s="30">
        <v>2447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241</v>
      </c>
      <c r="E207" s="19">
        <v>201</v>
      </c>
      <c r="F207" s="19">
        <v>204</v>
      </c>
      <c r="G207" s="19">
        <v>237</v>
      </c>
      <c r="H207" s="19">
        <v>805</v>
      </c>
      <c r="I207" s="19">
        <v>1940</v>
      </c>
      <c r="J207" s="19">
        <v>2247</v>
      </c>
      <c r="K207" s="20">
        <v>5875</v>
      </c>
      <c r="L207" s="21">
        <f>+D207/D$210*100</f>
        <v>51.167728237791934</v>
      </c>
      <c r="M207" s="16">
        <f aca="true" t="shared" si="50" ref="M207:S210">+E207/E$210*100</f>
        <v>50.62972292191436</v>
      </c>
      <c r="N207" s="16">
        <f t="shared" si="50"/>
        <v>53.825857519788926</v>
      </c>
      <c r="O207" s="16">
        <f t="shared" si="50"/>
        <v>45.84139264990329</v>
      </c>
      <c r="P207" s="16">
        <f t="shared" si="50"/>
        <v>48.99573950091297</v>
      </c>
      <c r="Q207" s="16">
        <f t="shared" si="50"/>
        <v>54.89530277306168</v>
      </c>
      <c r="R207" s="16">
        <f t="shared" si="50"/>
        <v>54.07942238267148</v>
      </c>
      <c r="S207" s="16">
        <f t="shared" si="50"/>
        <v>52.94700793078587</v>
      </c>
    </row>
    <row r="208" spans="1:19" ht="13.5" customHeight="1">
      <c r="A208" s="67"/>
      <c r="B208" s="61"/>
      <c r="C208" s="8" t="s">
        <v>87</v>
      </c>
      <c r="D208" s="44">
        <v>101</v>
      </c>
      <c r="E208" s="19">
        <v>80</v>
      </c>
      <c r="F208" s="19">
        <v>63</v>
      </c>
      <c r="G208" s="19">
        <v>123</v>
      </c>
      <c r="H208" s="19">
        <v>386</v>
      </c>
      <c r="I208" s="19">
        <v>834</v>
      </c>
      <c r="J208" s="19">
        <v>959</v>
      </c>
      <c r="K208" s="20">
        <v>2546</v>
      </c>
      <c r="L208" s="21">
        <f>+D208/D$210*100</f>
        <v>21.443736730360936</v>
      </c>
      <c r="M208" s="16">
        <f t="shared" si="50"/>
        <v>20.151133501259448</v>
      </c>
      <c r="N208" s="16">
        <f t="shared" si="50"/>
        <v>16.62269129287599</v>
      </c>
      <c r="O208" s="16">
        <f t="shared" si="50"/>
        <v>23.791102514506772</v>
      </c>
      <c r="P208" s="16">
        <f t="shared" si="50"/>
        <v>23.493609251369445</v>
      </c>
      <c r="Q208" s="16">
        <f t="shared" si="50"/>
        <v>23.599320882852293</v>
      </c>
      <c r="R208" s="16">
        <f t="shared" si="50"/>
        <v>23.080625752105895</v>
      </c>
      <c r="S208" s="16">
        <f t="shared" si="50"/>
        <v>22.945205479452056</v>
      </c>
    </row>
    <row r="209" spans="1:19" ht="13.5" customHeight="1">
      <c r="A209" s="67"/>
      <c r="B209" s="61"/>
      <c r="C209" s="8" t="s">
        <v>88</v>
      </c>
      <c r="D209" s="44">
        <v>129</v>
      </c>
      <c r="E209" s="19">
        <v>116</v>
      </c>
      <c r="F209" s="19">
        <v>112</v>
      </c>
      <c r="G209" s="19">
        <v>157</v>
      </c>
      <c r="H209" s="19">
        <v>452</v>
      </c>
      <c r="I209" s="19">
        <v>760</v>
      </c>
      <c r="J209" s="19">
        <v>949</v>
      </c>
      <c r="K209" s="20">
        <v>2675</v>
      </c>
      <c r="L209" s="21">
        <f>+D209/D$210*100</f>
        <v>27.388535031847134</v>
      </c>
      <c r="M209" s="16">
        <f t="shared" si="50"/>
        <v>29.219143576826195</v>
      </c>
      <c r="N209" s="16">
        <f t="shared" si="50"/>
        <v>29.551451187335093</v>
      </c>
      <c r="O209" s="16">
        <f t="shared" si="50"/>
        <v>30.36750483558994</v>
      </c>
      <c r="P209" s="16">
        <f t="shared" si="50"/>
        <v>27.51065124771759</v>
      </c>
      <c r="Q209" s="16">
        <f t="shared" si="50"/>
        <v>21.50537634408602</v>
      </c>
      <c r="R209" s="16">
        <f t="shared" si="50"/>
        <v>22.839951865222623</v>
      </c>
      <c r="S209" s="16">
        <f t="shared" si="50"/>
        <v>24.107786589762075</v>
      </c>
    </row>
    <row r="210" spans="1:19" ht="13.5" customHeight="1" thickBot="1">
      <c r="A210" s="67"/>
      <c r="B210" s="62"/>
      <c r="C210" s="8" t="s">
        <v>0</v>
      </c>
      <c r="D210" s="44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3534</v>
      </c>
      <c r="J210" s="19">
        <v>4155</v>
      </c>
      <c r="K210" s="20">
        <v>11096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70</v>
      </c>
      <c r="E211" s="32">
        <v>50</v>
      </c>
      <c r="F211" s="32">
        <v>58</v>
      </c>
      <c r="G211" s="32">
        <v>74</v>
      </c>
      <c r="H211" s="32">
        <v>227</v>
      </c>
      <c r="I211" s="32">
        <v>482</v>
      </c>
      <c r="J211" s="32">
        <v>684</v>
      </c>
      <c r="K211" s="33">
        <v>1645</v>
      </c>
      <c r="L211" s="34">
        <f>+D211/D$214*100</f>
        <v>54.263565891472865</v>
      </c>
      <c r="M211" s="35">
        <f aca="true" t="shared" si="51" ref="M211:S214">+E211/E$214*100</f>
        <v>49.504950495049506</v>
      </c>
      <c r="N211" s="35">
        <f t="shared" si="51"/>
        <v>44.61538461538462</v>
      </c>
      <c r="O211" s="35">
        <f t="shared" si="51"/>
        <v>43.786982248520715</v>
      </c>
      <c r="P211" s="35">
        <f t="shared" si="51"/>
        <v>47.19334719334719</v>
      </c>
      <c r="Q211" s="35">
        <f t="shared" si="51"/>
        <v>48.934010152284266</v>
      </c>
      <c r="R211" s="35">
        <f t="shared" si="51"/>
        <v>50.331125827814574</v>
      </c>
      <c r="S211" s="35">
        <f t="shared" si="51"/>
        <v>49.04591532498509</v>
      </c>
    </row>
    <row r="212" spans="1:19" ht="13.5" customHeight="1">
      <c r="A212" s="67"/>
      <c r="B212" s="61"/>
      <c r="C212" s="8" t="s">
        <v>87</v>
      </c>
      <c r="D212" s="44">
        <v>29</v>
      </c>
      <c r="E212" s="19">
        <v>24</v>
      </c>
      <c r="F212" s="19">
        <v>26</v>
      </c>
      <c r="G212" s="19">
        <v>37</v>
      </c>
      <c r="H212" s="19">
        <v>105</v>
      </c>
      <c r="I212" s="19">
        <v>252</v>
      </c>
      <c r="J212" s="19">
        <v>319</v>
      </c>
      <c r="K212" s="20">
        <v>792</v>
      </c>
      <c r="L212" s="21">
        <f>+D212/D$214*100</f>
        <v>22.48062015503876</v>
      </c>
      <c r="M212" s="16">
        <f t="shared" si="51"/>
        <v>23.762376237623762</v>
      </c>
      <c r="N212" s="16">
        <f t="shared" si="51"/>
        <v>20</v>
      </c>
      <c r="O212" s="16">
        <f t="shared" si="51"/>
        <v>21.893491124260358</v>
      </c>
      <c r="P212" s="16">
        <f t="shared" si="51"/>
        <v>21.82952182952183</v>
      </c>
      <c r="Q212" s="16">
        <f t="shared" si="51"/>
        <v>25.583756345177665</v>
      </c>
      <c r="R212" s="16">
        <f t="shared" si="51"/>
        <v>23.473142016188373</v>
      </c>
      <c r="S212" s="16">
        <f t="shared" si="51"/>
        <v>23.613595706618963</v>
      </c>
    </row>
    <row r="213" spans="1:19" ht="13.5" customHeight="1">
      <c r="A213" s="67"/>
      <c r="B213" s="61"/>
      <c r="C213" s="8" t="s">
        <v>88</v>
      </c>
      <c r="D213" s="44">
        <v>30</v>
      </c>
      <c r="E213" s="19">
        <v>27</v>
      </c>
      <c r="F213" s="19">
        <v>46</v>
      </c>
      <c r="G213" s="19">
        <v>58</v>
      </c>
      <c r="H213" s="19">
        <v>149</v>
      </c>
      <c r="I213" s="19">
        <v>251</v>
      </c>
      <c r="J213" s="19">
        <v>356</v>
      </c>
      <c r="K213" s="20">
        <v>917</v>
      </c>
      <c r="L213" s="21">
        <f>+D213/D$214*100</f>
        <v>23.25581395348837</v>
      </c>
      <c r="M213" s="16">
        <f t="shared" si="51"/>
        <v>26.732673267326735</v>
      </c>
      <c r="N213" s="16">
        <f t="shared" si="51"/>
        <v>35.38461538461539</v>
      </c>
      <c r="O213" s="16">
        <f t="shared" si="51"/>
        <v>34.319526627218934</v>
      </c>
      <c r="P213" s="16">
        <f t="shared" si="51"/>
        <v>30.97713097713098</v>
      </c>
      <c r="Q213" s="16">
        <f t="shared" si="51"/>
        <v>25.482233502538072</v>
      </c>
      <c r="R213" s="16">
        <f t="shared" si="51"/>
        <v>26.19573215599706</v>
      </c>
      <c r="S213" s="16">
        <f t="shared" si="51"/>
        <v>27.340488968395942</v>
      </c>
    </row>
    <row r="214" spans="1:19" ht="13.5" customHeight="1">
      <c r="A214" s="67"/>
      <c r="B214" s="62"/>
      <c r="C214" s="8" t="s">
        <v>0</v>
      </c>
      <c r="D214" s="44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985</v>
      </c>
      <c r="J214" s="19">
        <v>1359</v>
      </c>
      <c r="K214" s="20">
        <v>3354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86</v>
      </c>
      <c r="D215" s="43">
        <v>58</v>
      </c>
      <c r="E215" s="22">
        <v>42</v>
      </c>
      <c r="F215" s="22">
        <v>52</v>
      </c>
      <c r="G215" s="22">
        <v>66</v>
      </c>
      <c r="H215" s="22">
        <v>234</v>
      </c>
      <c r="I215" s="22">
        <v>598</v>
      </c>
      <c r="J215" s="22">
        <v>857</v>
      </c>
      <c r="K215" s="23">
        <v>1907</v>
      </c>
      <c r="L215" s="21">
        <f>+D215/D$218*100</f>
        <v>54.20560747663551</v>
      </c>
      <c r="M215" s="16">
        <f aca="true" t="shared" si="52" ref="M215:S218">+E215/E$218*100</f>
        <v>41.17647058823529</v>
      </c>
      <c r="N215" s="16">
        <f t="shared" si="52"/>
        <v>56.52173913043478</v>
      </c>
      <c r="O215" s="16">
        <f t="shared" si="52"/>
        <v>50.76923076923077</v>
      </c>
      <c r="P215" s="16">
        <f t="shared" si="52"/>
        <v>50.649350649350644</v>
      </c>
      <c r="Q215" s="16">
        <f t="shared" si="52"/>
        <v>54.21577515865821</v>
      </c>
      <c r="R215" s="16">
        <f t="shared" si="52"/>
        <v>55.21907216494846</v>
      </c>
      <c r="S215" s="16">
        <f t="shared" si="52"/>
        <v>53.74859075535513</v>
      </c>
    </row>
    <row r="216" spans="1:19" ht="13.5" customHeight="1">
      <c r="A216" s="67"/>
      <c r="B216" s="61"/>
      <c r="C216" s="8" t="s">
        <v>87</v>
      </c>
      <c r="D216" s="44">
        <v>16</v>
      </c>
      <c r="E216" s="19">
        <v>31</v>
      </c>
      <c r="F216" s="19">
        <v>22</v>
      </c>
      <c r="G216" s="19">
        <v>25</v>
      </c>
      <c r="H216" s="19">
        <v>100</v>
      </c>
      <c r="I216" s="19">
        <v>261</v>
      </c>
      <c r="J216" s="19">
        <v>358</v>
      </c>
      <c r="K216" s="20">
        <v>813</v>
      </c>
      <c r="L216" s="21">
        <f>+D216/D$218*100</f>
        <v>14.953271028037381</v>
      </c>
      <c r="M216" s="16">
        <f t="shared" si="52"/>
        <v>30.392156862745097</v>
      </c>
      <c r="N216" s="16">
        <f t="shared" si="52"/>
        <v>23.91304347826087</v>
      </c>
      <c r="O216" s="16">
        <f t="shared" si="52"/>
        <v>19.230769230769234</v>
      </c>
      <c r="P216" s="16">
        <f t="shared" si="52"/>
        <v>21.645021645021643</v>
      </c>
      <c r="Q216" s="16">
        <f t="shared" si="52"/>
        <v>23.662737987307345</v>
      </c>
      <c r="R216" s="16">
        <f t="shared" si="52"/>
        <v>23.067010309278352</v>
      </c>
      <c r="S216" s="16">
        <f t="shared" si="52"/>
        <v>22.91431792559188</v>
      </c>
    </row>
    <row r="217" spans="1:19" ht="13.5" customHeight="1">
      <c r="A217" s="67"/>
      <c r="B217" s="61"/>
      <c r="C217" s="8" t="s">
        <v>88</v>
      </c>
      <c r="D217" s="44">
        <v>33</v>
      </c>
      <c r="E217" s="19">
        <v>29</v>
      </c>
      <c r="F217" s="19">
        <v>18</v>
      </c>
      <c r="G217" s="19">
        <v>39</v>
      </c>
      <c r="H217" s="19">
        <v>128</v>
      </c>
      <c r="I217" s="19">
        <v>244</v>
      </c>
      <c r="J217" s="19">
        <v>337</v>
      </c>
      <c r="K217" s="20">
        <v>828</v>
      </c>
      <c r="L217" s="21">
        <f>+D217/D$218*100</f>
        <v>30.8411214953271</v>
      </c>
      <c r="M217" s="16">
        <f t="shared" si="52"/>
        <v>28.431372549019606</v>
      </c>
      <c r="N217" s="16">
        <f t="shared" si="52"/>
        <v>19.565217391304348</v>
      </c>
      <c r="O217" s="16">
        <f t="shared" si="52"/>
        <v>30</v>
      </c>
      <c r="P217" s="16">
        <f t="shared" si="52"/>
        <v>27.705627705627705</v>
      </c>
      <c r="Q217" s="16">
        <f t="shared" si="52"/>
        <v>22.12148685403445</v>
      </c>
      <c r="R217" s="16">
        <f t="shared" si="52"/>
        <v>21.713917525773198</v>
      </c>
      <c r="S217" s="16">
        <f t="shared" si="52"/>
        <v>23.337091319052988</v>
      </c>
    </row>
    <row r="218" spans="1:19" ht="13.5" customHeight="1">
      <c r="A218" s="67"/>
      <c r="B218" s="61"/>
      <c r="C218" s="10" t="s">
        <v>0</v>
      </c>
      <c r="D218" s="45">
        <v>107</v>
      </c>
      <c r="E218" s="24">
        <v>102</v>
      </c>
      <c r="F218" s="24">
        <v>92</v>
      </c>
      <c r="G218" s="24">
        <v>130</v>
      </c>
      <c r="H218" s="24">
        <v>462</v>
      </c>
      <c r="I218" s="24">
        <v>1103</v>
      </c>
      <c r="J218" s="24">
        <v>1552</v>
      </c>
      <c r="K218" s="25">
        <v>3548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60</v>
      </c>
      <c r="E219" s="19">
        <v>53</v>
      </c>
      <c r="F219" s="19">
        <v>51</v>
      </c>
      <c r="G219" s="19">
        <v>50</v>
      </c>
      <c r="H219" s="19">
        <v>150</v>
      </c>
      <c r="I219" s="19">
        <v>372</v>
      </c>
      <c r="J219" s="19">
        <v>590</v>
      </c>
      <c r="K219" s="20">
        <v>1326</v>
      </c>
      <c r="L219" s="26">
        <f>+D219/D$222*100</f>
        <v>50.42016806722689</v>
      </c>
      <c r="M219" s="15">
        <f aca="true" t="shared" si="53" ref="M219:S222">+E219/E$222*100</f>
        <v>46.49122807017544</v>
      </c>
      <c r="N219" s="15">
        <f t="shared" si="53"/>
        <v>51</v>
      </c>
      <c r="O219" s="15">
        <f t="shared" si="53"/>
        <v>49.504950495049506</v>
      </c>
      <c r="P219" s="15">
        <f t="shared" si="53"/>
        <v>45.18072289156627</v>
      </c>
      <c r="Q219" s="15">
        <f t="shared" si="53"/>
        <v>48.627450980392155</v>
      </c>
      <c r="R219" s="15">
        <f t="shared" si="53"/>
        <v>53.83211678832117</v>
      </c>
      <c r="S219" s="15">
        <f t="shared" si="53"/>
        <v>50.47582794061667</v>
      </c>
    </row>
    <row r="220" spans="1:19" ht="13.5" customHeight="1">
      <c r="A220" s="67"/>
      <c r="B220" s="61"/>
      <c r="C220" s="8" t="s">
        <v>87</v>
      </c>
      <c r="D220" s="44">
        <v>18</v>
      </c>
      <c r="E220" s="19">
        <v>24</v>
      </c>
      <c r="F220" s="19">
        <v>20</v>
      </c>
      <c r="G220" s="19">
        <v>20</v>
      </c>
      <c r="H220" s="19">
        <v>75</v>
      </c>
      <c r="I220" s="19">
        <v>189</v>
      </c>
      <c r="J220" s="19">
        <v>268</v>
      </c>
      <c r="K220" s="20">
        <v>614</v>
      </c>
      <c r="L220" s="21">
        <f>+D220/D$222*100</f>
        <v>15.126050420168067</v>
      </c>
      <c r="M220" s="16">
        <f t="shared" si="53"/>
        <v>21.052631578947366</v>
      </c>
      <c r="N220" s="16">
        <f t="shared" si="53"/>
        <v>20</v>
      </c>
      <c r="O220" s="16">
        <f t="shared" si="53"/>
        <v>19.801980198019802</v>
      </c>
      <c r="P220" s="16">
        <f t="shared" si="53"/>
        <v>22.590361445783135</v>
      </c>
      <c r="Q220" s="16">
        <f t="shared" si="53"/>
        <v>24.705882352941178</v>
      </c>
      <c r="R220" s="16">
        <f t="shared" si="53"/>
        <v>24.45255474452555</v>
      </c>
      <c r="S220" s="16">
        <f t="shared" si="53"/>
        <v>23.372668443090976</v>
      </c>
    </row>
    <row r="221" spans="1:19" ht="13.5" customHeight="1">
      <c r="A221" s="67"/>
      <c r="B221" s="61"/>
      <c r="C221" s="8" t="s">
        <v>88</v>
      </c>
      <c r="D221" s="44">
        <v>41</v>
      </c>
      <c r="E221" s="19">
        <v>37</v>
      </c>
      <c r="F221" s="19">
        <v>29</v>
      </c>
      <c r="G221" s="19">
        <v>31</v>
      </c>
      <c r="H221" s="19">
        <v>107</v>
      </c>
      <c r="I221" s="19">
        <v>204</v>
      </c>
      <c r="J221" s="19">
        <v>238</v>
      </c>
      <c r="K221" s="20">
        <v>687</v>
      </c>
      <c r="L221" s="21">
        <f>+D221/D$222*100</f>
        <v>34.45378151260504</v>
      </c>
      <c r="M221" s="16">
        <f t="shared" si="53"/>
        <v>32.45614035087719</v>
      </c>
      <c r="N221" s="16">
        <f t="shared" si="53"/>
        <v>28.999999999999996</v>
      </c>
      <c r="O221" s="16">
        <f t="shared" si="53"/>
        <v>30.693069306930692</v>
      </c>
      <c r="P221" s="16">
        <f t="shared" si="53"/>
        <v>32.22891566265061</v>
      </c>
      <c r="Q221" s="16">
        <f t="shared" si="53"/>
        <v>26.666666666666668</v>
      </c>
      <c r="R221" s="16">
        <f t="shared" si="53"/>
        <v>21.715328467153284</v>
      </c>
      <c r="S221" s="16">
        <f t="shared" si="53"/>
        <v>26.15150361629235</v>
      </c>
    </row>
    <row r="222" spans="1:19" ht="13.5" customHeight="1" thickBot="1">
      <c r="A222" s="67"/>
      <c r="B222" s="64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109</v>
      </c>
      <c r="E223" s="19">
        <v>103</v>
      </c>
      <c r="F223" s="19">
        <v>121</v>
      </c>
      <c r="G223" s="19">
        <v>168</v>
      </c>
      <c r="H223" s="19">
        <v>433</v>
      </c>
      <c r="I223" s="19">
        <v>493</v>
      </c>
      <c r="J223" s="19">
        <v>507</v>
      </c>
      <c r="K223" s="20">
        <v>1934</v>
      </c>
      <c r="L223" s="21">
        <f>+D223/D$226*100</f>
        <v>57.36842105263158</v>
      </c>
      <c r="M223" s="16">
        <f aca="true" t="shared" si="54" ref="M223:S226">+E223/E$226*100</f>
        <v>56.9060773480663</v>
      </c>
      <c r="N223" s="16">
        <f t="shared" si="54"/>
        <v>53.30396475770925</v>
      </c>
      <c r="O223" s="16">
        <f t="shared" si="54"/>
        <v>53.674121405750796</v>
      </c>
      <c r="P223" s="16">
        <f t="shared" si="54"/>
        <v>55.51282051282052</v>
      </c>
      <c r="Q223" s="16">
        <f t="shared" si="54"/>
        <v>56.666666666666664</v>
      </c>
      <c r="R223" s="16">
        <f t="shared" si="54"/>
        <v>56.02209944751381</v>
      </c>
      <c r="S223" s="16">
        <f t="shared" si="54"/>
        <v>55.799192152336985</v>
      </c>
    </row>
    <row r="224" spans="1:19" ht="13.5" customHeight="1">
      <c r="A224" s="67"/>
      <c r="B224" s="61"/>
      <c r="C224" s="8" t="s">
        <v>87</v>
      </c>
      <c r="D224" s="44">
        <v>31</v>
      </c>
      <c r="E224" s="19">
        <v>35</v>
      </c>
      <c r="F224" s="19">
        <v>47</v>
      </c>
      <c r="G224" s="19">
        <v>62</v>
      </c>
      <c r="H224" s="19">
        <v>161</v>
      </c>
      <c r="I224" s="19">
        <v>199</v>
      </c>
      <c r="J224" s="19">
        <v>216</v>
      </c>
      <c r="K224" s="20">
        <v>751</v>
      </c>
      <c r="L224" s="21">
        <f>+D224/D$226*100</f>
        <v>16.315789473684212</v>
      </c>
      <c r="M224" s="16">
        <f t="shared" si="54"/>
        <v>19.337016574585636</v>
      </c>
      <c r="N224" s="16">
        <f t="shared" si="54"/>
        <v>20.704845814977972</v>
      </c>
      <c r="O224" s="16">
        <f t="shared" si="54"/>
        <v>19.808306709265175</v>
      </c>
      <c r="P224" s="16">
        <f t="shared" si="54"/>
        <v>20.64102564102564</v>
      </c>
      <c r="Q224" s="16">
        <f t="shared" si="54"/>
        <v>22.873563218390807</v>
      </c>
      <c r="R224" s="16">
        <f t="shared" si="54"/>
        <v>23.867403314917127</v>
      </c>
      <c r="S224" s="16">
        <f t="shared" si="54"/>
        <v>21.667628390075013</v>
      </c>
    </row>
    <row r="225" spans="1:19" ht="13.5" customHeight="1">
      <c r="A225" s="67"/>
      <c r="B225" s="61"/>
      <c r="C225" s="8" t="s">
        <v>88</v>
      </c>
      <c r="D225" s="44">
        <v>50</v>
      </c>
      <c r="E225" s="19">
        <v>43</v>
      </c>
      <c r="F225" s="19">
        <v>59</v>
      </c>
      <c r="G225" s="19">
        <v>83</v>
      </c>
      <c r="H225" s="19">
        <v>186</v>
      </c>
      <c r="I225" s="19">
        <v>178</v>
      </c>
      <c r="J225" s="19">
        <v>182</v>
      </c>
      <c r="K225" s="20">
        <v>781</v>
      </c>
      <c r="L225" s="21">
        <f>+D225/D$226*100</f>
        <v>26.31578947368421</v>
      </c>
      <c r="M225" s="16">
        <f t="shared" si="54"/>
        <v>23.756906077348066</v>
      </c>
      <c r="N225" s="16">
        <f t="shared" si="54"/>
        <v>25.991189427312776</v>
      </c>
      <c r="O225" s="16">
        <f t="shared" si="54"/>
        <v>26.517571884984026</v>
      </c>
      <c r="P225" s="16">
        <f t="shared" si="54"/>
        <v>23.846153846153847</v>
      </c>
      <c r="Q225" s="16">
        <f t="shared" si="54"/>
        <v>20.45977011494253</v>
      </c>
      <c r="R225" s="16">
        <f t="shared" si="54"/>
        <v>20.11049723756906</v>
      </c>
      <c r="S225" s="16">
        <f t="shared" si="54"/>
        <v>22.533179457588</v>
      </c>
    </row>
    <row r="226" spans="1:19" ht="13.5" customHeight="1">
      <c r="A226" s="67"/>
      <c r="B226" s="61"/>
      <c r="C226" s="10" t="s">
        <v>0</v>
      </c>
      <c r="D226" s="45">
        <v>190</v>
      </c>
      <c r="E226" s="24">
        <v>181</v>
      </c>
      <c r="F226" s="24">
        <v>227</v>
      </c>
      <c r="G226" s="24">
        <v>313</v>
      </c>
      <c r="H226" s="24">
        <v>780</v>
      </c>
      <c r="I226" s="24">
        <v>870</v>
      </c>
      <c r="J226" s="24">
        <v>905</v>
      </c>
      <c r="K226" s="25">
        <v>3466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5</v>
      </c>
      <c r="E227" s="19">
        <v>2</v>
      </c>
      <c r="F227" s="19">
        <v>4</v>
      </c>
      <c r="G227" s="19">
        <v>9</v>
      </c>
      <c r="H227" s="19">
        <v>18</v>
      </c>
      <c r="I227" s="19">
        <v>24</v>
      </c>
      <c r="J227" s="19">
        <v>38</v>
      </c>
      <c r="K227" s="20">
        <v>100</v>
      </c>
      <c r="L227" s="26">
        <f>+D227/D$230*100</f>
        <v>71.42857142857143</v>
      </c>
      <c r="M227" s="15">
        <f aca="true" t="shared" si="55" ref="M227:S230">+E227/E$230*100</f>
        <v>28.57142857142857</v>
      </c>
      <c r="N227" s="15">
        <f t="shared" si="55"/>
        <v>40</v>
      </c>
      <c r="O227" s="15">
        <f t="shared" si="55"/>
        <v>50</v>
      </c>
      <c r="P227" s="15">
        <f t="shared" si="55"/>
        <v>45</v>
      </c>
      <c r="Q227" s="15">
        <f t="shared" si="55"/>
        <v>48</v>
      </c>
      <c r="R227" s="15">
        <f t="shared" si="55"/>
        <v>56.71641791044776</v>
      </c>
      <c r="S227" s="15">
        <f t="shared" si="55"/>
        <v>50.25125628140703</v>
      </c>
    </row>
    <row r="228" spans="1:19" ht="13.5" customHeight="1">
      <c r="A228" s="52"/>
      <c r="B228" s="61"/>
      <c r="C228" s="8" t="s">
        <v>87</v>
      </c>
      <c r="D228" s="44">
        <v>1</v>
      </c>
      <c r="E228" s="19">
        <v>2</v>
      </c>
      <c r="F228" s="19">
        <v>1</v>
      </c>
      <c r="G228" s="19">
        <v>5</v>
      </c>
      <c r="H228" s="19">
        <v>11</v>
      </c>
      <c r="I228" s="19">
        <v>13</v>
      </c>
      <c r="J228" s="19">
        <v>11</v>
      </c>
      <c r="K228" s="20">
        <v>44</v>
      </c>
      <c r="L228" s="21">
        <f>+D228/D$230*100</f>
        <v>14.285714285714285</v>
      </c>
      <c r="M228" s="16">
        <f t="shared" si="55"/>
        <v>28.57142857142857</v>
      </c>
      <c r="N228" s="16">
        <f t="shared" si="55"/>
        <v>10</v>
      </c>
      <c r="O228" s="16">
        <f t="shared" si="55"/>
        <v>27.77777777777778</v>
      </c>
      <c r="P228" s="16">
        <f t="shared" si="55"/>
        <v>27.500000000000004</v>
      </c>
      <c r="Q228" s="16">
        <f t="shared" si="55"/>
        <v>26</v>
      </c>
      <c r="R228" s="16">
        <f t="shared" si="55"/>
        <v>16.417910447761194</v>
      </c>
      <c r="S228" s="16">
        <f t="shared" si="55"/>
        <v>22.110552763819097</v>
      </c>
    </row>
    <row r="229" spans="1:19" ht="13.5" customHeight="1">
      <c r="A229" s="52"/>
      <c r="B229" s="61"/>
      <c r="C229" s="8" t="s">
        <v>88</v>
      </c>
      <c r="D229" s="44">
        <v>1</v>
      </c>
      <c r="E229" s="19">
        <v>3</v>
      </c>
      <c r="F229" s="19">
        <v>5</v>
      </c>
      <c r="G229" s="19">
        <v>4</v>
      </c>
      <c r="H229" s="19">
        <v>11</v>
      </c>
      <c r="I229" s="19">
        <v>13</v>
      </c>
      <c r="J229" s="19">
        <v>18</v>
      </c>
      <c r="K229" s="20">
        <v>55</v>
      </c>
      <c r="L229" s="21">
        <f>+D229/D$230*100</f>
        <v>14.285714285714285</v>
      </c>
      <c r="M229" s="16">
        <f t="shared" si="55"/>
        <v>42.857142857142854</v>
      </c>
      <c r="N229" s="16">
        <f t="shared" si="55"/>
        <v>50</v>
      </c>
      <c r="O229" s="16">
        <f t="shared" si="55"/>
        <v>22.22222222222222</v>
      </c>
      <c r="P229" s="16">
        <f t="shared" si="55"/>
        <v>27.500000000000004</v>
      </c>
      <c r="Q229" s="16">
        <f t="shared" si="55"/>
        <v>26</v>
      </c>
      <c r="R229" s="16">
        <f t="shared" si="55"/>
        <v>26.865671641791046</v>
      </c>
      <c r="S229" s="16">
        <f t="shared" si="55"/>
        <v>27.63819095477387</v>
      </c>
    </row>
    <row r="230" spans="1:19" ht="13.5" customHeight="1">
      <c r="A230" s="52"/>
      <c r="B230" s="62"/>
      <c r="C230" s="8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86</v>
      </c>
      <c r="D231" s="43">
        <v>19</v>
      </c>
      <c r="E231" s="22">
        <v>17</v>
      </c>
      <c r="F231" s="22">
        <v>21</v>
      </c>
      <c r="G231" s="22">
        <v>57</v>
      </c>
      <c r="H231" s="22">
        <v>112</v>
      </c>
      <c r="I231" s="22">
        <v>107</v>
      </c>
      <c r="J231" s="22">
        <v>125</v>
      </c>
      <c r="K231" s="23">
        <v>458</v>
      </c>
      <c r="L231" s="21">
        <f>+D231/D$234*100</f>
        <v>47.5</v>
      </c>
      <c r="M231" s="16">
        <f aca="true" t="shared" si="56" ref="M231:S234">+E231/E$234*100</f>
        <v>51.515151515151516</v>
      </c>
      <c r="N231" s="16">
        <f t="shared" si="56"/>
        <v>39.62264150943396</v>
      </c>
      <c r="O231" s="16">
        <f t="shared" si="56"/>
        <v>51.81818181818182</v>
      </c>
      <c r="P231" s="16">
        <f t="shared" si="56"/>
        <v>59.25925925925925</v>
      </c>
      <c r="Q231" s="16">
        <f t="shared" si="56"/>
        <v>52.19512195121951</v>
      </c>
      <c r="R231" s="16">
        <f t="shared" si="56"/>
        <v>58.139534883720934</v>
      </c>
      <c r="S231" s="16">
        <f t="shared" si="56"/>
        <v>54.20118343195266</v>
      </c>
    </row>
    <row r="232" spans="1:19" ht="13.5" customHeight="1">
      <c r="A232" s="67"/>
      <c r="B232" s="61"/>
      <c r="C232" s="8" t="s">
        <v>87</v>
      </c>
      <c r="D232" s="44">
        <v>7</v>
      </c>
      <c r="E232" s="19">
        <v>10</v>
      </c>
      <c r="F232" s="19">
        <v>17</v>
      </c>
      <c r="G232" s="19">
        <v>23</v>
      </c>
      <c r="H232" s="19">
        <v>36</v>
      </c>
      <c r="I232" s="19">
        <v>52</v>
      </c>
      <c r="J232" s="19">
        <v>46</v>
      </c>
      <c r="K232" s="20">
        <v>191</v>
      </c>
      <c r="L232" s="21">
        <f>+D232/D$234*100</f>
        <v>17.5</v>
      </c>
      <c r="M232" s="16">
        <f t="shared" si="56"/>
        <v>30.303030303030305</v>
      </c>
      <c r="N232" s="16">
        <f t="shared" si="56"/>
        <v>32.075471698113205</v>
      </c>
      <c r="O232" s="16">
        <f t="shared" si="56"/>
        <v>20.909090909090907</v>
      </c>
      <c r="P232" s="16">
        <f t="shared" si="56"/>
        <v>19.047619047619047</v>
      </c>
      <c r="Q232" s="16">
        <f t="shared" si="56"/>
        <v>25.365853658536587</v>
      </c>
      <c r="R232" s="16">
        <f t="shared" si="56"/>
        <v>21.3953488372093</v>
      </c>
      <c r="S232" s="16">
        <f t="shared" si="56"/>
        <v>22.60355029585799</v>
      </c>
    </row>
    <row r="233" spans="1:19" ht="13.5" customHeight="1">
      <c r="A233" s="67"/>
      <c r="B233" s="61"/>
      <c r="C233" s="8" t="s">
        <v>88</v>
      </c>
      <c r="D233" s="44">
        <v>14</v>
      </c>
      <c r="E233" s="19">
        <v>6</v>
      </c>
      <c r="F233" s="19">
        <v>15</v>
      </c>
      <c r="G233" s="19">
        <v>30</v>
      </c>
      <c r="H233" s="19">
        <v>41</v>
      </c>
      <c r="I233" s="19">
        <v>46</v>
      </c>
      <c r="J233" s="19">
        <v>44</v>
      </c>
      <c r="K233" s="20">
        <v>196</v>
      </c>
      <c r="L233" s="21">
        <f>+D233/D$234*100</f>
        <v>35</v>
      </c>
      <c r="M233" s="16">
        <f t="shared" si="56"/>
        <v>18.181818181818183</v>
      </c>
      <c r="N233" s="16">
        <f t="shared" si="56"/>
        <v>28.30188679245283</v>
      </c>
      <c r="O233" s="16">
        <f t="shared" si="56"/>
        <v>27.27272727272727</v>
      </c>
      <c r="P233" s="16">
        <f t="shared" si="56"/>
        <v>21.693121693121693</v>
      </c>
      <c r="Q233" s="16">
        <f t="shared" si="56"/>
        <v>22.439024390243905</v>
      </c>
      <c r="R233" s="16">
        <f t="shared" si="56"/>
        <v>20.46511627906977</v>
      </c>
      <c r="S233" s="16">
        <f t="shared" si="56"/>
        <v>23.19526627218935</v>
      </c>
    </row>
    <row r="234" spans="1:19" ht="13.5" customHeight="1">
      <c r="A234" s="67"/>
      <c r="B234" s="61"/>
      <c r="C234" s="10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16</v>
      </c>
      <c r="E235" s="19">
        <v>22</v>
      </c>
      <c r="F235" s="19">
        <v>24</v>
      </c>
      <c r="G235" s="19">
        <v>29</v>
      </c>
      <c r="H235" s="19">
        <v>82</v>
      </c>
      <c r="I235" s="19">
        <v>103</v>
      </c>
      <c r="J235" s="19">
        <v>99</v>
      </c>
      <c r="K235" s="20">
        <v>375</v>
      </c>
      <c r="L235" s="26">
        <f>+D235/D$238*100</f>
        <v>55.172413793103445</v>
      </c>
      <c r="M235" s="15">
        <f aca="true" t="shared" si="57" ref="M235:S238">+E235/E$238*100</f>
        <v>48.888888888888886</v>
      </c>
      <c r="N235" s="15">
        <f t="shared" si="57"/>
        <v>42.10526315789473</v>
      </c>
      <c r="O235" s="15">
        <f t="shared" si="57"/>
        <v>33.33333333333333</v>
      </c>
      <c r="P235" s="15">
        <f t="shared" si="57"/>
        <v>41.83673469387755</v>
      </c>
      <c r="Q235" s="15">
        <f t="shared" si="57"/>
        <v>49.047619047619044</v>
      </c>
      <c r="R235" s="15">
        <f t="shared" si="57"/>
        <v>45</v>
      </c>
      <c r="S235" s="15">
        <f t="shared" si="57"/>
        <v>44.43127962085308</v>
      </c>
    </row>
    <row r="236" spans="1:19" ht="13.5" customHeight="1">
      <c r="A236" s="52"/>
      <c r="B236" s="61"/>
      <c r="C236" s="8" t="s">
        <v>87</v>
      </c>
      <c r="D236" s="44">
        <v>8</v>
      </c>
      <c r="E236" s="19">
        <v>10</v>
      </c>
      <c r="F236" s="19">
        <v>14</v>
      </c>
      <c r="G236" s="19">
        <v>24</v>
      </c>
      <c r="H236" s="19">
        <v>41</v>
      </c>
      <c r="I236" s="19">
        <v>53</v>
      </c>
      <c r="J236" s="19">
        <v>52</v>
      </c>
      <c r="K236" s="20">
        <v>202</v>
      </c>
      <c r="L236" s="21">
        <f>+D236/D$238*100</f>
        <v>27.586206896551722</v>
      </c>
      <c r="M236" s="16">
        <f t="shared" si="57"/>
        <v>22.22222222222222</v>
      </c>
      <c r="N236" s="16">
        <f t="shared" si="57"/>
        <v>24.561403508771928</v>
      </c>
      <c r="O236" s="16">
        <f t="shared" si="57"/>
        <v>27.586206896551722</v>
      </c>
      <c r="P236" s="16">
        <f t="shared" si="57"/>
        <v>20.918367346938776</v>
      </c>
      <c r="Q236" s="16">
        <f t="shared" si="57"/>
        <v>25.238095238095237</v>
      </c>
      <c r="R236" s="16">
        <f t="shared" si="57"/>
        <v>23.636363636363637</v>
      </c>
      <c r="S236" s="16">
        <f t="shared" si="57"/>
        <v>23.933649289099527</v>
      </c>
    </row>
    <row r="237" spans="1:19" ht="13.5" customHeight="1">
      <c r="A237" s="52"/>
      <c r="B237" s="61"/>
      <c r="C237" s="8" t="s">
        <v>88</v>
      </c>
      <c r="D237" s="44">
        <v>5</v>
      </c>
      <c r="E237" s="19">
        <v>13</v>
      </c>
      <c r="F237" s="19">
        <v>19</v>
      </c>
      <c r="G237" s="19">
        <v>34</v>
      </c>
      <c r="H237" s="19">
        <v>73</v>
      </c>
      <c r="I237" s="19">
        <v>54</v>
      </c>
      <c r="J237" s="19">
        <v>69</v>
      </c>
      <c r="K237" s="20">
        <v>267</v>
      </c>
      <c r="L237" s="21">
        <f>+D237/D$238*100</f>
        <v>17.24137931034483</v>
      </c>
      <c r="M237" s="16">
        <f t="shared" si="57"/>
        <v>28.888888888888886</v>
      </c>
      <c r="N237" s="16">
        <f t="shared" si="57"/>
        <v>33.33333333333333</v>
      </c>
      <c r="O237" s="16">
        <f t="shared" si="57"/>
        <v>39.08045977011494</v>
      </c>
      <c r="P237" s="16">
        <f t="shared" si="57"/>
        <v>37.244897959183675</v>
      </c>
      <c r="Q237" s="16">
        <f t="shared" si="57"/>
        <v>25.71428571428571</v>
      </c>
      <c r="R237" s="16">
        <f t="shared" si="57"/>
        <v>31.363636363636367</v>
      </c>
      <c r="S237" s="16">
        <f t="shared" si="57"/>
        <v>31.635071090047397</v>
      </c>
    </row>
    <row r="238" spans="1:19" ht="13.5" customHeight="1" thickBot="1">
      <c r="A238" s="52"/>
      <c r="B238" s="62"/>
      <c r="C238" s="8" t="s">
        <v>0</v>
      </c>
      <c r="D238" s="44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64</v>
      </c>
      <c r="E239" s="32">
        <v>64</v>
      </c>
      <c r="F239" s="32">
        <v>76</v>
      </c>
      <c r="G239" s="32">
        <v>110</v>
      </c>
      <c r="H239" s="32">
        <v>230</v>
      </c>
      <c r="I239" s="32">
        <v>283</v>
      </c>
      <c r="J239" s="32">
        <v>253</v>
      </c>
      <c r="K239" s="33">
        <v>1080</v>
      </c>
      <c r="L239" s="34">
        <f>+D239/D$242*100</f>
        <v>69.56521739130434</v>
      </c>
      <c r="M239" s="35">
        <f aca="true" t="shared" si="58" ref="M239:S242">+E239/E$242*100</f>
        <v>53.78151260504202</v>
      </c>
      <c r="N239" s="35">
        <f t="shared" si="58"/>
        <v>59.375</v>
      </c>
      <c r="O239" s="35">
        <f t="shared" si="58"/>
        <v>60.10928961748634</v>
      </c>
      <c r="P239" s="35">
        <f t="shared" si="58"/>
        <v>56.930693069306926</v>
      </c>
      <c r="Q239" s="35">
        <f t="shared" si="58"/>
        <v>58.958333333333336</v>
      </c>
      <c r="R239" s="35">
        <f t="shared" si="58"/>
        <v>54.059829059829056</v>
      </c>
      <c r="S239" s="35">
        <f t="shared" si="58"/>
        <v>57.6307363927428</v>
      </c>
    </row>
    <row r="240" spans="1:19" ht="13.5" customHeight="1">
      <c r="A240" s="67"/>
      <c r="B240" s="61"/>
      <c r="C240" s="8" t="s">
        <v>87</v>
      </c>
      <c r="D240" s="44">
        <v>13</v>
      </c>
      <c r="E240" s="19">
        <v>24</v>
      </c>
      <c r="F240" s="19">
        <v>23</v>
      </c>
      <c r="G240" s="19">
        <v>36</v>
      </c>
      <c r="H240" s="19">
        <v>89</v>
      </c>
      <c r="I240" s="19">
        <v>102</v>
      </c>
      <c r="J240" s="19">
        <v>122</v>
      </c>
      <c r="K240" s="20">
        <v>409</v>
      </c>
      <c r="L240" s="21">
        <f>+D240/D$242*100</f>
        <v>14.130434782608695</v>
      </c>
      <c r="M240" s="16">
        <f t="shared" si="58"/>
        <v>20.168067226890756</v>
      </c>
      <c r="N240" s="16">
        <f t="shared" si="58"/>
        <v>17.96875</v>
      </c>
      <c r="O240" s="16">
        <f t="shared" si="58"/>
        <v>19.672131147540984</v>
      </c>
      <c r="P240" s="16">
        <f t="shared" si="58"/>
        <v>22.02970297029703</v>
      </c>
      <c r="Q240" s="16">
        <f t="shared" si="58"/>
        <v>21.25</v>
      </c>
      <c r="R240" s="16">
        <f t="shared" si="58"/>
        <v>26.06837606837607</v>
      </c>
      <c r="S240" s="16">
        <f t="shared" si="58"/>
        <v>21.82497331910352</v>
      </c>
    </row>
    <row r="241" spans="1:19" ht="13.5" customHeight="1">
      <c r="A241" s="67"/>
      <c r="B241" s="61"/>
      <c r="C241" s="8" t="s">
        <v>88</v>
      </c>
      <c r="D241" s="44">
        <v>15</v>
      </c>
      <c r="E241" s="19">
        <v>31</v>
      </c>
      <c r="F241" s="19">
        <v>29</v>
      </c>
      <c r="G241" s="19">
        <v>37</v>
      </c>
      <c r="H241" s="19">
        <v>85</v>
      </c>
      <c r="I241" s="19">
        <v>95</v>
      </c>
      <c r="J241" s="19">
        <v>93</v>
      </c>
      <c r="K241" s="20">
        <v>385</v>
      </c>
      <c r="L241" s="21">
        <f>+D241/D$242*100</f>
        <v>16.304347826086957</v>
      </c>
      <c r="M241" s="16">
        <f t="shared" si="58"/>
        <v>26.05042016806723</v>
      </c>
      <c r="N241" s="16">
        <f t="shared" si="58"/>
        <v>22.65625</v>
      </c>
      <c r="O241" s="16">
        <f t="shared" si="58"/>
        <v>20.21857923497268</v>
      </c>
      <c r="P241" s="16">
        <f t="shared" si="58"/>
        <v>21.03960396039604</v>
      </c>
      <c r="Q241" s="16">
        <f t="shared" si="58"/>
        <v>19.791666666666664</v>
      </c>
      <c r="R241" s="16">
        <f t="shared" si="58"/>
        <v>19.871794871794872</v>
      </c>
      <c r="S241" s="16">
        <f t="shared" si="58"/>
        <v>20.544290288153682</v>
      </c>
    </row>
    <row r="242" spans="1:19" ht="13.5" customHeight="1">
      <c r="A242" s="67"/>
      <c r="B242" s="61"/>
      <c r="C242" s="10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116</v>
      </c>
      <c r="E243" s="19">
        <v>123</v>
      </c>
      <c r="F243" s="19">
        <v>138</v>
      </c>
      <c r="G243" s="19">
        <v>189</v>
      </c>
      <c r="H243" s="19">
        <v>362</v>
      </c>
      <c r="I243" s="19">
        <v>390</v>
      </c>
      <c r="J243" s="19">
        <v>342</v>
      </c>
      <c r="K243" s="20">
        <v>1660</v>
      </c>
      <c r="L243" s="26">
        <f>+D243/D$246*100</f>
        <v>50</v>
      </c>
      <c r="M243" s="15">
        <f aca="true" t="shared" si="59" ref="M243:S246">+E243/E$246*100</f>
        <v>52.78969957081545</v>
      </c>
      <c r="N243" s="15">
        <f t="shared" si="59"/>
        <v>49.81949458483754</v>
      </c>
      <c r="O243" s="15">
        <f t="shared" si="59"/>
        <v>45.65217391304348</v>
      </c>
      <c r="P243" s="15">
        <f t="shared" si="59"/>
        <v>46.830530401034935</v>
      </c>
      <c r="Q243" s="15">
        <f t="shared" si="59"/>
        <v>47.38760631834751</v>
      </c>
      <c r="R243" s="15">
        <f t="shared" si="59"/>
        <v>48.857142857142854</v>
      </c>
      <c r="S243" s="15">
        <f t="shared" si="59"/>
        <v>48.08806488991888</v>
      </c>
    </row>
    <row r="244" spans="1:19" ht="13.5" customHeight="1">
      <c r="A244" s="67"/>
      <c r="B244" s="61"/>
      <c r="C244" s="8" t="s">
        <v>87</v>
      </c>
      <c r="D244" s="44">
        <v>50</v>
      </c>
      <c r="E244" s="19">
        <v>43</v>
      </c>
      <c r="F244" s="19">
        <v>62</v>
      </c>
      <c r="G244" s="19">
        <v>97</v>
      </c>
      <c r="H244" s="19">
        <v>196</v>
      </c>
      <c r="I244" s="19">
        <v>210</v>
      </c>
      <c r="J244" s="19">
        <v>192</v>
      </c>
      <c r="K244" s="20">
        <v>850</v>
      </c>
      <c r="L244" s="21">
        <f>+D244/D$246*100</f>
        <v>21.551724137931032</v>
      </c>
      <c r="M244" s="16">
        <f t="shared" si="59"/>
        <v>18.4549356223176</v>
      </c>
      <c r="N244" s="16">
        <f t="shared" si="59"/>
        <v>22.382671480144403</v>
      </c>
      <c r="O244" s="16">
        <f t="shared" si="59"/>
        <v>23.42995169082126</v>
      </c>
      <c r="P244" s="16">
        <f t="shared" si="59"/>
        <v>25.35575679172057</v>
      </c>
      <c r="Q244" s="16">
        <f t="shared" si="59"/>
        <v>25.51640340218712</v>
      </c>
      <c r="R244" s="16">
        <f t="shared" si="59"/>
        <v>27.42857142857143</v>
      </c>
      <c r="S244" s="16">
        <f t="shared" si="59"/>
        <v>24.6234067207416</v>
      </c>
    </row>
    <row r="245" spans="1:19" ht="13.5" customHeight="1">
      <c r="A245" s="67"/>
      <c r="B245" s="61"/>
      <c r="C245" s="8" t="s">
        <v>88</v>
      </c>
      <c r="D245" s="44">
        <v>66</v>
      </c>
      <c r="E245" s="19">
        <v>67</v>
      </c>
      <c r="F245" s="19">
        <v>77</v>
      </c>
      <c r="G245" s="19">
        <v>128</v>
      </c>
      <c r="H245" s="19">
        <v>215</v>
      </c>
      <c r="I245" s="19">
        <v>223</v>
      </c>
      <c r="J245" s="19">
        <v>166</v>
      </c>
      <c r="K245" s="20">
        <v>942</v>
      </c>
      <c r="L245" s="21">
        <f>+D245/D$246*100</f>
        <v>28.448275862068968</v>
      </c>
      <c r="M245" s="16">
        <f t="shared" si="59"/>
        <v>28.75536480686695</v>
      </c>
      <c r="N245" s="16">
        <f t="shared" si="59"/>
        <v>27.79783393501805</v>
      </c>
      <c r="O245" s="16">
        <f t="shared" si="59"/>
        <v>30.917874396135264</v>
      </c>
      <c r="P245" s="16">
        <f t="shared" si="59"/>
        <v>27.8137128072445</v>
      </c>
      <c r="Q245" s="16">
        <f t="shared" si="59"/>
        <v>27.095990279465372</v>
      </c>
      <c r="R245" s="16">
        <f t="shared" si="59"/>
        <v>23.714285714285715</v>
      </c>
      <c r="S245" s="16">
        <f t="shared" si="59"/>
        <v>27.28852838933951</v>
      </c>
    </row>
    <row r="246" spans="1:19" ht="13.5" customHeight="1">
      <c r="A246" s="67"/>
      <c r="B246" s="62"/>
      <c r="C246" s="8" t="s">
        <v>0</v>
      </c>
      <c r="D246" s="44">
        <v>232</v>
      </c>
      <c r="E246" s="19">
        <v>233</v>
      </c>
      <c r="F246" s="19">
        <v>277</v>
      </c>
      <c r="G246" s="19">
        <v>414</v>
      </c>
      <c r="H246" s="19">
        <v>773</v>
      </c>
      <c r="I246" s="19">
        <v>823</v>
      </c>
      <c r="J246" s="19">
        <v>700</v>
      </c>
      <c r="K246" s="20">
        <v>3452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86</v>
      </c>
      <c r="D247" s="43">
        <v>62</v>
      </c>
      <c r="E247" s="22">
        <v>57</v>
      </c>
      <c r="F247" s="22">
        <v>58</v>
      </c>
      <c r="G247" s="22">
        <v>94</v>
      </c>
      <c r="H247" s="22">
        <v>137</v>
      </c>
      <c r="I247" s="22">
        <v>158</v>
      </c>
      <c r="J247" s="22">
        <v>148</v>
      </c>
      <c r="K247" s="23">
        <v>714</v>
      </c>
      <c r="L247" s="21">
        <f>+D247/D$250*100</f>
        <v>50</v>
      </c>
      <c r="M247" s="16">
        <f aca="true" t="shared" si="60" ref="M247:S250">+E247/E$250*100</f>
        <v>53.77358490566038</v>
      </c>
      <c r="N247" s="16">
        <f t="shared" si="60"/>
        <v>46.400000000000006</v>
      </c>
      <c r="O247" s="16">
        <f t="shared" si="60"/>
        <v>49.735449735449734</v>
      </c>
      <c r="P247" s="16">
        <f t="shared" si="60"/>
        <v>43.492063492063494</v>
      </c>
      <c r="Q247" s="16">
        <f t="shared" si="60"/>
        <v>47.30538922155689</v>
      </c>
      <c r="R247" s="16">
        <f t="shared" si="60"/>
        <v>45.1219512195122</v>
      </c>
      <c r="S247" s="16">
        <f t="shared" si="60"/>
        <v>46.942800788954635</v>
      </c>
    </row>
    <row r="248" spans="1:19" ht="13.5" customHeight="1">
      <c r="A248" s="67"/>
      <c r="B248" s="61"/>
      <c r="C248" s="8" t="s">
        <v>87</v>
      </c>
      <c r="D248" s="44">
        <v>31</v>
      </c>
      <c r="E248" s="19">
        <v>17</v>
      </c>
      <c r="F248" s="19">
        <v>35</v>
      </c>
      <c r="G248" s="19">
        <v>53</v>
      </c>
      <c r="H248" s="19">
        <v>84</v>
      </c>
      <c r="I248" s="19">
        <v>80</v>
      </c>
      <c r="J248" s="19">
        <v>85</v>
      </c>
      <c r="K248" s="20">
        <v>385</v>
      </c>
      <c r="L248" s="21">
        <f>+D248/D$250*100</f>
        <v>25</v>
      </c>
      <c r="M248" s="16">
        <f t="shared" si="60"/>
        <v>16.037735849056602</v>
      </c>
      <c r="N248" s="16">
        <f t="shared" si="60"/>
        <v>28.000000000000004</v>
      </c>
      <c r="O248" s="16">
        <f t="shared" si="60"/>
        <v>28.04232804232804</v>
      </c>
      <c r="P248" s="16">
        <f t="shared" si="60"/>
        <v>26.666666666666668</v>
      </c>
      <c r="Q248" s="16">
        <f t="shared" si="60"/>
        <v>23.952095808383234</v>
      </c>
      <c r="R248" s="16">
        <f t="shared" si="60"/>
        <v>25.914634146341463</v>
      </c>
      <c r="S248" s="16">
        <f t="shared" si="60"/>
        <v>25.312294543063775</v>
      </c>
    </row>
    <row r="249" spans="1:19" ht="13.5" customHeight="1">
      <c r="A249" s="67"/>
      <c r="B249" s="61"/>
      <c r="C249" s="8" t="s">
        <v>88</v>
      </c>
      <c r="D249" s="44">
        <v>31</v>
      </c>
      <c r="E249" s="19">
        <v>32</v>
      </c>
      <c r="F249" s="19">
        <v>32</v>
      </c>
      <c r="G249" s="19">
        <v>42</v>
      </c>
      <c r="H249" s="19">
        <v>94</v>
      </c>
      <c r="I249" s="19">
        <v>96</v>
      </c>
      <c r="J249" s="19">
        <v>95</v>
      </c>
      <c r="K249" s="20">
        <v>422</v>
      </c>
      <c r="L249" s="21">
        <f>+D249/D$250*100</f>
        <v>25</v>
      </c>
      <c r="M249" s="16">
        <f t="shared" si="60"/>
        <v>30.18867924528302</v>
      </c>
      <c r="N249" s="16">
        <f t="shared" si="60"/>
        <v>25.6</v>
      </c>
      <c r="O249" s="16">
        <f t="shared" si="60"/>
        <v>22.22222222222222</v>
      </c>
      <c r="P249" s="16">
        <f t="shared" si="60"/>
        <v>29.841269841269842</v>
      </c>
      <c r="Q249" s="16">
        <f t="shared" si="60"/>
        <v>28.74251497005988</v>
      </c>
      <c r="R249" s="16">
        <f t="shared" si="60"/>
        <v>28.96341463414634</v>
      </c>
      <c r="S249" s="16">
        <f t="shared" si="60"/>
        <v>27.74490466798159</v>
      </c>
    </row>
    <row r="250" spans="1:19" ht="13.5" customHeight="1" thickBot="1">
      <c r="A250" s="67"/>
      <c r="B250" s="64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334</v>
      </c>
      <c r="J250" s="29">
        <v>328</v>
      </c>
      <c r="K250" s="30">
        <v>1521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66</v>
      </c>
      <c r="E251" s="19">
        <v>42</v>
      </c>
      <c r="F251" s="19">
        <v>62</v>
      </c>
      <c r="G251" s="19">
        <v>93</v>
      </c>
      <c r="H251" s="19">
        <v>187</v>
      </c>
      <c r="I251" s="19">
        <v>308</v>
      </c>
      <c r="J251" s="19">
        <v>306</v>
      </c>
      <c r="K251" s="20">
        <v>1064</v>
      </c>
      <c r="L251" s="21">
        <f>+D251/D$254*100</f>
        <v>53.65853658536586</v>
      </c>
      <c r="M251" s="16">
        <f aca="true" t="shared" si="61" ref="M251:S254">+E251/E$254*100</f>
        <v>42.857142857142854</v>
      </c>
      <c r="N251" s="16">
        <f t="shared" si="61"/>
        <v>43.35664335664335</v>
      </c>
      <c r="O251" s="16">
        <f t="shared" si="61"/>
        <v>46.5</v>
      </c>
      <c r="P251" s="16">
        <f t="shared" si="61"/>
        <v>44.95192307692308</v>
      </c>
      <c r="Q251" s="16">
        <f t="shared" si="61"/>
        <v>50.081300813008134</v>
      </c>
      <c r="R251" s="16">
        <f t="shared" si="61"/>
        <v>51.776649746192895</v>
      </c>
      <c r="S251" s="16">
        <f t="shared" si="61"/>
        <v>48.67337602927722</v>
      </c>
    </row>
    <row r="252" spans="1:19" ht="13.5" customHeight="1">
      <c r="A252" s="52"/>
      <c r="B252" s="61"/>
      <c r="C252" s="8" t="s">
        <v>87</v>
      </c>
      <c r="D252" s="44">
        <v>25</v>
      </c>
      <c r="E252" s="19">
        <v>26</v>
      </c>
      <c r="F252" s="19">
        <v>29</v>
      </c>
      <c r="G252" s="19">
        <v>47</v>
      </c>
      <c r="H252" s="19">
        <v>89</v>
      </c>
      <c r="I252" s="19">
        <v>146</v>
      </c>
      <c r="J252" s="19">
        <v>130</v>
      </c>
      <c r="K252" s="20">
        <v>492</v>
      </c>
      <c r="L252" s="21">
        <f>+D252/D$254*100</f>
        <v>20.32520325203252</v>
      </c>
      <c r="M252" s="16">
        <f t="shared" si="61"/>
        <v>26.53061224489796</v>
      </c>
      <c r="N252" s="16">
        <f t="shared" si="61"/>
        <v>20.27972027972028</v>
      </c>
      <c r="O252" s="16">
        <f t="shared" si="61"/>
        <v>23.5</v>
      </c>
      <c r="P252" s="16">
        <f t="shared" si="61"/>
        <v>21.394230769230766</v>
      </c>
      <c r="Q252" s="16">
        <f t="shared" si="61"/>
        <v>23.739837398373982</v>
      </c>
      <c r="R252" s="16">
        <f t="shared" si="61"/>
        <v>21.99661590524535</v>
      </c>
      <c r="S252" s="16">
        <f t="shared" si="61"/>
        <v>22.50686184812443</v>
      </c>
    </row>
    <row r="253" spans="1:19" ht="13.5" customHeight="1">
      <c r="A253" s="52"/>
      <c r="B253" s="61"/>
      <c r="C253" s="8" t="s">
        <v>88</v>
      </c>
      <c r="D253" s="44">
        <v>32</v>
      </c>
      <c r="E253" s="19">
        <v>30</v>
      </c>
      <c r="F253" s="19">
        <v>52</v>
      </c>
      <c r="G253" s="19">
        <v>60</v>
      </c>
      <c r="H253" s="19">
        <v>140</v>
      </c>
      <c r="I253" s="19">
        <v>161</v>
      </c>
      <c r="J253" s="19">
        <v>155</v>
      </c>
      <c r="K253" s="20">
        <v>630</v>
      </c>
      <c r="L253" s="21">
        <f>+D253/D$254*100</f>
        <v>26.01626016260163</v>
      </c>
      <c r="M253" s="16">
        <f t="shared" si="61"/>
        <v>30.612244897959183</v>
      </c>
      <c r="N253" s="16">
        <f t="shared" si="61"/>
        <v>36.36363636363637</v>
      </c>
      <c r="O253" s="16">
        <f t="shared" si="61"/>
        <v>30</v>
      </c>
      <c r="P253" s="16">
        <f t="shared" si="61"/>
        <v>33.65384615384615</v>
      </c>
      <c r="Q253" s="16">
        <f t="shared" si="61"/>
        <v>26.178861788617887</v>
      </c>
      <c r="R253" s="16">
        <f t="shared" si="61"/>
        <v>26.22673434856176</v>
      </c>
      <c r="S253" s="16">
        <f t="shared" si="61"/>
        <v>28.819762122598352</v>
      </c>
    </row>
    <row r="254" spans="1:19" ht="13.5" customHeight="1">
      <c r="A254" s="52"/>
      <c r="B254" s="62"/>
      <c r="C254" s="8" t="s">
        <v>0</v>
      </c>
      <c r="D254" s="44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591</v>
      </c>
      <c r="K254" s="20">
        <v>2186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86</v>
      </c>
      <c r="D255" s="43">
        <v>66</v>
      </c>
      <c r="E255" s="22">
        <v>67</v>
      </c>
      <c r="F255" s="22">
        <v>87</v>
      </c>
      <c r="G255" s="22">
        <v>131</v>
      </c>
      <c r="H255" s="22">
        <v>252</v>
      </c>
      <c r="I255" s="22">
        <v>289</v>
      </c>
      <c r="J255" s="22">
        <v>274</v>
      </c>
      <c r="K255" s="23">
        <v>1166</v>
      </c>
      <c r="L255" s="21">
        <f>+D255/D$258*100</f>
        <v>51.5625</v>
      </c>
      <c r="M255" s="16">
        <f aca="true" t="shared" si="62" ref="M255:S258">+E255/E$258*100</f>
        <v>54.47154471544715</v>
      </c>
      <c r="N255" s="16">
        <f t="shared" si="62"/>
        <v>51.17647058823529</v>
      </c>
      <c r="O255" s="16">
        <f t="shared" si="62"/>
        <v>48.33948339483395</v>
      </c>
      <c r="P255" s="16">
        <f t="shared" si="62"/>
        <v>48.091603053435115</v>
      </c>
      <c r="Q255" s="16">
        <f t="shared" si="62"/>
        <v>49.82758620689655</v>
      </c>
      <c r="R255" s="16">
        <f t="shared" si="62"/>
        <v>49.10394265232975</v>
      </c>
      <c r="S255" s="16">
        <f t="shared" si="62"/>
        <v>49.532710280373834</v>
      </c>
    </row>
    <row r="256" spans="1:19" ht="13.5" customHeight="1">
      <c r="A256" s="67"/>
      <c r="B256" s="61"/>
      <c r="C256" s="8" t="s">
        <v>87</v>
      </c>
      <c r="D256" s="44">
        <v>24</v>
      </c>
      <c r="E256" s="19">
        <v>19</v>
      </c>
      <c r="F256" s="19">
        <v>37</v>
      </c>
      <c r="G256" s="19">
        <v>56</v>
      </c>
      <c r="H256" s="19">
        <v>107</v>
      </c>
      <c r="I256" s="19">
        <v>146</v>
      </c>
      <c r="J256" s="19">
        <v>131</v>
      </c>
      <c r="K256" s="20">
        <v>520</v>
      </c>
      <c r="L256" s="21">
        <f>+D256/D$258*100</f>
        <v>18.75</v>
      </c>
      <c r="M256" s="16">
        <f t="shared" si="62"/>
        <v>15.447154471544716</v>
      </c>
      <c r="N256" s="16">
        <f t="shared" si="62"/>
        <v>21.764705882352942</v>
      </c>
      <c r="O256" s="16">
        <f t="shared" si="62"/>
        <v>20.66420664206642</v>
      </c>
      <c r="P256" s="16">
        <f t="shared" si="62"/>
        <v>20.419847328244277</v>
      </c>
      <c r="Q256" s="16">
        <f t="shared" si="62"/>
        <v>25.17241379310345</v>
      </c>
      <c r="R256" s="16">
        <f t="shared" si="62"/>
        <v>23.476702508960575</v>
      </c>
      <c r="S256" s="16">
        <f t="shared" si="62"/>
        <v>22.09005947323704</v>
      </c>
    </row>
    <row r="257" spans="1:19" ht="13.5" customHeight="1">
      <c r="A257" s="67"/>
      <c r="B257" s="61"/>
      <c r="C257" s="8" t="s">
        <v>88</v>
      </c>
      <c r="D257" s="44">
        <v>38</v>
      </c>
      <c r="E257" s="19">
        <v>37</v>
      </c>
      <c r="F257" s="19">
        <v>46</v>
      </c>
      <c r="G257" s="19">
        <v>84</v>
      </c>
      <c r="H257" s="19">
        <v>165</v>
      </c>
      <c r="I257" s="19">
        <v>145</v>
      </c>
      <c r="J257" s="19">
        <v>153</v>
      </c>
      <c r="K257" s="20">
        <v>668</v>
      </c>
      <c r="L257" s="21">
        <f>+D257/D$258*100</f>
        <v>29.6875</v>
      </c>
      <c r="M257" s="16">
        <f t="shared" si="62"/>
        <v>30.081300813008134</v>
      </c>
      <c r="N257" s="16">
        <f t="shared" si="62"/>
        <v>27.058823529411764</v>
      </c>
      <c r="O257" s="16">
        <f t="shared" si="62"/>
        <v>30.996309963099634</v>
      </c>
      <c r="P257" s="16">
        <f t="shared" si="62"/>
        <v>31.48854961832061</v>
      </c>
      <c r="Q257" s="16">
        <f t="shared" si="62"/>
        <v>25</v>
      </c>
      <c r="R257" s="16">
        <f t="shared" si="62"/>
        <v>27.419354838709676</v>
      </c>
      <c r="S257" s="16">
        <f t="shared" si="62"/>
        <v>28.377230246389125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524</v>
      </c>
      <c r="I258" s="24">
        <v>580</v>
      </c>
      <c r="J258" s="24">
        <v>558</v>
      </c>
      <c r="K258" s="25">
        <v>2354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86</v>
      </c>
      <c r="D259" s="44">
        <v>23</v>
      </c>
      <c r="E259" s="19">
        <v>27</v>
      </c>
      <c r="F259" s="19">
        <v>40</v>
      </c>
      <c r="G259" s="19">
        <v>60</v>
      </c>
      <c r="H259" s="19">
        <v>147</v>
      </c>
      <c r="I259" s="19">
        <v>226</v>
      </c>
      <c r="J259" s="19">
        <v>212</v>
      </c>
      <c r="K259" s="20">
        <v>735</v>
      </c>
      <c r="L259" s="26">
        <f>+D259/D$262*100</f>
        <v>40.35087719298245</v>
      </c>
      <c r="M259" s="15">
        <f aca="true" t="shared" si="63" ref="M259:S262">+E259/E$262*100</f>
        <v>40.909090909090914</v>
      </c>
      <c r="N259" s="15">
        <f t="shared" si="63"/>
        <v>40.816326530612244</v>
      </c>
      <c r="O259" s="15">
        <f t="shared" si="63"/>
        <v>46.51162790697674</v>
      </c>
      <c r="P259" s="15">
        <f t="shared" si="63"/>
        <v>49.83050847457628</v>
      </c>
      <c r="Q259" s="15">
        <f t="shared" si="63"/>
        <v>49.23747276688453</v>
      </c>
      <c r="R259" s="15">
        <f t="shared" si="63"/>
        <v>50.3562945368171</v>
      </c>
      <c r="S259" s="15">
        <f t="shared" si="63"/>
        <v>48.19672131147541</v>
      </c>
    </row>
    <row r="260" spans="1:19" ht="13.5" customHeight="1">
      <c r="A260" s="52"/>
      <c r="B260" s="61"/>
      <c r="C260" s="8" t="s">
        <v>87</v>
      </c>
      <c r="D260" s="44">
        <v>13</v>
      </c>
      <c r="E260" s="19">
        <v>19</v>
      </c>
      <c r="F260" s="19">
        <v>25</v>
      </c>
      <c r="G260" s="19">
        <v>29</v>
      </c>
      <c r="H260" s="19">
        <v>67</v>
      </c>
      <c r="I260" s="19">
        <v>117</v>
      </c>
      <c r="J260" s="19">
        <v>111</v>
      </c>
      <c r="K260" s="20">
        <v>381</v>
      </c>
      <c r="L260" s="21">
        <f>+D260/D$262*100</f>
        <v>22.807017543859647</v>
      </c>
      <c r="M260" s="16">
        <f t="shared" si="63"/>
        <v>28.78787878787879</v>
      </c>
      <c r="N260" s="16">
        <f t="shared" si="63"/>
        <v>25.510204081632654</v>
      </c>
      <c r="O260" s="16">
        <f t="shared" si="63"/>
        <v>22.48062015503876</v>
      </c>
      <c r="P260" s="16">
        <f t="shared" si="63"/>
        <v>22.71186440677966</v>
      </c>
      <c r="Q260" s="16">
        <f t="shared" si="63"/>
        <v>25.49019607843137</v>
      </c>
      <c r="R260" s="16">
        <f t="shared" si="63"/>
        <v>26.365795724465556</v>
      </c>
      <c r="S260" s="16">
        <f t="shared" si="63"/>
        <v>24.98360655737705</v>
      </c>
    </row>
    <row r="261" spans="1:19" ht="13.5" customHeight="1">
      <c r="A261" s="52"/>
      <c r="B261" s="61"/>
      <c r="C261" s="8" t="s">
        <v>88</v>
      </c>
      <c r="D261" s="44">
        <v>21</v>
      </c>
      <c r="E261" s="19">
        <v>20</v>
      </c>
      <c r="F261" s="19">
        <v>33</v>
      </c>
      <c r="G261" s="19">
        <v>40</v>
      </c>
      <c r="H261" s="19">
        <v>81</v>
      </c>
      <c r="I261" s="19">
        <v>116</v>
      </c>
      <c r="J261" s="19">
        <v>98</v>
      </c>
      <c r="K261" s="20">
        <v>409</v>
      </c>
      <c r="L261" s="21">
        <f>+D261/D$262*100</f>
        <v>36.84210526315789</v>
      </c>
      <c r="M261" s="16">
        <f t="shared" si="63"/>
        <v>30.303030303030305</v>
      </c>
      <c r="N261" s="16">
        <f t="shared" si="63"/>
        <v>33.6734693877551</v>
      </c>
      <c r="O261" s="16">
        <f t="shared" si="63"/>
        <v>31.007751937984494</v>
      </c>
      <c r="P261" s="16">
        <f t="shared" si="63"/>
        <v>27.45762711864407</v>
      </c>
      <c r="Q261" s="16">
        <f t="shared" si="63"/>
        <v>25.272331154684096</v>
      </c>
      <c r="R261" s="16">
        <f t="shared" si="63"/>
        <v>23.27790973871734</v>
      </c>
      <c r="S261" s="16">
        <f t="shared" si="63"/>
        <v>26.81967213114754</v>
      </c>
    </row>
    <row r="262" spans="1:19" ht="13.5" customHeight="1">
      <c r="A262" s="52"/>
      <c r="B262" s="62"/>
      <c r="C262" s="8" t="s">
        <v>0</v>
      </c>
      <c r="D262" s="44">
        <v>57</v>
      </c>
      <c r="E262" s="19">
        <v>66</v>
      </c>
      <c r="F262" s="19">
        <v>98</v>
      </c>
      <c r="G262" s="19">
        <v>129</v>
      </c>
      <c r="H262" s="19">
        <v>295</v>
      </c>
      <c r="I262" s="19">
        <v>459</v>
      </c>
      <c r="J262" s="19">
        <v>421</v>
      </c>
      <c r="K262" s="20">
        <v>1525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86</v>
      </c>
      <c r="D263" s="43">
        <v>15</v>
      </c>
      <c r="E263" s="22">
        <v>11</v>
      </c>
      <c r="F263" s="22">
        <v>10</v>
      </c>
      <c r="G263" s="22">
        <v>26</v>
      </c>
      <c r="H263" s="22">
        <v>61</v>
      </c>
      <c r="I263" s="22">
        <v>55</v>
      </c>
      <c r="J263" s="22">
        <v>91</v>
      </c>
      <c r="K263" s="23">
        <v>269</v>
      </c>
      <c r="L263" s="21">
        <f>+D263/D$266*100</f>
        <v>50</v>
      </c>
      <c r="M263" s="16">
        <f aca="true" t="shared" si="64" ref="M263:S266">+E263/E$266*100</f>
        <v>37.93103448275862</v>
      </c>
      <c r="N263" s="16">
        <f t="shared" si="64"/>
        <v>34.48275862068966</v>
      </c>
      <c r="O263" s="16">
        <f t="shared" si="64"/>
        <v>49.056603773584904</v>
      </c>
      <c r="P263" s="16">
        <f t="shared" si="64"/>
        <v>43.884892086330936</v>
      </c>
      <c r="Q263" s="16">
        <f t="shared" si="64"/>
        <v>30.726256983240223</v>
      </c>
      <c r="R263" s="16">
        <f t="shared" si="64"/>
        <v>48.663101604278076</v>
      </c>
      <c r="S263" s="16">
        <f t="shared" si="64"/>
        <v>41.640866873065015</v>
      </c>
    </row>
    <row r="264" spans="1:19" ht="13.5" customHeight="1">
      <c r="A264" s="67"/>
      <c r="B264" s="61"/>
      <c r="C264" s="8" t="s">
        <v>87</v>
      </c>
      <c r="D264" s="44">
        <v>8</v>
      </c>
      <c r="E264" s="19">
        <v>2</v>
      </c>
      <c r="F264" s="19">
        <v>6</v>
      </c>
      <c r="G264" s="19">
        <v>7</v>
      </c>
      <c r="H264" s="19">
        <v>36</v>
      </c>
      <c r="I264" s="19">
        <v>50</v>
      </c>
      <c r="J264" s="19">
        <v>48</v>
      </c>
      <c r="K264" s="20">
        <v>157</v>
      </c>
      <c r="L264" s="21">
        <f>+D264/D$266*100</f>
        <v>26.666666666666668</v>
      </c>
      <c r="M264" s="16">
        <f t="shared" si="64"/>
        <v>6.896551724137931</v>
      </c>
      <c r="N264" s="16">
        <f t="shared" si="64"/>
        <v>20.689655172413794</v>
      </c>
      <c r="O264" s="16">
        <f t="shared" si="64"/>
        <v>13.20754716981132</v>
      </c>
      <c r="P264" s="16">
        <f t="shared" si="64"/>
        <v>25.899280575539567</v>
      </c>
      <c r="Q264" s="16">
        <f t="shared" si="64"/>
        <v>27.932960893854748</v>
      </c>
      <c r="R264" s="16">
        <f t="shared" si="64"/>
        <v>25.668449197860966</v>
      </c>
      <c r="S264" s="16">
        <f t="shared" si="64"/>
        <v>24.30340557275542</v>
      </c>
    </row>
    <row r="265" spans="1:19" ht="13.5" customHeight="1">
      <c r="A265" s="67"/>
      <c r="B265" s="61"/>
      <c r="C265" s="8" t="s">
        <v>88</v>
      </c>
      <c r="D265" s="44">
        <v>7</v>
      </c>
      <c r="E265" s="19">
        <v>16</v>
      </c>
      <c r="F265" s="19">
        <v>13</v>
      </c>
      <c r="G265" s="19">
        <v>20</v>
      </c>
      <c r="H265" s="19">
        <v>42</v>
      </c>
      <c r="I265" s="19">
        <v>74</v>
      </c>
      <c r="J265" s="19">
        <v>48</v>
      </c>
      <c r="K265" s="20">
        <v>220</v>
      </c>
      <c r="L265" s="21">
        <f>+D265/D$266*100</f>
        <v>23.333333333333332</v>
      </c>
      <c r="M265" s="16">
        <f t="shared" si="64"/>
        <v>55.172413793103445</v>
      </c>
      <c r="N265" s="16">
        <f t="shared" si="64"/>
        <v>44.827586206896555</v>
      </c>
      <c r="O265" s="16">
        <f t="shared" si="64"/>
        <v>37.735849056603776</v>
      </c>
      <c r="P265" s="16">
        <f t="shared" si="64"/>
        <v>30.215827338129497</v>
      </c>
      <c r="Q265" s="16">
        <f t="shared" si="64"/>
        <v>41.340782122905026</v>
      </c>
      <c r="R265" s="16">
        <f t="shared" si="64"/>
        <v>25.668449197860966</v>
      </c>
      <c r="S265" s="16">
        <f t="shared" si="64"/>
        <v>34.05572755417957</v>
      </c>
    </row>
    <row r="266" spans="1:19" ht="13.5" customHeight="1">
      <c r="A266" s="67"/>
      <c r="B266" s="61"/>
      <c r="C266" s="10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86</v>
      </c>
      <c r="D267" s="44">
        <v>15</v>
      </c>
      <c r="E267" s="19">
        <v>11</v>
      </c>
      <c r="F267" s="19">
        <v>13</v>
      </c>
      <c r="G267" s="19">
        <v>34</v>
      </c>
      <c r="H267" s="19">
        <v>33</v>
      </c>
      <c r="I267" s="19">
        <v>43</v>
      </c>
      <c r="J267" s="19">
        <v>35</v>
      </c>
      <c r="K267" s="20">
        <v>184</v>
      </c>
      <c r="L267" s="26">
        <f>+D267/D$270*100</f>
        <v>65.21739130434783</v>
      </c>
      <c r="M267" s="15">
        <f aca="true" t="shared" si="65" ref="M267:S270">+E267/E$270*100</f>
        <v>68.75</v>
      </c>
      <c r="N267" s="15">
        <f t="shared" si="65"/>
        <v>50</v>
      </c>
      <c r="O267" s="15">
        <f t="shared" si="65"/>
        <v>72.3404255319149</v>
      </c>
      <c r="P267" s="15">
        <f t="shared" si="65"/>
        <v>47.82608695652174</v>
      </c>
      <c r="Q267" s="15">
        <f t="shared" si="65"/>
        <v>57.333333333333336</v>
      </c>
      <c r="R267" s="15">
        <f t="shared" si="65"/>
        <v>54.6875</v>
      </c>
      <c r="S267" s="15">
        <f t="shared" si="65"/>
        <v>57.49999999999999</v>
      </c>
    </row>
    <row r="268" spans="1:19" ht="13.5" customHeight="1">
      <c r="A268" s="52"/>
      <c r="B268" s="52"/>
      <c r="C268" s="8" t="s">
        <v>87</v>
      </c>
      <c r="D268" s="44">
        <v>2</v>
      </c>
      <c r="E268" s="19">
        <v>2</v>
      </c>
      <c r="F268" s="19">
        <v>5</v>
      </c>
      <c r="G268" s="19">
        <v>9</v>
      </c>
      <c r="H268" s="19">
        <v>11</v>
      </c>
      <c r="I268" s="19">
        <v>22</v>
      </c>
      <c r="J268" s="19">
        <v>11</v>
      </c>
      <c r="K268" s="20">
        <v>62</v>
      </c>
      <c r="L268" s="21">
        <f>+D268/D$270*100</f>
        <v>8.695652173913043</v>
      </c>
      <c r="M268" s="16">
        <f t="shared" si="65"/>
        <v>12.5</v>
      </c>
      <c r="N268" s="16">
        <f t="shared" si="65"/>
        <v>19.230769230769234</v>
      </c>
      <c r="O268" s="16">
        <f t="shared" si="65"/>
        <v>19.148936170212767</v>
      </c>
      <c r="P268" s="16">
        <f t="shared" si="65"/>
        <v>15.942028985507244</v>
      </c>
      <c r="Q268" s="16">
        <f t="shared" si="65"/>
        <v>29.333333333333332</v>
      </c>
      <c r="R268" s="16">
        <f t="shared" si="65"/>
        <v>17.1875</v>
      </c>
      <c r="S268" s="16">
        <f t="shared" si="65"/>
        <v>19.375</v>
      </c>
    </row>
    <row r="269" spans="1:19" ht="13.5" customHeight="1">
      <c r="A269" s="52"/>
      <c r="B269" s="52"/>
      <c r="C269" s="8" t="s">
        <v>88</v>
      </c>
      <c r="D269" s="44">
        <v>6</v>
      </c>
      <c r="E269" s="19">
        <v>3</v>
      </c>
      <c r="F269" s="19">
        <v>8</v>
      </c>
      <c r="G269" s="19">
        <v>4</v>
      </c>
      <c r="H269" s="19">
        <v>25</v>
      </c>
      <c r="I269" s="19">
        <v>10</v>
      </c>
      <c r="J269" s="19">
        <v>18</v>
      </c>
      <c r="K269" s="20">
        <v>74</v>
      </c>
      <c r="L269" s="21">
        <f>+D269/D$270*100</f>
        <v>26.08695652173913</v>
      </c>
      <c r="M269" s="16">
        <f t="shared" si="65"/>
        <v>18.75</v>
      </c>
      <c r="N269" s="16">
        <f t="shared" si="65"/>
        <v>30.76923076923077</v>
      </c>
      <c r="O269" s="16">
        <f t="shared" si="65"/>
        <v>8.51063829787234</v>
      </c>
      <c r="P269" s="16">
        <f t="shared" si="65"/>
        <v>36.231884057971016</v>
      </c>
      <c r="Q269" s="16">
        <f t="shared" si="65"/>
        <v>13.333333333333334</v>
      </c>
      <c r="R269" s="16">
        <f t="shared" si="65"/>
        <v>28.125</v>
      </c>
      <c r="S269" s="16">
        <f t="shared" si="65"/>
        <v>23.125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86</v>
      </c>
      <c r="D271" s="43">
        <v>31</v>
      </c>
      <c r="E271" s="22">
        <v>34</v>
      </c>
      <c r="F271" s="22">
        <v>54</v>
      </c>
      <c r="G271" s="22">
        <v>65</v>
      </c>
      <c r="H271" s="22">
        <v>133</v>
      </c>
      <c r="I271" s="22">
        <v>148</v>
      </c>
      <c r="J271" s="22">
        <v>115</v>
      </c>
      <c r="K271" s="23">
        <v>580</v>
      </c>
      <c r="L271" s="21">
        <f>+D271/D$274*100</f>
        <v>49.2063492063492</v>
      </c>
      <c r="M271" s="16">
        <f aca="true" t="shared" si="66" ref="M271:S274">+E271/E$274*100</f>
        <v>52.307692307692314</v>
      </c>
      <c r="N271" s="16">
        <f t="shared" si="66"/>
        <v>52.94117647058824</v>
      </c>
      <c r="O271" s="16">
        <f t="shared" si="66"/>
        <v>52.84552845528455</v>
      </c>
      <c r="P271" s="16">
        <f t="shared" si="66"/>
        <v>46.83098591549296</v>
      </c>
      <c r="Q271" s="16">
        <f t="shared" si="66"/>
        <v>47.13375796178344</v>
      </c>
      <c r="R271" s="16">
        <f t="shared" si="66"/>
        <v>46.37096774193548</v>
      </c>
      <c r="S271" s="16">
        <f t="shared" si="66"/>
        <v>48.37364470391993</v>
      </c>
    </row>
    <row r="272" spans="1:19" ht="13.5" customHeight="1">
      <c r="A272" s="67"/>
      <c r="B272" s="52"/>
      <c r="C272" s="8" t="s">
        <v>87</v>
      </c>
      <c r="D272" s="44">
        <v>14</v>
      </c>
      <c r="E272" s="19">
        <v>10</v>
      </c>
      <c r="F272" s="19">
        <v>22</v>
      </c>
      <c r="G272" s="19">
        <v>29</v>
      </c>
      <c r="H272" s="19">
        <v>65</v>
      </c>
      <c r="I272" s="19">
        <v>85</v>
      </c>
      <c r="J272" s="19">
        <v>59</v>
      </c>
      <c r="K272" s="20">
        <v>284</v>
      </c>
      <c r="L272" s="21">
        <f>+D272/D$274*100</f>
        <v>22.22222222222222</v>
      </c>
      <c r="M272" s="16">
        <f t="shared" si="66"/>
        <v>15.384615384615385</v>
      </c>
      <c r="N272" s="16">
        <f t="shared" si="66"/>
        <v>21.568627450980394</v>
      </c>
      <c r="O272" s="16">
        <f t="shared" si="66"/>
        <v>23.577235772357724</v>
      </c>
      <c r="P272" s="16">
        <f t="shared" si="66"/>
        <v>22.887323943661972</v>
      </c>
      <c r="Q272" s="16">
        <f t="shared" si="66"/>
        <v>27.070063694267514</v>
      </c>
      <c r="R272" s="16">
        <f t="shared" si="66"/>
        <v>23.790322580645164</v>
      </c>
      <c r="S272" s="16">
        <f t="shared" si="66"/>
        <v>23.686405337781487</v>
      </c>
    </row>
    <row r="273" spans="1:19" ht="13.5" customHeight="1">
      <c r="A273" s="67"/>
      <c r="B273" s="52"/>
      <c r="C273" s="8" t="s">
        <v>88</v>
      </c>
      <c r="D273" s="44">
        <v>18</v>
      </c>
      <c r="E273" s="19">
        <v>21</v>
      </c>
      <c r="F273" s="19">
        <v>26</v>
      </c>
      <c r="G273" s="19">
        <v>29</v>
      </c>
      <c r="H273" s="19">
        <v>86</v>
      </c>
      <c r="I273" s="19">
        <v>81</v>
      </c>
      <c r="J273" s="19">
        <v>74</v>
      </c>
      <c r="K273" s="20">
        <v>335</v>
      </c>
      <c r="L273" s="21">
        <f>+D273/D$274*100</f>
        <v>28.57142857142857</v>
      </c>
      <c r="M273" s="16">
        <f t="shared" si="66"/>
        <v>32.30769230769231</v>
      </c>
      <c r="N273" s="16">
        <f t="shared" si="66"/>
        <v>25.49019607843137</v>
      </c>
      <c r="O273" s="16">
        <f t="shared" si="66"/>
        <v>23.577235772357724</v>
      </c>
      <c r="P273" s="16">
        <f t="shared" si="66"/>
        <v>30.28169014084507</v>
      </c>
      <c r="Q273" s="16">
        <f t="shared" si="66"/>
        <v>25.796178343949045</v>
      </c>
      <c r="R273" s="16">
        <f t="shared" si="66"/>
        <v>29.838709677419356</v>
      </c>
      <c r="S273" s="16">
        <f t="shared" si="66"/>
        <v>27.939949958298584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314</v>
      </c>
      <c r="J274" s="19">
        <v>248</v>
      </c>
      <c r="K274" s="20">
        <v>1199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86</v>
      </c>
      <c r="D275" s="47">
        <v>44</v>
      </c>
      <c r="E275" s="32">
        <v>40</v>
      </c>
      <c r="F275" s="32">
        <v>37</v>
      </c>
      <c r="G275" s="32">
        <v>53</v>
      </c>
      <c r="H275" s="32">
        <v>209</v>
      </c>
      <c r="I275" s="32">
        <v>273</v>
      </c>
      <c r="J275" s="32">
        <v>247</v>
      </c>
      <c r="K275" s="33">
        <v>903</v>
      </c>
      <c r="L275" s="34">
        <f>+D275/D$278*100</f>
        <v>64.70588235294117</v>
      </c>
      <c r="M275" s="35">
        <f aca="true" t="shared" si="67" ref="M275:S278">+E275/E$278*100</f>
        <v>57.14285714285714</v>
      </c>
      <c r="N275" s="35">
        <f t="shared" si="67"/>
        <v>52.112676056338024</v>
      </c>
      <c r="O275" s="35">
        <f t="shared" si="67"/>
        <v>45.2991452991453</v>
      </c>
      <c r="P275" s="35">
        <f t="shared" si="67"/>
        <v>55.58510638297872</v>
      </c>
      <c r="Q275" s="35">
        <f t="shared" si="67"/>
        <v>54.929577464788736</v>
      </c>
      <c r="R275" s="35">
        <f t="shared" si="67"/>
        <v>56.52173913043478</v>
      </c>
      <c r="S275" s="35">
        <f t="shared" si="67"/>
        <v>55.19559902200489</v>
      </c>
    </row>
    <row r="276" spans="1:19" ht="13.5" customHeight="1">
      <c r="A276" s="67"/>
      <c r="B276" s="52"/>
      <c r="C276" s="8" t="s">
        <v>87</v>
      </c>
      <c r="D276" s="44">
        <v>12</v>
      </c>
      <c r="E276" s="19">
        <v>14</v>
      </c>
      <c r="F276" s="19">
        <v>12</v>
      </c>
      <c r="G276" s="19">
        <v>27</v>
      </c>
      <c r="H276" s="19">
        <v>96</v>
      </c>
      <c r="I276" s="19">
        <v>123</v>
      </c>
      <c r="J276" s="19">
        <v>97</v>
      </c>
      <c r="K276" s="20">
        <v>381</v>
      </c>
      <c r="L276" s="21">
        <f>+D276/D$278*100</f>
        <v>17.647058823529413</v>
      </c>
      <c r="M276" s="16">
        <f t="shared" si="67"/>
        <v>20</v>
      </c>
      <c r="N276" s="16">
        <f t="shared" si="67"/>
        <v>16.901408450704224</v>
      </c>
      <c r="O276" s="16">
        <f t="shared" si="67"/>
        <v>23.076923076923077</v>
      </c>
      <c r="P276" s="16">
        <f t="shared" si="67"/>
        <v>25.53191489361702</v>
      </c>
      <c r="Q276" s="16">
        <f t="shared" si="67"/>
        <v>24.748490945674046</v>
      </c>
      <c r="R276" s="16">
        <f t="shared" si="67"/>
        <v>22.19679633867277</v>
      </c>
      <c r="S276" s="16">
        <f t="shared" si="67"/>
        <v>23.288508557457213</v>
      </c>
    </row>
    <row r="277" spans="1:19" ht="13.5" customHeight="1">
      <c r="A277" s="67"/>
      <c r="B277" s="52"/>
      <c r="C277" s="8" t="s">
        <v>88</v>
      </c>
      <c r="D277" s="44">
        <v>12</v>
      </c>
      <c r="E277" s="19">
        <v>16</v>
      </c>
      <c r="F277" s="19">
        <v>22</v>
      </c>
      <c r="G277" s="19">
        <v>37</v>
      </c>
      <c r="H277" s="19">
        <v>71</v>
      </c>
      <c r="I277" s="19">
        <v>101</v>
      </c>
      <c r="J277" s="19">
        <v>93</v>
      </c>
      <c r="K277" s="20">
        <v>352</v>
      </c>
      <c r="L277" s="21">
        <f>+D277/D$278*100</f>
        <v>17.647058823529413</v>
      </c>
      <c r="M277" s="16">
        <f t="shared" si="67"/>
        <v>22.857142857142858</v>
      </c>
      <c r="N277" s="16">
        <f t="shared" si="67"/>
        <v>30.985915492957744</v>
      </c>
      <c r="O277" s="16">
        <f t="shared" si="67"/>
        <v>31.62393162393162</v>
      </c>
      <c r="P277" s="16">
        <f t="shared" si="67"/>
        <v>18.882978723404257</v>
      </c>
      <c r="Q277" s="16">
        <f t="shared" si="67"/>
        <v>20.321931589537222</v>
      </c>
      <c r="R277" s="16">
        <f t="shared" si="67"/>
        <v>21.28146453089245</v>
      </c>
      <c r="S277" s="16">
        <f t="shared" si="67"/>
        <v>21.515892420537895</v>
      </c>
    </row>
    <row r="278" spans="1:19" ht="13.5" customHeight="1">
      <c r="A278" s="67"/>
      <c r="B278" s="57"/>
      <c r="C278" s="8" t="s">
        <v>0</v>
      </c>
      <c r="D278" s="44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86</v>
      </c>
      <c r="D279" s="43">
        <v>31</v>
      </c>
      <c r="E279" s="22">
        <v>26</v>
      </c>
      <c r="F279" s="22">
        <v>37</v>
      </c>
      <c r="G279" s="22">
        <v>46</v>
      </c>
      <c r="H279" s="22">
        <v>115</v>
      </c>
      <c r="I279" s="22">
        <v>176</v>
      </c>
      <c r="J279" s="22">
        <v>147</v>
      </c>
      <c r="K279" s="23">
        <v>578</v>
      </c>
      <c r="L279" s="21">
        <f>+D279/D$282*100</f>
        <v>63.26530612244898</v>
      </c>
      <c r="M279" s="16">
        <f aca="true" t="shared" si="68" ref="M279:S282">+E279/E$282*100</f>
        <v>55.319148936170215</v>
      </c>
      <c r="N279" s="16">
        <f t="shared" si="68"/>
        <v>61.66666666666667</v>
      </c>
      <c r="O279" s="16">
        <f t="shared" si="68"/>
        <v>51.11111111111111</v>
      </c>
      <c r="P279" s="16">
        <f t="shared" si="68"/>
        <v>50.43859649122807</v>
      </c>
      <c r="Q279" s="16">
        <f t="shared" si="68"/>
        <v>56.41025641025641</v>
      </c>
      <c r="R279" s="16">
        <f t="shared" si="68"/>
        <v>51.39860139860139</v>
      </c>
      <c r="S279" s="16">
        <f t="shared" si="68"/>
        <v>53.917910447761194</v>
      </c>
    </row>
    <row r="280" spans="1:19" ht="13.5" customHeight="1">
      <c r="A280" s="67"/>
      <c r="B280" s="52"/>
      <c r="C280" s="8" t="s">
        <v>87</v>
      </c>
      <c r="D280" s="44">
        <v>6</v>
      </c>
      <c r="E280" s="19">
        <v>10</v>
      </c>
      <c r="F280" s="19">
        <v>14</v>
      </c>
      <c r="G280" s="19">
        <v>23</v>
      </c>
      <c r="H280" s="19">
        <v>57</v>
      </c>
      <c r="I280" s="19">
        <v>62</v>
      </c>
      <c r="J280" s="19">
        <v>62</v>
      </c>
      <c r="K280" s="20">
        <v>234</v>
      </c>
      <c r="L280" s="21">
        <f>+D280/D$282*100</f>
        <v>12.244897959183673</v>
      </c>
      <c r="M280" s="16">
        <f t="shared" si="68"/>
        <v>21.27659574468085</v>
      </c>
      <c r="N280" s="16">
        <f t="shared" si="68"/>
        <v>23.333333333333332</v>
      </c>
      <c r="O280" s="16">
        <f t="shared" si="68"/>
        <v>25.555555555555554</v>
      </c>
      <c r="P280" s="16">
        <f t="shared" si="68"/>
        <v>25</v>
      </c>
      <c r="Q280" s="16">
        <f t="shared" si="68"/>
        <v>19.871794871794872</v>
      </c>
      <c r="R280" s="16">
        <f t="shared" si="68"/>
        <v>21.678321678321677</v>
      </c>
      <c r="S280" s="16">
        <f t="shared" si="68"/>
        <v>21.828358208955223</v>
      </c>
    </row>
    <row r="281" spans="1:19" ht="13.5" customHeight="1">
      <c r="A281" s="67"/>
      <c r="B281" s="52"/>
      <c r="C281" s="8" t="s">
        <v>88</v>
      </c>
      <c r="D281" s="44">
        <v>12</v>
      </c>
      <c r="E281" s="19">
        <v>11</v>
      </c>
      <c r="F281" s="19">
        <v>9</v>
      </c>
      <c r="G281" s="19">
        <v>21</v>
      </c>
      <c r="H281" s="19">
        <v>56</v>
      </c>
      <c r="I281" s="19">
        <v>74</v>
      </c>
      <c r="J281" s="19">
        <v>77</v>
      </c>
      <c r="K281" s="20">
        <v>260</v>
      </c>
      <c r="L281" s="21">
        <f>+D281/D$282*100</f>
        <v>24.489795918367346</v>
      </c>
      <c r="M281" s="16">
        <f t="shared" si="68"/>
        <v>23.404255319148938</v>
      </c>
      <c r="N281" s="16">
        <f t="shared" si="68"/>
        <v>15</v>
      </c>
      <c r="O281" s="16">
        <f t="shared" si="68"/>
        <v>23.333333333333332</v>
      </c>
      <c r="P281" s="16">
        <f t="shared" si="68"/>
        <v>24.561403508771928</v>
      </c>
      <c r="Q281" s="16">
        <f t="shared" si="68"/>
        <v>23.717948717948715</v>
      </c>
      <c r="R281" s="16">
        <f t="shared" si="68"/>
        <v>26.923076923076923</v>
      </c>
      <c r="S281" s="16">
        <f t="shared" si="68"/>
        <v>24.253731343283583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86</v>
      </c>
      <c r="D283" s="44">
        <v>69</v>
      </c>
      <c r="E283" s="19">
        <v>59</v>
      </c>
      <c r="F283" s="19">
        <v>66</v>
      </c>
      <c r="G283" s="19">
        <v>111</v>
      </c>
      <c r="H283" s="19">
        <v>314</v>
      </c>
      <c r="I283" s="19">
        <v>374</v>
      </c>
      <c r="J283" s="19">
        <v>352</v>
      </c>
      <c r="K283" s="20">
        <v>1345</v>
      </c>
      <c r="L283" s="26">
        <f>+D283/D$286*100</f>
        <v>63.30275229357798</v>
      </c>
      <c r="M283" s="15">
        <f aca="true" t="shared" si="69" ref="M283:S286">+E283/E$286*100</f>
        <v>61.458333333333336</v>
      </c>
      <c r="N283" s="15">
        <f t="shared" si="69"/>
        <v>53.2258064516129</v>
      </c>
      <c r="O283" s="15">
        <f t="shared" si="69"/>
        <v>57.21649484536082</v>
      </c>
      <c r="P283" s="15">
        <f t="shared" si="69"/>
        <v>57.93357933579336</v>
      </c>
      <c r="Q283" s="15">
        <f t="shared" si="69"/>
        <v>59.17721518987342</v>
      </c>
      <c r="R283" s="15">
        <f t="shared" si="69"/>
        <v>58.4717607973422</v>
      </c>
      <c r="S283" s="15">
        <f t="shared" si="69"/>
        <v>58.50369725967812</v>
      </c>
    </row>
    <row r="284" spans="1:19" ht="13.5" customHeight="1">
      <c r="A284" s="67"/>
      <c r="B284" s="52"/>
      <c r="C284" s="8" t="s">
        <v>87</v>
      </c>
      <c r="D284" s="44">
        <v>16</v>
      </c>
      <c r="E284" s="19">
        <v>17</v>
      </c>
      <c r="F284" s="19">
        <v>36</v>
      </c>
      <c r="G284" s="19">
        <v>34</v>
      </c>
      <c r="H284" s="19">
        <v>111</v>
      </c>
      <c r="I284" s="19">
        <v>140</v>
      </c>
      <c r="J284" s="19">
        <v>127</v>
      </c>
      <c r="K284" s="20">
        <v>481</v>
      </c>
      <c r="L284" s="21">
        <f>+D284/D$286*100</f>
        <v>14.678899082568808</v>
      </c>
      <c r="M284" s="16">
        <f t="shared" si="69"/>
        <v>17.708333333333336</v>
      </c>
      <c r="N284" s="16">
        <f t="shared" si="69"/>
        <v>29.03225806451613</v>
      </c>
      <c r="O284" s="16">
        <f t="shared" si="69"/>
        <v>17.525773195876287</v>
      </c>
      <c r="P284" s="16">
        <f t="shared" si="69"/>
        <v>20.479704797047972</v>
      </c>
      <c r="Q284" s="16">
        <f t="shared" si="69"/>
        <v>22.151898734177212</v>
      </c>
      <c r="R284" s="16">
        <f t="shared" si="69"/>
        <v>21.096345514950166</v>
      </c>
      <c r="S284" s="16">
        <f t="shared" si="69"/>
        <v>20.92214006089604</v>
      </c>
    </row>
    <row r="285" spans="1:19" ht="13.5" customHeight="1">
      <c r="A285" s="67"/>
      <c r="B285" s="52"/>
      <c r="C285" s="8" t="s">
        <v>88</v>
      </c>
      <c r="D285" s="44">
        <v>24</v>
      </c>
      <c r="E285" s="19">
        <v>20</v>
      </c>
      <c r="F285" s="19">
        <v>22</v>
      </c>
      <c r="G285" s="19">
        <v>49</v>
      </c>
      <c r="H285" s="19">
        <v>117</v>
      </c>
      <c r="I285" s="19">
        <v>118</v>
      </c>
      <c r="J285" s="19">
        <v>123</v>
      </c>
      <c r="K285" s="20">
        <v>473</v>
      </c>
      <c r="L285" s="21">
        <f>+D285/D$286*100</f>
        <v>22.018348623853214</v>
      </c>
      <c r="M285" s="16">
        <f t="shared" si="69"/>
        <v>20.833333333333336</v>
      </c>
      <c r="N285" s="16">
        <f t="shared" si="69"/>
        <v>17.741935483870968</v>
      </c>
      <c r="O285" s="16">
        <f t="shared" si="69"/>
        <v>25.257731958762886</v>
      </c>
      <c r="P285" s="16">
        <f t="shared" si="69"/>
        <v>21.58671586715867</v>
      </c>
      <c r="Q285" s="16">
        <f t="shared" si="69"/>
        <v>18.670886075949365</v>
      </c>
      <c r="R285" s="16">
        <f t="shared" si="69"/>
        <v>20.431893687707642</v>
      </c>
      <c r="S285" s="16">
        <f t="shared" si="69"/>
        <v>20.574162679425836</v>
      </c>
    </row>
    <row r="286" spans="1:19" ht="13.5" customHeight="1">
      <c r="A286" s="67"/>
      <c r="B286" s="57"/>
      <c r="C286" s="8" t="s">
        <v>0</v>
      </c>
      <c r="D286" s="44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86</v>
      </c>
      <c r="D287" s="43">
        <v>9</v>
      </c>
      <c r="E287" s="22">
        <v>5</v>
      </c>
      <c r="F287" s="22">
        <v>7</v>
      </c>
      <c r="G287" s="22">
        <v>15</v>
      </c>
      <c r="H287" s="22">
        <v>43</v>
      </c>
      <c r="I287" s="22">
        <v>52</v>
      </c>
      <c r="J287" s="22">
        <v>46</v>
      </c>
      <c r="K287" s="23">
        <v>177</v>
      </c>
      <c r="L287" s="21">
        <f>+D287/D$290*100</f>
        <v>64.28571428571429</v>
      </c>
      <c r="M287" s="16">
        <f aca="true" t="shared" si="70" ref="M287:S290">+E287/E$290*100</f>
        <v>41.66666666666667</v>
      </c>
      <c r="N287" s="16">
        <f t="shared" si="70"/>
        <v>43.75</v>
      </c>
      <c r="O287" s="16">
        <f t="shared" si="70"/>
        <v>50</v>
      </c>
      <c r="P287" s="16">
        <f t="shared" si="70"/>
        <v>58.108108108108105</v>
      </c>
      <c r="Q287" s="16">
        <f t="shared" si="70"/>
        <v>58.42696629213483</v>
      </c>
      <c r="R287" s="16">
        <f t="shared" si="70"/>
        <v>58.22784810126582</v>
      </c>
      <c r="S287" s="16">
        <f t="shared" si="70"/>
        <v>56.36942675159236</v>
      </c>
    </row>
    <row r="288" spans="1:19" ht="13.5" customHeight="1">
      <c r="A288" s="67"/>
      <c r="B288" s="52"/>
      <c r="C288" s="8" t="s">
        <v>87</v>
      </c>
      <c r="D288" s="44">
        <v>2</v>
      </c>
      <c r="E288" s="19">
        <v>4</v>
      </c>
      <c r="F288" s="19">
        <v>7</v>
      </c>
      <c r="G288" s="19">
        <v>8</v>
      </c>
      <c r="H288" s="19">
        <v>19</v>
      </c>
      <c r="I288" s="19">
        <v>19</v>
      </c>
      <c r="J288" s="19">
        <v>17</v>
      </c>
      <c r="K288" s="20">
        <v>76</v>
      </c>
      <c r="L288" s="21">
        <f>+D288/D$290*100</f>
        <v>14.285714285714285</v>
      </c>
      <c r="M288" s="16">
        <f t="shared" si="70"/>
        <v>33.33333333333333</v>
      </c>
      <c r="N288" s="16">
        <f t="shared" si="70"/>
        <v>43.75</v>
      </c>
      <c r="O288" s="16">
        <f t="shared" si="70"/>
        <v>26.666666666666668</v>
      </c>
      <c r="P288" s="16">
        <f t="shared" si="70"/>
        <v>25.675675675675674</v>
      </c>
      <c r="Q288" s="16">
        <f t="shared" si="70"/>
        <v>21.34831460674157</v>
      </c>
      <c r="R288" s="16">
        <f t="shared" si="70"/>
        <v>21.518987341772153</v>
      </c>
      <c r="S288" s="16">
        <f t="shared" si="70"/>
        <v>24.203821656050955</v>
      </c>
    </row>
    <row r="289" spans="1:19" ht="13.5" customHeight="1">
      <c r="A289" s="67"/>
      <c r="B289" s="52"/>
      <c r="C289" s="8" t="s">
        <v>88</v>
      </c>
      <c r="D289" s="44">
        <v>3</v>
      </c>
      <c r="E289" s="19">
        <v>3</v>
      </c>
      <c r="F289" s="19">
        <v>2</v>
      </c>
      <c r="G289" s="19">
        <v>7</v>
      </c>
      <c r="H289" s="19">
        <v>12</v>
      </c>
      <c r="I289" s="19">
        <v>18</v>
      </c>
      <c r="J289" s="19">
        <v>16</v>
      </c>
      <c r="K289" s="20">
        <v>61</v>
      </c>
      <c r="L289" s="21">
        <f>+D289/D$290*100</f>
        <v>21.428571428571427</v>
      </c>
      <c r="M289" s="16">
        <f t="shared" si="70"/>
        <v>25</v>
      </c>
      <c r="N289" s="16">
        <f t="shared" si="70"/>
        <v>12.5</v>
      </c>
      <c r="O289" s="16">
        <f t="shared" si="70"/>
        <v>23.333333333333332</v>
      </c>
      <c r="P289" s="16">
        <f t="shared" si="70"/>
        <v>16.216216216216218</v>
      </c>
      <c r="Q289" s="16">
        <f t="shared" si="70"/>
        <v>20.224719101123593</v>
      </c>
      <c r="R289" s="16">
        <f t="shared" si="70"/>
        <v>20.253164556962027</v>
      </c>
      <c r="S289" s="16">
        <f t="shared" si="70"/>
        <v>19.426751592356688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4368</v>
      </c>
      <c r="E291" s="19">
        <v>3635</v>
      </c>
      <c r="F291" s="19">
        <v>3593</v>
      </c>
      <c r="G291" s="19">
        <v>4814</v>
      </c>
      <c r="H291" s="19">
        <v>13734</v>
      </c>
      <c r="I291" s="19">
        <v>26045</v>
      </c>
      <c r="J291" s="19">
        <v>30443</v>
      </c>
      <c r="K291" s="20">
        <v>86632</v>
      </c>
      <c r="L291" s="21">
        <f>+D291/D$294*100</f>
        <v>53.8860103626943</v>
      </c>
      <c r="M291" s="16">
        <f aca="true" t="shared" si="71" ref="M291:S294">+E291/E$294*100</f>
        <v>50.50715575934417</v>
      </c>
      <c r="N291" s="16">
        <f t="shared" si="71"/>
        <v>48.55405405405405</v>
      </c>
      <c r="O291" s="16">
        <f t="shared" si="71"/>
        <v>47.72006344171293</v>
      </c>
      <c r="P291" s="16">
        <f t="shared" si="71"/>
        <v>48.62281384974864</v>
      </c>
      <c r="Q291" s="16">
        <f t="shared" si="71"/>
        <v>51.66326146033761</v>
      </c>
      <c r="R291" s="16">
        <f t="shared" si="71"/>
        <v>51.54501278339344</v>
      </c>
      <c r="S291" s="16">
        <f t="shared" si="71"/>
        <v>50.807279295763905</v>
      </c>
    </row>
    <row r="292" spans="1:19" ht="13.5" customHeight="1">
      <c r="A292" s="67"/>
      <c r="B292" s="52"/>
      <c r="C292" s="8" t="s">
        <v>87</v>
      </c>
      <c r="D292" s="44">
        <v>1500</v>
      </c>
      <c r="E292" s="19">
        <v>1448</v>
      </c>
      <c r="F292" s="19">
        <v>1549</v>
      </c>
      <c r="G292" s="19">
        <v>2283</v>
      </c>
      <c r="H292" s="19">
        <v>6603</v>
      </c>
      <c r="I292" s="19">
        <v>12249</v>
      </c>
      <c r="J292" s="19">
        <v>14210</v>
      </c>
      <c r="K292" s="20">
        <v>39842</v>
      </c>
      <c r="L292" s="21">
        <f>+D292/D$294*100</f>
        <v>18.50481125092524</v>
      </c>
      <c r="M292" s="16">
        <f t="shared" si="71"/>
        <v>20.11949423370849</v>
      </c>
      <c r="N292" s="16">
        <f t="shared" si="71"/>
        <v>20.93243243243243</v>
      </c>
      <c r="O292" s="16">
        <f t="shared" si="71"/>
        <v>22.630848532910388</v>
      </c>
      <c r="P292" s="16">
        <f t="shared" si="71"/>
        <v>23.376761311336118</v>
      </c>
      <c r="Q292" s="16">
        <f t="shared" si="71"/>
        <v>24.29730426675659</v>
      </c>
      <c r="R292" s="16">
        <f t="shared" si="71"/>
        <v>24.05987030358443</v>
      </c>
      <c r="S292" s="16">
        <f t="shared" si="71"/>
        <v>23.366234436487968</v>
      </c>
    </row>
    <row r="293" spans="1:19" ht="13.5" customHeight="1">
      <c r="A293" s="67"/>
      <c r="B293" s="52"/>
      <c r="C293" s="8" t="s">
        <v>88</v>
      </c>
      <c r="D293" s="44">
        <v>2238</v>
      </c>
      <c r="E293" s="19">
        <v>2114</v>
      </c>
      <c r="F293" s="19">
        <v>2258</v>
      </c>
      <c r="G293" s="19">
        <v>2991</v>
      </c>
      <c r="H293" s="19">
        <v>7909</v>
      </c>
      <c r="I293" s="19">
        <v>12119</v>
      </c>
      <c r="J293" s="19">
        <v>14408</v>
      </c>
      <c r="K293" s="20">
        <v>44037</v>
      </c>
      <c r="L293" s="21">
        <f>+D293/D$294*100</f>
        <v>27.609178386380457</v>
      </c>
      <c r="M293" s="16">
        <f t="shared" si="71"/>
        <v>29.37335000694734</v>
      </c>
      <c r="N293" s="16">
        <f t="shared" si="71"/>
        <v>30.513513513513512</v>
      </c>
      <c r="O293" s="16">
        <f t="shared" si="71"/>
        <v>29.649088025376685</v>
      </c>
      <c r="P293" s="16">
        <f t="shared" si="71"/>
        <v>28.000424838915244</v>
      </c>
      <c r="Q293" s="16">
        <f t="shared" si="71"/>
        <v>24.039434272905797</v>
      </c>
      <c r="R293" s="16">
        <f t="shared" si="71"/>
        <v>24.39511691302213</v>
      </c>
      <c r="S293" s="16">
        <f t="shared" si="71"/>
        <v>25.826486267748123</v>
      </c>
    </row>
    <row r="294" spans="1:19" ht="13.5" customHeight="1">
      <c r="A294" s="67"/>
      <c r="B294" s="52"/>
      <c r="C294" s="10" t="s">
        <v>0</v>
      </c>
      <c r="D294" s="45">
        <v>8106</v>
      </c>
      <c r="E294" s="24">
        <v>7197</v>
      </c>
      <c r="F294" s="24">
        <v>7400</v>
      </c>
      <c r="G294" s="24">
        <v>10088</v>
      </c>
      <c r="H294" s="24">
        <v>28246</v>
      </c>
      <c r="I294" s="24">
        <v>50413</v>
      </c>
      <c r="J294" s="24">
        <v>59061</v>
      </c>
      <c r="K294" s="25">
        <v>170511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R24" sqref="R2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91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59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67" t="s">
        <v>80</v>
      </c>
      <c r="B7" s="61" t="s">
        <v>92</v>
      </c>
      <c r="C7" s="6" t="s">
        <v>86</v>
      </c>
      <c r="D7" s="43">
        <v>859</v>
      </c>
      <c r="E7" s="22">
        <v>681</v>
      </c>
      <c r="F7" s="22">
        <v>784</v>
      </c>
      <c r="G7" s="22">
        <v>1305</v>
      </c>
      <c r="H7" s="22">
        <v>4639</v>
      </c>
      <c r="I7" s="22">
        <v>6865</v>
      </c>
      <c r="J7" s="22">
        <v>6708</v>
      </c>
      <c r="K7" s="23">
        <v>21841</v>
      </c>
      <c r="L7" s="26">
        <f>+D7/D$10*100</f>
        <v>80.05591798695248</v>
      </c>
      <c r="M7" s="15">
        <f aca="true" t="shared" si="0" ref="M7:S10">+E7/E$10*100</f>
        <v>78.09633027522935</v>
      </c>
      <c r="N7" s="15">
        <f t="shared" si="0"/>
        <v>74.52471482889734</v>
      </c>
      <c r="O7" s="15">
        <f t="shared" si="0"/>
        <v>70.57869118442402</v>
      </c>
      <c r="P7" s="15">
        <f t="shared" si="0"/>
        <v>69.21814383766039</v>
      </c>
      <c r="Q7" s="15">
        <f t="shared" si="0"/>
        <v>67.17221135029354</v>
      </c>
      <c r="R7" s="15">
        <f t="shared" si="0"/>
        <v>61.32748217224355</v>
      </c>
      <c r="S7" s="7">
        <f t="shared" si="0"/>
        <v>66.77979575613038</v>
      </c>
    </row>
    <row r="8" spans="1:19" ht="13.5" customHeight="1">
      <c r="A8" s="67"/>
      <c r="B8" s="61"/>
      <c r="C8" s="8" t="s">
        <v>87</v>
      </c>
      <c r="D8" s="44">
        <v>94</v>
      </c>
      <c r="E8" s="19">
        <v>95</v>
      </c>
      <c r="F8" s="19">
        <v>137</v>
      </c>
      <c r="G8" s="19">
        <v>259</v>
      </c>
      <c r="H8" s="19">
        <v>1064</v>
      </c>
      <c r="I8" s="19">
        <v>1775</v>
      </c>
      <c r="J8" s="19">
        <v>2065</v>
      </c>
      <c r="K8" s="20">
        <v>5489</v>
      </c>
      <c r="L8" s="21">
        <f>+D8/D$10*100</f>
        <v>8.760484622553587</v>
      </c>
      <c r="M8" s="16">
        <f t="shared" si="0"/>
        <v>10.894495412844037</v>
      </c>
      <c r="N8" s="16">
        <f t="shared" si="0"/>
        <v>13.022813688212928</v>
      </c>
      <c r="O8" s="16">
        <f t="shared" si="0"/>
        <v>14.007571660356948</v>
      </c>
      <c r="P8" s="16">
        <f t="shared" si="0"/>
        <v>15.875857952849895</v>
      </c>
      <c r="Q8" s="16">
        <f t="shared" si="0"/>
        <v>17.367906066536204</v>
      </c>
      <c r="R8" s="16">
        <f t="shared" si="0"/>
        <v>18.87913695373926</v>
      </c>
      <c r="S8" s="9">
        <f t="shared" si="0"/>
        <v>16.782853299088853</v>
      </c>
    </row>
    <row r="9" spans="1:19" ht="13.5" customHeight="1">
      <c r="A9" s="67"/>
      <c r="B9" s="61"/>
      <c r="C9" s="8" t="s">
        <v>88</v>
      </c>
      <c r="D9" s="44">
        <v>120</v>
      </c>
      <c r="E9" s="19">
        <v>96</v>
      </c>
      <c r="F9" s="19">
        <v>131</v>
      </c>
      <c r="G9" s="19">
        <v>285</v>
      </c>
      <c r="H9" s="19">
        <v>999</v>
      </c>
      <c r="I9" s="19">
        <v>1580</v>
      </c>
      <c r="J9" s="19">
        <v>2165</v>
      </c>
      <c r="K9" s="20">
        <v>5376</v>
      </c>
      <c r="L9" s="21">
        <f>+D9/D$10*100</f>
        <v>11.183597390493942</v>
      </c>
      <c r="M9" s="16">
        <f t="shared" si="0"/>
        <v>11.009174311926607</v>
      </c>
      <c r="N9" s="16">
        <f t="shared" si="0"/>
        <v>12.452471482889733</v>
      </c>
      <c r="O9" s="16">
        <f t="shared" si="0"/>
        <v>15.413737155219037</v>
      </c>
      <c r="P9" s="16">
        <f t="shared" si="0"/>
        <v>14.905998209489704</v>
      </c>
      <c r="Q9" s="16">
        <f t="shared" si="0"/>
        <v>15.459882583170254</v>
      </c>
      <c r="R9" s="16">
        <f t="shared" si="0"/>
        <v>19.79338087401719</v>
      </c>
      <c r="S9" s="9">
        <f t="shared" si="0"/>
        <v>16.437350944780775</v>
      </c>
    </row>
    <row r="10" spans="1:19" ht="13.5" customHeight="1">
      <c r="A10" s="67"/>
      <c r="B10" s="61"/>
      <c r="C10" s="10" t="s">
        <v>0</v>
      </c>
      <c r="D10" s="45">
        <v>1073</v>
      </c>
      <c r="E10" s="24">
        <v>872</v>
      </c>
      <c r="F10" s="24">
        <v>1052</v>
      </c>
      <c r="G10" s="24">
        <v>1849</v>
      </c>
      <c r="H10" s="24">
        <v>6702</v>
      </c>
      <c r="I10" s="24">
        <v>10220</v>
      </c>
      <c r="J10" s="24">
        <v>10938</v>
      </c>
      <c r="K10" s="25">
        <v>32706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93</v>
      </c>
      <c r="C11" s="8" t="s">
        <v>86</v>
      </c>
      <c r="D11" s="44">
        <v>939</v>
      </c>
      <c r="E11" s="19">
        <v>751</v>
      </c>
      <c r="F11" s="19">
        <v>690</v>
      </c>
      <c r="G11" s="19">
        <v>1219</v>
      </c>
      <c r="H11" s="19">
        <v>3923</v>
      </c>
      <c r="I11" s="19">
        <v>5653</v>
      </c>
      <c r="J11" s="19">
        <v>5506</v>
      </c>
      <c r="K11" s="20">
        <v>18681</v>
      </c>
      <c r="L11" s="26">
        <f>+D11/D$14*100</f>
        <v>84.5945945945946</v>
      </c>
      <c r="M11" s="15">
        <f aca="true" t="shared" si="1" ref="M11:S14">+E11/E$14*100</f>
        <v>79.55508474576271</v>
      </c>
      <c r="N11" s="15">
        <f t="shared" si="1"/>
        <v>78.05429864253394</v>
      </c>
      <c r="O11" s="15">
        <f t="shared" si="1"/>
        <v>71.53755868544602</v>
      </c>
      <c r="P11" s="15">
        <f t="shared" si="1"/>
        <v>69.87887424296402</v>
      </c>
      <c r="Q11" s="15">
        <f t="shared" si="1"/>
        <v>66.08604161795651</v>
      </c>
      <c r="R11" s="15">
        <f t="shared" si="1"/>
        <v>59.9978206385529</v>
      </c>
      <c r="S11" s="7">
        <f t="shared" si="1"/>
        <v>66.74884767927966</v>
      </c>
    </row>
    <row r="12" spans="1:19" ht="13.5" customHeight="1">
      <c r="A12" s="52"/>
      <c r="B12" s="61"/>
      <c r="C12" s="8" t="s">
        <v>87</v>
      </c>
      <c r="D12" s="44">
        <v>84</v>
      </c>
      <c r="E12" s="19">
        <v>93</v>
      </c>
      <c r="F12" s="19">
        <v>109</v>
      </c>
      <c r="G12" s="19">
        <v>244</v>
      </c>
      <c r="H12" s="19">
        <v>874</v>
      </c>
      <c r="I12" s="19">
        <v>1514</v>
      </c>
      <c r="J12" s="19">
        <v>1805</v>
      </c>
      <c r="K12" s="20">
        <v>4723</v>
      </c>
      <c r="L12" s="21">
        <f>+D12/D$14*100</f>
        <v>7.567567567567568</v>
      </c>
      <c r="M12" s="16">
        <f t="shared" si="1"/>
        <v>9.851694915254237</v>
      </c>
      <c r="N12" s="16">
        <f t="shared" si="1"/>
        <v>12.330316742081449</v>
      </c>
      <c r="O12" s="16">
        <f t="shared" si="1"/>
        <v>14.319248826291082</v>
      </c>
      <c r="P12" s="16">
        <f t="shared" si="1"/>
        <v>15.568222301389383</v>
      </c>
      <c r="Q12" s="16">
        <f t="shared" si="1"/>
        <v>17.699321954641103</v>
      </c>
      <c r="R12" s="16">
        <f t="shared" si="1"/>
        <v>19.66873706004141</v>
      </c>
      <c r="S12" s="9">
        <f t="shared" si="1"/>
        <v>16.875692285704076</v>
      </c>
    </row>
    <row r="13" spans="1:19" ht="13.5" customHeight="1">
      <c r="A13" s="52"/>
      <c r="B13" s="61"/>
      <c r="C13" s="8" t="s">
        <v>88</v>
      </c>
      <c r="D13" s="44">
        <v>87</v>
      </c>
      <c r="E13" s="19">
        <v>100</v>
      </c>
      <c r="F13" s="19">
        <v>85</v>
      </c>
      <c r="G13" s="19">
        <v>241</v>
      </c>
      <c r="H13" s="19">
        <v>817</v>
      </c>
      <c r="I13" s="19">
        <v>1387</v>
      </c>
      <c r="J13" s="19">
        <v>1866</v>
      </c>
      <c r="K13" s="20">
        <v>4583</v>
      </c>
      <c r="L13" s="21">
        <f>+D13/D$14*100</f>
        <v>7.837837837837839</v>
      </c>
      <c r="M13" s="16">
        <f t="shared" si="1"/>
        <v>10.59322033898305</v>
      </c>
      <c r="N13" s="16">
        <f t="shared" si="1"/>
        <v>9.615384615384617</v>
      </c>
      <c r="O13" s="16">
        <f t="shared" si="1"/>
        <v>14.14319248826291</v>
      </c>
      <c r="P13" s="16">
        <f t="shared" si="1"/>
        <v>14.552903455646598</v>
      </c>
      <c r="Q13" s="16">
        <f t="shared" si="1"/>
        <v>16.214636427402386</v>
      </c>
      <c r="R13" s="16">
        <f t="shared" si="1"/>
        <v>20.33344230140569</v>
      </c>
      <c r="S13" s="9">
        <f t="shared" si="1"/>
        <v>16.375460035016257</v>
      </c>
    </row>
    <row r="14" spans="1:19" ht="13.5" customHeight="1">
      <c r="A14" s="52"/>
      <c r="B14" s="62"/>
      <c r="C14" s="8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5614</v>
      </c>
      <c r="I14" s="19">
        <v>8554</v>
      </c>
      <c r="J14" s="19">
        <v>9177</v>
      </c>
      <c r="K14" s="20">
        <v>27987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61" t="s">
        <v>10</v>
      </c>
      <c r="C15" s="6" t="s">
        <v>86</v>
      </c>
      <c r="D15" s="43">
        <v>963</v>
      </c>
      <c r="E15" s="22">
        <v>844</v>
      </c>
      <c r="F15" s="22">
        <v>854</v>
      </c>
      <c r="G15" s="22">
        <v>1406</v>
      </c>
      <c r="H15" s="22">
        <v>3618</v>
      </c>
      <c r="I15" s="22">
        <v>4517</v>
      </c>
      <c r="J15" s="22">
        <v>4247</v>
      </c>
      <c r="K15" s="23">
        <v>16449</v>
      </c>
      <c r="L15" s="21">
        <f>+D15/D$18*100</f>
        <v>83.01724137931035</v>
      </c>
      <c r="M15" s="16">
        <f aca="true" t="shared" si="2" ref="M15:S18">+E15/E$18*100</f>
        <v>78.43866171003717</v>
      </c>
      <c r="N15" s="16">
        <f t="shared" si="2"/>
        <v>74.65034965034964</v>
      </c>
      <c r="O15" s="16">
        <f t="shared" si="2"/>
        <v>71.84466019417476</v>
      </c>
      <c r="P15" s="16">
        <f t="shared" si="2"/>
        <v>69.217524392577</v>
      </c>
      <c r="Q15" s="16">
        <f t="shared" si="2"/>
        <v>65.79752367079388</v>
      </c>
      <c r="R15" s="16">
        <f t="shared" si="2"/>
        <v>60.68009715673668</v>
      </c>
      <c r="S15" s="9">
        <f t="shared" si="2"/>
        <v>67.33666284591452</v>
      </c>
    </row>
    <row r="16" spans="1:19" ht="13.5" customHeight="1">
      <c r="A16" s="67"/>
      <c r="B16" s="61"/>
      <c r="C16" s="8" t="s">
        <v>87</v>
      </c>
      <c r="D16" s="44">
        <v>101</v>
      </c>
      <c r="E16" s="19">
        <v>110</v>
      </c>
      <c r="F16" s="19">
        <v>148</v>
      </c>
      <c r="G16" s="19">
        <v>269</v>
      </c>
      <c r="H16" s="19">
        <v>786</v>
      </c>
      <c r="I16" s="19">
        <v>1094</v>
      </c>
      <c r="J16" s="19">
        <v>1227</v>
      </c>
      <c r="K16" s="20">
        <v>3735</v>
      </c>
      <c r="L16" s="21">
        <f>+D16/D$18*100</f>
        <v>8.706896551724137</v>
      </c>
      <c r="M16" s="16">
        <f t="shared" si="2"/>
        <v>10.223048327137546</v>
      </c>
      <c r="N16" s="16">
        <f t="shared" si="2"/>
        <v>12.937062937062937</v>
      </c>
      <c r="O16" s="16">
        <f t="shared" si="2"/>
        <v>13.745528870720491</v>
      </c>
      <c r="P16" s="16">
        <f t="shared" si="2"/>
        <v>15.03730629424144</v>
      </c>
      <c r="Q16" s="16">
        <f t="shared" si="2"/>
        <v>15.935906773488712</v>
      </c>
      <c r="R16" s="16">
        <f t="shared" si="2"/>
        <v>17.53107586798114</v>
      </c>
      <c r="S16" s="9">
        <f t="shared" si="2"/>
        <v>15.289831341084001</v>
      </c>
    </row>
    <row r="17" spans="1:19" ht="13.5" customHeight="1">
      <c r="A17" s="67"/>
      <c r="B17" s="61"/>
      <c r="C17" s="8" t="s">
        <v>88</v>
      </c>
      <c r="D17" s="44">
        <v>96</v>
      </c>
      <c r="E17" s="19">
        <v>122</v>
      </c>
      <c r="F17" s="19">
        <v>142</v>
      </c>
      <c r="G17" s="19">
        <v>282</v>
      </c>
      <c r="H17" s="19">
        <v>823</v>
      </c>
      <c r="I17" s="19">
        <v>1254</v>
      </c>
      <c r="J17" s="19">
        <v>1525</v>
      </c>
      <c r="K17" s="20">
        <v>4244</v>
      </c>
      <c r="L17" s="21">
        <f>+D17/D$18*100</f>
        <v>8.275862068965518</v>
      </c>
      <c r="M17" s="16">
        <f t="shared" si="2"/>
        <v>11.338289962825279</v>
      </c>
      <c r="N17" s="16">
        <f t="shared" si="2"/>
        <v>12.412587412587413</v>
      </c>
      <c r="O17" s="16">
        <f t="shared" si="2"/>
        <v>14.409810935104753</v>
      </c>
      <c r="P17" s="16">
        <f t="shared" si="2"/>
        <v>15.745169313181556</v>
      </c>
      <c r="Q17" s="16">
        <f t="shared" si="2"/>
        <v>18.266569555717407</v>
      </c>
      <c r="R17" s="16">
        <f t="shared" si="2"/>
        <v>21.788826975282184</v>
      </c>
      <c r="S17" s="9">
        <f t="shared" si="2"/>
        <v>17.373505813001476</v>
      </c>
    </row>
    <row r="18" spans="1:19" ht="13.5" customHeight="1">
      <c r="A18" s="67"/>
      <c r="B18" s="61"/>
      <c r="C18" s="10" t="s">
        <v>0</v>
      </c>
      <c r="D18" s="45">
        <v>1160</v>
      </c>
      <c r="E18" s="24">
        <v>1076</v>
      </c>
      <c r="F18" s="24">
        <v>1144</v>
      </c>
      <c r="G18" s="24">
        <v>1957</v>
      </c>
      <c r="H18" s="24">
        <v>5227</v>
      </c>
      <c r="I18" s="24">
        <v>6865</v>
      </c>
      <c r="J18" s="24">
        <v>6999</v>
      </c>
      <c r="K18" s="25">
        <v>24428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687</v>
      </c>
      <c r="E19" s="19">
        <v>586</v>
      </c>
      <c r="F19" s="19">
        <v>637</v>
      </c>
      <c r="G19" s="19">
        <v>1125</v>
      </c>
      <c r="H19" s="19">
        <v>3758</v>
      </c>
      <c r="I19" s="19">
        <v>5294</v>
      </c>
      <c r="J19" s="19">
        <v>4952</v>
      </c>
      <c r="K19" s="20">
        <v>17039</v>
      </c>
      <c r="L19" s="26">
        <f>+D19/D$22*100</f>
        <v>78.87485648679679</v>
      </c>
      <c r="M19" s="15">
        <f aca="true" t="shared" si="3" ref="M19:S22">+E19/E$22*100</f>
        <v>77.4108322324967</v>
      </c>
      <c r="N19" s="15">
        <f t="shared" si="3"/>
        <v>74.32905484247374</v>
      </c>
      <c r="O19" s="15">
        <f t="shared" si="3"/>
        <v>70.88846880907373</v>
      </c>
      <c r="P19" s="15">
        <f t="shared" si="3"/>
        <v>69.36138796603913</v>
      </c>
      <c r="Q19" s="15">
        <f t="shared" si="3"/>
        <v>66.19982493435039</v>
      </c>
      <c r="R19" s="15">
        <f t="shared" si="3"/>
        <v>59.59085439229843</v>
      </c>
      <c r="S19" s="7">
        <f t="shared" si="3"/>
        <v>66.0503159282087</v>
      </c>
    </row>
    <row r="20" spans="1:19" ht="13.5" customHeight="1">
      <c r="A20" s="52"/>
      <c r="B20" s="61"/>
      <c r="C20" s="8" t="s">
        <v>87</v>
      </c>
      <c r="D20" s="44">
        <v>78</v>
      </c>
      <c r="E20" s="19">
        <v>86</v>
      </c>
      <c r="F20" s="19">
        <v>101</v>
      </c>
      <c r="G20" s="19">
        <v>202</v>
      </c>
      <c r="H20" s="19">
        <v>886</v>
      </c>
      <c r="I20" s="19">
        <v>1408</v>
      </c>
      <c r="J20" s="19">
        <v>1660</v>
      </c>
      <c r="K20" s="20">
        <v>4421</v>
      </c>
      <c r="L20" s="21">
        <f>+D20/D$22*100</f>
        <v>8.955223880597014</v>
      </c>
      <c r="M20" s="16">
        <f t="shared" si="3"/>
        <v>11.360634081902246</v>
      </c>
      <c r="N20" s="16">
        <f t="shared" si="3"/>
        <v>11.785297549591599</v>
      </c>
      <c r="O20" s="16">
        <f t="shared" si="3"/>
        <v>12.728418399495906</v>
      </c>
      <c r="P20" s="16">
        <f t="shared" si="3"/>
        <v>16.352897748246587</v>
      </c>
      <c r="Q20" s="16">
        <f t="shared" si="3"/>
        <v>17.606602475928472</v>
      </c>
      <c r="R20" s="16">
        <f t="shared" si="3"/>
        <v>19.975932611311674</v>
      </c>
      <c r="S20" s="9">
        <f t="shared" si="3"/>
        <v>17.137651664922277</v>
      </c>
    </row>
    <row r="21" spans="1:19" ht="13.5" customHeight="1">
      <c r="A21" s="52"/>
      <c r="B21" s="61"/>
      <c r="C21" s="8" t="s">
        <v>88</v>
      </c>
      <c r="D21" s="44">
        <v>106</v>
      </c>
      <c r="E21" s="19">
        <v>85</v>
      </c>
      <c r="F21" s="19">
        <v>119</v>
      </c>
      <c r="G21" s="19">
        <v>260</v>
      </c>
      <c r="H21" s="19">
        <v>774</v>
      </c>
      <c r="I21" s="19">
        <v>1295</v>
      </c>
      <c r="J21" s="19">
        <v>1698</v>
      </c>
      <c r="K21" s="20">
        <v>4337</v>
      </c>
      <c r="L21" s="21">
        <f>+D21/D$22*100</f>
        <v>12.169919632606199</v>
      </c>
      <c r="M21" s="16">
        <f t="shared" si="3"/>
        <v>11.228533685601057</v>
      </c>
      <c r="N21" s="16">
        <f t="shared" si="3"/>
        <v>13.885647607934656</v>
      </c>
      <c r="O21" s="16">
        <f t="shared" si="3"/>
        <v>16.38311279143037</v>
      </c>
      <c r="P21" s="16">
        <f t="shared" si="3"/>
        <v>14.285714285714285</v>
      </c>
      <c r="Q21" s="16">
        <f t="shared" si="3"/>
        <v>16.193572589721146</v>
      </c>
      <c r="R21" s="16">
        <f t="shared" si="3"/>
        <v>20.43321299638989</v>
      </c>
      <c r="S21" s="9">
        <f t="shared" si="3"/>
        <v>16.812032406869015</v>
      </c>
    </row>
    <row r="22" spans="1:19" ht="13.5" customHeight="1">
      <c r="A22" s="52"/>
      <c r="B22" s="62"/>
      <c r="C22" s="8" t="s">
        <v>0</v>
      </c>
      <c r="D22" s="44">
        <v>871</v>
      </c>
      <c r="E22" s="19">
        <v>757</v>
      </c>
      <c r="F22" s="19">
        <v>857</v>
      </c>
      <c r="G22" s="19">
        <v>1587</v>
      </c>
      <c r="H22" s="19">
        <v>5418</v>
      </c>
      <c r="I22" s="19">
        <v>7997</v>
      </c>
      <c r="J22" s="19">
        <v>8310</v>
      </c>
      <c r="K22" s="20">
        <v>25797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61" t="s">
        <v>12</v>
      </c>
      <c r="C23" s="6" t="s">
        <v>86</v>
      </c>
      <c r="D23" s="43">
        <v>169</v>
      </c>
      <c r="E23" s="22">
        <v>137</v>
      </c>
      <c r="F23" s="22">
        <v>161</v>
      </c>
      <c r="G23" s="22">
        <v>353</v>
      </c>
      <c r="H23" s="22">
        <v>1102</v>
      </c>
      <c r="I23" s="22">
        <v>1366</v>
      </c>
      <c r="J23" s="22">
        <v>1078</v>
      </c>
      <c r="K23" s="23">
        <v>4366</v>
      </c>
      <c r="L23" s="21">
        <f>+D23/D$26*100</f>
        <v>80.09478672985783</v>
      </c>
      <c r="M23" s="16">
        <f aca="true" t="shared" si="4" ref="M23:S26">+E23/E$26*100</f>
        <v>73.2620320855615</v>
      </c>
      <c r="N23" s="16">
        <f t="shared" si="4"/>
        <v>71.23893805309734</v>
      </c>
      <c r="O23" s="16">
        <f t="shared" si="4"/>
        <v>66.72967863894141</v>
      </c>
      <c r="P23" s="16">
        <f t="shared" si="4"/>
        <v>64.8235294117647</v>
      </c>
      <c r="Q23" s="16">
        <f t="shared" si="4"/>
        <v>60.711111111111116</v>
      </c>
      <c r="R23" s="16">
        <f t="shared" si="4"/>
        <v>57.52401280683031</v>
      </c>
      <c r="S23" s="9">
        <f t="shared" si="4"/>
        <v>62.57703884190913</v>
      </c>
    </row>
    <row r="24" spans="1:19" ht="13.5" customHeight="1">
      <c r="A24" s="67"/>
      <c r="B24" s="61"/>
      <c r="C24" s="8" t="s">
        <v>87</v>
      </c>
      <c r="D24" s="44">
        <v>22</v>
      </c>
      <c r="E24" s="19">
        <v>25</v>
      </c>
      <c r="F24" s="19">
        <v>33</v>
      </c>
      <c r="G24" s="19">
        <v>96</v>
      </c>
      <c r="H24" s="19">
        <v>306</v>
      </c>
      <c r="I24" s="19">
        <v>419</v>
      </c>
      <c r="J24" s="19">
        <v>361</v>
      </c>
      <c r="K24" s="20">
        <v>1262</v>
      </c>
      <c r="L24" s="21">
        <f>+D24/D$26*100</f>
        <v>10.42654028436019</v>
      </c>
      <c r="M24" s="16">
        <f t="shared" si="4"/>
        <v>13.368983957219251</v>
      </c>
      <c r="N24" s="16">
        <f t="shared" si="4"/>
        <v>14.601769911504425</v>
      </c>
      <c r="O24" s="16">
        <f t="shared" si="4"/>
        <v>18.147448015122876</v>
      </c>
      <c r="P24" s="16">
        <f t="shared" si="4"/>
        <v>18</v>
      </c>
      <c r="Q24" s="16">
        <f t="shared" si="4"/>
        <v>18.622222222222224</v>
      </c>
      <c r="R24" s="16">
        <f t="shared" si="4"/>
        <v>19.26360725720384</v>
      </c>
      <c r="S24" s="9">
        <f t="shared" si="4"/>
        <v>18.08800343987387</v>
      </c>
    </row>
    <row r="25" spans="1:19" ht="13.5" customHeight="1">
      <c r="A25" s="67"/>
      <c r="B25" s="61"/>
      <c r="C25" s="8" t="s">
        <v>88</v>
      </c>
      <c r="D25" s="44">
        <v>20</v>
      </c>
      <c r="E25" s="19">
        <v>25</v>
      </c>
      <c r="F25" s="19">
        <v>32</v>
      </c>
      <c r="G25" s="19">
        <v>80</v>
      </c>
      <c r="H25" s="19">
        <v>292</v>
      </c>
      <c r="I25" s="19">
        <v>465</v>
      </c>
      <c r="J25" s="19">
        <v>435</v>
      </c>
      <c r="K25" s="20">
        <v>1349</v>
      </c>
      <c r="L25" s="21">
        <f>+D25/D$26*100</f>
        <v>9.47867298578199</v>
      </c>
      <c r="M25" s="16">
        <f t="shared" si="4"/>
        <v>13.368983957219251</v>
      </c>
      <c r="N25" s="16">
        <f t="shared" si="4"/>
        <v>14.15929203539823</v>
      </c>
      <c r="O25" s="16">
        <f t="shared" si="4"/>
        <v>15.122873345935728</v>
      </c>
      <c r="P25" s="16">
        <f t="shared" si="4"/>
        <v>17.176470588235293</v>
      </c>
      <c r="Q25" s="16">
        <f t="shared" si="4"/>
        <v>20.666666666666668</v>
      </c>
      <c r="R25" s="16">
        <f t="shared" si="4"/>
        <v>23.21237993596585</v>
      </c>
      <c r="S25" s="9">
        <f t="shared" si="4"/>
        <v>19.334957718216998</v>
      </c>
    </row>
    <row r="26" spans="1:19" ht="13.5" customHeight="1">
      <c r="A26" s="67"/>
      <c r="B26" s="61"/>
      <c r="C26" s="10" t="s">
        <v>0</v>
      </c>
      <c r="D26" s="45">
        <v>211</v>
      </c>
      <c r="E26" s="24">
        <v>187</v>
      </c>
      <c r="F26" s="24">
        <v>226</v>
      </c>
      <c r="G26" s="24">
        <v>529</v>
      </c>
      <c r="H26" s="24">
        <v>1700</v>
      </c>
      <c r="I26" s="24">
        <v>2250</v>
      </c>
      <c r="J26" s="24">
        <v>1874</v>
      </c>
      <c r="K26" s="25">
        <v>6977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771</v>
      </c>
      <c r="E27" s="19">
        <v>662</v>
      </c>
      <c r="F27" s="19">
        <v>799</v>
      </c>
      <c r="G27" s="19">
        <v>1452</v>
      </c>
      <c r="H27" s="19">
        <v>3831</v>
      </c>
      <c r="I27" s="19">
        <v>4479</v>
      </c>
      <c r="J27" s="19">
        <v>3566</v>
      </c>
      <c r="K27" s="20">
        <v>15560</v>
      </c>
      <c r="L27" s="26">
        <f>+D27/D$30*100</f>
        <v>81.15789473684211</v>
      </c>
      <c r="M27" s="15">
        <f aca="true" t="shared" si="5" ref="M27:S30">+E27/E$30*100</f>
        <v>76.44341801385681</v>
      </c>
      <c r="N27" s="15">
        <f t="shared" si="5"/>
        <v>73.98148148148148</v>
      </c>
      <c r="O27" s="15">
        <f t="shared" si="5"/>
        <v>69.10994764397905</v>
      </c>
      <c r="P27" s="15">
        <f t="shared" si="5"/>
        <v>65.97210263475117</v>
      </c>
      <c r="Q27" s="15">
        <f t="shared" si="5"/>
        <v>63.41497947047997</v>
      </c>
      <c r="R27" s="15">
        <f t="shared" si="5"/>
        <v>58.71891980899061</v>
      </c>
      <c r="S27" s="7">
        <f t="shared" si="5"/>
        <v>64.99582289055972</v>
      </c>
    </row>
    <row r="28" spans="1:19" ht="13.5" customHeight="1">
      <c r="A28" s="52"/>
      <c r="B28" s="61"/>
      <c r="C28" s="8" t="s">
        <v>87</v>
      </c>
      <c r="D28" s="44">
        <v>73</v>
      </c>
      <c r="E28" s="19">
        <v>93</v>
      </c>
      <c r="F28" s="19">
        <v>138</v>
      </c>
      <c r="G28" s="19">
        <v>351</v>
      </c>
      <c r="H28" s="19">
        <v>1054</v>
      </c>
      <c r="I28" s="19">
        <v>1317</v>
      </c>
      <c r="J28" s="19">
        <v>1225</v>
      </c>
      <c r="K28" s="20">
        <v>4251</v>
      </c>
      <c r="L28" s="21">
        <f>+D28/D$30*100</f>
        <v>7.684210526315789</v>
      </c>
      <c r="M28" s="16">
        <f t="shared" si="5"/>
        <v>10.739030023094688</v>
      </c>
      <c r="N28" s="16">
        <f t="shared" si="5"/>
        <v>12.777777777777777</v>
      </c>
      <c r="O28" s="16">
        <f t="shared" si="5"/>
        <v>16.706330318895766</v>
      </c>
      <c r="P28" s="16">
        <f t="shared" si="5"/>
        <v>18.150508007577063</v>
      </c>
      <c r="Q28" s="16">
        <f t="shared" si="5"/>
        <v>18.646467506725187</v>
      </c>
      <c r="R28" s="16">
        <f t="shared" si="5"/>
        <v>20.17124979417092</v>
      </c>
      <c r="S28" s="9">
        <f t="shared" si="5"/>
        <v>17.75689223057644</v>
      </c>
    </row>
    <row r="29" spans="1:19" ht="13.5" customHeight="1">
      <c r="A29" s="52"/>
      <c r="B29" s="61"/>
      <c r="C29" s="8" t="s">
        <v>88</v>
      </c>
      <c r="D29" s="44">
        <v>106</v>
      </c>
      <c r="E29" s="19">
        <v>111</v>
      </c>
      <c r="F29" s="19">
        <v>143</v>
      </c>
      <c r="G29" s="19">
        <v>298</v>
      </c>
      <c r="H29" s="19">
        <v>922</v>
      </c>
      <c r="I29" s="19">
        <v>1267</v>
      </c>
      <c r="J29" s="19">
        <v>1282</v>
      </c>
      <c r="K29" s="20">
        <v>4129</v>
      </c>
      <c r="L29" s="21">
        <f>+D29/D$30*100</f>
        <v>11.157894736842106</v>
      </c>
      <c r="M29" s="16">
        <f t="shared" si="5"/>
        <v>12.817551963048498</v>
      </c>
      <c r="N29" s="16">
        <f t="shared" si="5"/>
        <v>13.240740740740742</v>
      </c>
      <c r="O29" s="16">
        <f t="shared" si="5"/>
        <v>14.183722037125179</v>
      </c>
      <c r="P29" s="16">
        <f t="shared" si="5"/>
        <v>15.877389357671776</v>
      </c>
      <c r="Q29" s="16">
        <f t="shared" si="5"/>
        <v>17.938553022794846</v>
      </c>
      <c r="R29" s="16">
        <f t="shared" si="5"/>
        <v>21.109830396838465</v>
      </c>
      <c r="S29" s="9">
        <f t="shared" si="5"/>
        <v>17.247284878863827</v>
      </c>
    </row>
    <row r="30" spans="1:19" ht="13.5" customHeight="1">
      <c r="A30" s="52"/>
      <c r="B30" s="62"/>
      <c r="C30" s="8" t="s">
        <v>0</v>
      </c>
      <c r="D30" s="44">
        <v>950</v>
      </c>
      <c r="E30" s="19">
        <v>866</v>
      </c>
      <c r="F30" s="19">
        <v>1080</v>
      </c>
      <c r="G30" s="19">
        <v>2101</v>
      </c>
      <c r="H30" s="19">
        <v>5807</v>
      </c>
      <c r="I30" s="19">
        <v>7063</v>
      </c>
      <c r="J30" s="19">
        <v>6073</v>
      </c>
      <c r="K30" s="20">
        <v>23940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61" t="s">
        <v>14</v>
      </c>
      <c r="C31" s="6" t="s">
        <v>86</v>
      </c>
      <c r="D31" s="43">
        <v>234</v>
      </c>
      <c r="E31" s="22">
        <v>186</v>
      </c>
      <c r="F31" s="22">
        <v>231</v>
      </c>
      <c r="G31" s="22">
        <v>425</v>
      </c>
      <c r="H31" s="22">
        <v>1189</v>
      </c>
      <c r="I31" s="22">
        <v>1250</v>
      </c>
      <c r="J31" s="22">
        <v>1087</v>
      </c>
      <c r="K31" s="23">
        <v>4602</v>
      </c>
      <c r="L31" s="21">
        <f>+D31/D$34*100</f>
        <v>80.13698630136986</v>
      </c>
      <c r="M31" s="16">
        <f aca="true" t="shared" si="6" ref="M31:S34">+E31/E$34*100</f>
        <v>80.51948051948052</v>
      </c>
      <c r="N31" s="16">
        <f t="shared" si="6"/>
        <v>74.75728155339806</v>
      </c>
      <c r="O31" s="16">
        <f t="shared" si="6"/>
        <v>72.40204429301534</v>
      </c>
      <c r="P31" s="16">
        <f t="shared" si="6"/>
        <v>73.39506172839506</v>
      </c>
      <c r="Q31" s="16">
        <f t="shared" si="6"/>
        <v>71.92174913693901</v>
      </c>
      <c r="R31" s="16">
        <f t="shared" si="6"/>
        <v>67.72585669781932</v>
      </c>
      <c r="S31" s="9">
        <f t="shared" si="6"/>
        <v>72.1090567220307</v>
      </c>
    </row>
    <row r="32" spans="1:19" ht="13.5" customHeight="1">
      <c r="A32" s="67"/>
      <c r="B32" s="61"/>
      <c r="C32" s="8" t="s">
        <v>87</v>
      </c>
      <c r="D32" s="44">
        <v>27</v>
      </c>
      <c r="E32" s="19">
        <v>22</v>
      </c>
      <c r="F32" s="19">
        <v>31</v>
      </c>
      <c r="G32" s="19">
        <v>89</v>
      </c>
      <c r="H32" s="19">
        <v>227</v>
      </c>
      <c r="I32" s="19">
        <v>247</v>
      </c>
      <c r="J32" s="19">
        <v>236</v>
      </c>
      <c r="K32" s="20">
        <v>879</v>
      </c>
      <c r="L32" s="21">
        <f>+D32/D$34*100</f>
        <v>9.246575342465754</v>
      </c>
      <c r="M32" s="16">
        <f t="shared" si="6"/>
        <v>9.523809523809524</v>
      </c>
      <c r="N32" s="16">
        <f t="shared" si="6"/>
        <v>10.032362459546926</v>
      </c>
      <c r="O32" s="16">
        <f t="shared" si="6"/>
        <v>15.1618398637138</v>
      </c>
      <c r="P32" s="16">
        <f t="shared" si="6"/>
        <v>14.012345679012345</v>
      </c>
      <c r="Q32" s="16">
        <f t="shared" si="6"/>
        <v>14.211737629459147</v>
      </c>
      <c r="R32" s="16">
        <f t="shared" si="6"/>
        <v>14.70404984423676</v>
      </c>
      <c r="S32" s="9">
        <f t="shared" si="6"/>
        <v>13.773111877154498</v>
      </c>
    </row>
    <row r="33" spans="1:19" ht="13.5" customHeight="1">
      <c r="A33" s="67"/>
      <c r="B33" s="61"/>
      <c r="C33" s="8" t="s">
        <v>88</v>
      </c>
      <c r="D33" s="44">
        <v>31</v>
      </c>
      <c r="E33" s="19">
        <v>23</v>
      </c>
      <c r="F33" s="19">
        <v>47</v>
      </c>
      <c r="G33" s="19">
        <v>73</v>
      </c>
      <c r="H33" s="19">
        <v>204</v>
      </c>
      <c r="I33" s="19">
        <v>241</v>
      </c>
      <c r="J33" s="19">
        <v>282</v>
      </c>
      <c r="K33" s="20">
        <v>901</v>
      </c>
      <c r="L33" s="21">
        <f>+D33/D$34*100</f>
        <v>10.616438356164384</v>
      </c>
      <c r="M33" s="16">
        <f t="shared" si="6"/>
        <v>9.956709956709958</v>
      </c>
      <c r="N33" s="16">
        <f t="shared" si="6"/>
        <v>15.210355987055015</v>
      </c>
      <c r="O33" s="16">
        <f t="shared" si="6"/>
        <v>12.43611584327087</v>
      </c>
      <c r="P33" s="16">
        <f t="shared" si="6"/>
        <v>12.592592592592592</v>
      </c>
      <c r="Q33" s="16">
        <f t="shared" si="6"/>
        <v>13.86651323360184</v>
      </c>
      <c r="R33" s="16">
        <f t="shared" si="6"/>
        <v>17.570093457943926</v>
      </c>
      <c r="S33" s="9">
        <f t="shared" si="6"/>
        <v>14.117831400814792</v>
      </c>
    </row>
    <row r="34" spans="1:19" ht="13.5" customHeight="1">
      <c r="A34" s="67"/>
      <c r="B34" s="61"/>
      <c r="C34" s="10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132</v>
      </c>
      <c r="E35" s="19">
        <v>96</v>
      </c>
      <c r="F35" s="19">
        <v>119</v>
      </c>
      <c r="G35" s="19">
        <v>212</v>
      </c>
      <c r="H35" s="19">
        <v>538</v>
      </c>
      <c r="I35" s="19">
        <v>538</v>
      </c>
      <c r="J35" s="19">
        <v>502</v>
      </c>
      <c r="K35" s="20">
        <v>2137</v>
      </c>
      <c r="L35" s="26">
        <f>+D35/D$38*100</f>
        <v>78.10650887573965</v>
      </c>
      <c r="M35" s="15">
        <f aca="true" t="shared" si="7" ref="M35:S38">+E35/E$38*100</f>
        <v>73.84615384615385</v>
      </c>
      <c r="N35" s="15">
        <f t="shared" si="7"/>
        <v>78.28947368421053</v>
      </c>
      <c r="O35" s="15">
        <f t="shared" si="7"/>
        <v>74.3859649122807</v>
      </c>
      <c r="P35" s="15">
        <f t="shared" si="7"/>
        <v>69.3298969072165</v>
      </c>
      <c r="Q35" s="15">
        <f t="shared" si="7"/>
        <v>66.33785450061652</v>
      </c>
      <c r="R35" s="15">
        <f t="shared" si="7"/>
        <v>62.986198243412794</v>
      </c>
      <c r="S35" s="7">
        <f t="shared" si="7"/>
        <v>68.49358974358975</v>
      </c>
    </row>
    <row r="36" spans="1:19" ht="13.5" customHeight="1">
      <c r="A36" s="52"/>
      <c r="B36" s="61"/>
      <c r="C36" s="8" t="s">
        <v>87</v>
      </c>
      <c r="D36" s="44">
        <v>13</v>
      </c>
      <c r="E36" s="19">
        <v>19</v>
      </c>
      <c r="F36" s="19">
        <v>17</v>
      </c>
      <c r="G36" s="19">
        <v>33</v>
      </c>
      <c r="H36" s="19">
        <v>129</v>
      </c>
      <c r="I36" s="19">
        <v>151</v>
      </c>
      <c r="J36" s="19">
        <v>153</v>
      </c>
      <c r="K36" s="20">
        <v>515</v>
      </c>
      <c r="L36" s="21">
        <f>+D36/D$38*100</f>
        <v>7.6923076923076925</v>
      </c>
      <c r="M36" s="16">
        <f t="shared" si="7"/>
        <v>14.615384615384617</v>
      </c>
      <c r="N36" s="16">
        <f t="shared" si="7"/>
        <v>11.18421052631579</v>
      </c>
      <c r="O36" s="16">
        <f t="shared" si="7"/>
        <v>11.578947368421053</v>
      </c>
      <c r="P36" s="16">
        <f t="shared" si="7"/>
        <v>16.623711340206185</v>
      </c>
      <c r="Q36" s="16">
        <f t="shared" si="7"/>
        <v>18.618988902589393</v>
      </c>
      <c r="R36" s="16">
        <f t="shared" si="7"/>
        <v>19.196988707653702</v>
      </c>
      <c r="S36" s="9">
        <f t="shared" si="7"/>
        <v>16.506410256410255</v>
      </c>
    </row>
    <row r="37" spans="1:19" ht="13.5" customHeight="1">
      <c r="A37" s="52"/>
      <c r="B37" s="61"/>
      <c r="C37" s="8" t="s">
        <v>88</v>
      </c>
      <c r="D37" s="44">
        <v>24</v>
      </c>
      <c r="E37" s="19">
        <v>15</v>
      </c>
      <c r="F37" s="19">
        <v>16</v>
      </c>
      <c r="G37" s="19">
        <v>40</v>
      </c>
      <c r="H37" s="19">
        <v>109</v>
      </c>
      <c r="I37" s="19">
        <v>122</v>
      </c>
      <c r="J37" s="19">
        <v>142</v>
      </c>
      <c r="K37" s="20">
        <v>468</v>
      </c>
      <c r="L37" s="21">
        <f>+D37/D$38*100</f>
        <v>14.201183431952662</v>
      </c>
      <c r="M37" s="16">
        <f t="shared" si="7"/>
        <v>11.538461538461538</v>
      </c>
      <c r="N37" s="16">
        <f t="shared" si="7"/>
        <v>10.526315789473683</v>
      </c>
      <c r="O37" s="16">
        <f t="shared" si="7"/>
        <v>14.035087719298245</v>
      </c>
      <c r="P37" s="16">
        <f t="shared" si="7"/>
        <v>14.04639175257732</v>
      </c>
      <c r="Q37" s="16">
        <f t="shared" si="7"/>
        <v>15.04315659679408</v>
      </c>
      <c r="R37" s="16">
        <f t="shared" si="7"/>
        <v>17.8168130489335</v>
      </c>
      <c r="S37" s="9">
        <f t="shared" si="7"/>
        <v>15</v>
      </c>
    </row>
    <row r="38" spans="1:19" ht="13.5" customHeight="1">
      <c r="A38" s="52"/>
      <c r="B38" s="62"/>
      <c r="C38" s="8" t="s">
        <v>0</v>
      </c>
      <c r="D38" s="44">
        <v>169</v>
      </c>
      <c r="E38" s="19">
        <v>130</v>
      </c>
      <c r="F38" s="19">
        <v>152</v>
      </c>
      <c r="G38" s="19">
        <v>285</v>
      </c>
      <c r="H38" s="19">
        <v>776</v>
      </c>
      <c r="I38" s="19">
        <v>811</v>
      </c>
      <c r="J38" s="19">
        <v>797</v>
      </c>
      <c r="K38" s="20">
        <v>3120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61" t="s">
        <v>16</v>
      </c>
      <c r="C39" s="6" t="s">
        <v>86</v>
      </c>
      <c r="D39" s="43">
        <v>304</v>
      </c>
      <c r="E39" s="22">
        <v>244</v>
      </c>
      <c r="F39" s="22">
        <v>290</v>
      </c>
      <c r="G39" s="22">
        <v>523</v>
      </c>
      <c r="H39" s="22">
        <v>1667</v>
      </c>
      <c r="I39" s="22">
        <v>1918</v>
      </c>
      <c r="J39" s="22">
        <v>1476</v>
      </c>
      <c r="K39" s="23">
        <v>6422</v>
      </c>
      <c r="L39" s="21">
        <f>+D39/D$42*100</f>
        <v>77.55102040816327</v>
      </c>
      <c r="M39" s="16">
        <f aca="true" t="shared" si="8" ref="M39:S42">+E39/E$42*100</f>
        <v>73.93939393939394</v>
      </c>
      <c r="N39" s="16">
        <f t="shared" si="8"/>
        <v>71.42857142857143</v>
      </c>
      <c r="O39" s="16">
        <f t="shared" si="8"/>
        <v>65.53884711779449</v>
      </c>
      <c r="P39" s="16">
        <f t="shared" si="8"/>
        <v>65.96755045508507</v>
      </c>
      <c r="Q39" s="16">
        <f t="shared" si="8"/>
        <v>62.92650918635171</v>
      </c>
      <c r="R39" s="16">
        <f t="shared" si="8"/>
        <v>57.61124121779859</v>
      </c>
      <c r="S39" s="9">
        <f t="shared" si="8"/>
        <v>63.81794693431382</v>
      </c>
    </row>
    <row r="40" spans="1:19" ht="13.5" customHeight="1">
      <c r="A40" s="67"/>
      <c r="B40" s="61"/>
      <c r="C40" s="8" t="s">
        <v>87</v>
      </c>
      <c r="D40" s="44">
        <v>36</v>
      </c>
      <c r="E40" s="19">
        <v>41</v>
      </c>
      <c r="F40" s="19">
        <v>54</v>
      </c>
      <c r="G40" s="19">
        <v>131</v>
      </c>
      <c r="H40" s="19">
        <v>432</v>
      </c>
      <c r="I40" s="19">
        <v>584</v>
      </c>
      <c r="J40" s="19">
        <v>502</v>
      </c>
      <c r="K40" s="20">
        <v>1780</v>
      </c>
      <c r="L40" s="21">
        <f>+D40/D$42*100</f>
        <v>9.183673469387756</v>
      </c>
      <c r="M40" s="16">
        <f t="shared" si="8"/>
        <v>12.424242424242424</v>
      </c>
      <c r="N40" s="16">
        <f t="shared" si="8"/>
        <v>13.30049261083744</v>
      </c>
      <c r="O40" s="16">
        <f t="shared" si="8"/>
        <v>16.416040100250626</v>
      </c>
      <c r="P40" s="16">
        <f t="shared" si="8"/>
        <v>17.09537000395726</v>
      </c>
      <c r="Q40" s="16">
        <f t="shared" si="8"/>
        <v>19.160104986876643</v>
      </c>
      <c r="R40" s="16">
        <f t="shared" si="8"/>
        <v>19.594067135050743</v>
      </c>
      <c r="S40" s="9">
        <f t="shared" si="8"/>
        <v>17.688562059028122</v>
      </c>
    </row>
    <row r="41" spans="1:19" ht="13.5" customHeight="1">
      <c r="A41" s="67"/>
      <c r="B41" s="61"/>
      <c r="C41" s="8" t="s">
        <v>88</v>
      </c>
      <c r="D41" s="44">
        <v>52</v>
      </c>
      <c r="E41" s="19">
        <v>45</v>
      </c>
      <c r="F41" s="19">
        <v>62</v>
      </c>
      <c r="G41" s="19">
        <v>144</v>
      </c>
      <c r="H41" s="19">
        <v>428</v>
      </c>
      <c r="I41" s="19">
        <v>546</v>
      </c>
      <c r="J41" s="19">
        <v>584</v>
      </c>
      <c r="K41" s="20">
        <v>1861</v>
      </c>
      <c r="L41" s="21">
        <f>+D41/D$42*100</f>
        <v>13.26530612244898</v>
      </c>
      <c r="M41" s="16">
        <f t="shared" si="8"/>
        <v>13.636363636363635</v>
      </c>
      <c r="N41" s="16">
        <f t="shared" si="8"/>
        <v>15.270935960591133</v>
      </c>
      <c r="O41" s="16">
        <f t="shared" si="8"/>
        <v>18.045112781954884</v>
      </c>
      <c r="P41" s="16">
        <f t="shared" si="8"/>
        <v>16.937079540957658</v>
      </c>
      <c r="Q41" s="16">
        <f t="shared" si="8"/>
        <v>17.913385826771652</v>
      </c>
      <c r="R41" s="16">
        <f t="shared" si="8"/>
        <v>22.794691647150664</v>
      </c>
      <c r="S41" s="9">
        <f t="shared" si="8"/>
        <v>18.493491006658054</v>
      </c>
    </row>
    <row r="42" spans="1:19" ht="13.5" customHeight="1">
      <c r="A42" s="67"/>
      <c r="B42" s="61"/>
      <c r="C42" s="10" t="s">
        <v>0</v>
      </c>
      <c r="D42" s="45">
        <v>392</v>
      </c>
      <c r="E42" s="24">
        <v>330</v>
      </c>
      <c r="F42" s="24">
        <v>406</v>
      </c>
      <c r="G42" s="24">
        <v>798</v>
      </c>
      <c r="H42" s="24">
        <v>2527</v>
      </c>
      <c r="I42" s="24">
        <v>3048</v>
      </c>
      <c r="J42" s="24">
        <v>2562</v>
      </c>
      <c r="K42" s="25">
        <v>10063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422</v>
      </c>
      <c r="E43" s="19">
        <v>369</v>
      </c>
      <c r="F43" s="19">
        <v>448</v>
      </c>
      <c r="G43" s="19">
        <v>840</v>
      </c>
      <c r="H43" s="19">
        <v>2340</v>
      </c>
      <c r="I43" s="19">
        <v>2894</v>
      </c>
      <c r="J43" s="19">
        <v>2435</v>
      </c>
      <c r="K43" s="20">
        <v>9748</v>
      </c>
      <c r="L43" s="26">
        <f>+D43/D$46*100</f>
        <v>80.07590132827325</v>
      </c>
      <c r="M43" s="15">
        <f aca="true" t="shared" si="9" ref="M43:S46">+E43/E$46*100</f>
        <v>75.4601226993865</v>
      </c>
      <c r="N43" s="15">
        <f t="shared" si="9"/>
        <v>72.37479806138933</v>
      </c>
      <c r="O43" s="15">
        <f t="shared" si="9"/>
        <v>69.5364238410596</v>
      </c>
      <c r="P43" s="15">
        <f t="shared" si="9"/>
        <v>66.55290102389078</v>
      </c>
      <c r="Q43" s="15">
        <f t="shared" si="9"/>
        <v>60.505958603387</v>
      </c>
      <c r="R43" s="15">
        <f t="shared" si="9"/>
        <v>55.97701149425287</v>
      </c>
      <c r="S43" s="7">
        <f t="shared" si="9"/>
        <v>62.92279886392977</v>
      </c>
    </row>
    <row r="44" spans="1:19" ht="13.5" customHeight="1">
      <c r="A44" s="52"/>
      <c r="B44" s="61"/>
      <c r="C44" s="8" t="s">
        <v>87</v>
      </c>
      <c r="D44" s="44">
        <v>45</v>
      </c>
      <c r="E44" s="19">
        <v>42</v>
      </c>
      <c r="F44" s="19">
        <v>66</v>
      </c>
      <c r="G44" s="19">
        <v>174</v>
      </c>
      <c r="H44" s="19">
        <v>567</v>
      </c>
      <c r="I44" s="19">
        <v>892</v>
      </c>
      <c r="J44" s="19">
        <v>819</v>
      </c>
      <c r="K44" s="20">
        <v>2605</v>
      </c>
      <c r="L44" s="21">
        <f>+D44/D$46*100</f>
        <v>8.538899430740038</v>
      </c>
      <c r="M44" s="16">
        <f t="shared" si="9"/>
        <v>8.588957055214724</v>
      </c>
      <c r="N44" s="16">
        <f t="shared" si="9"/>
        <v>10.662358642972535</v>
      </c>
      <c r="O44" s="16">
        <f t="shared" si="9"/>
        <v>14.403973509933774</v>
      </c>
      <c r="P44" s="16">
        <f t="shared" si="9"/>
        <v>16.12627986348123</v>
      </c>
      <c r="Q44" s="16">
        <f t="shared" si="9"/>
        <v>18.649383232280993</v>
      </c>
      <c r="R44" s="16">
        <f t="shared" si="9"/>
        <v>18.82758620689655</v>
      </c>
      <c r="S44" s="9">
        <f t="shared" si="9"/>
        <v>16.815130389878647</v>
      </c>
    </row>
    <row r="45" spans="1:19" ht="13.5" customHeight="1">
      <c r="A45" s="52"/>
      <c r="B45" s="61"/>
      <c r="C45" s="8" t="s">
        <v>88</v>
      </c>
      <c r="D45" s="44">
        <v>60</v>
      </c>
      <c r="E45" s="19">
        <v>78</v>
      </c>
      <c r="F45" s="19">
        <v>105</v>
      </c>
      <c r="G45" s="19">
        <v>194</v>
      </c>
      <c r="H45" s="19">
        <v>609</v>
      </c>
      <c r="I45" s="19">
        <v>997</v>
      </c>
      <c r="J45" s="19">
        <v>1096</v>
      </c>
      <c r="K45" s="20">
        <v>3139</v>
      </c>
      <c r="L45" s="21">
        <f>+D45/D$46*100</f>
        <v>11.385199240986717</v>
      </c>
      <c r="M45" s="16">
        <f t="shared" si="9"/>
        <v>15.950920245398773</v>
      </c>
      <c r="N45" s="16">
        <f t="shared" si="9"/>
        <v>16.962843295638123</v>
      </c>
      <c r="O45" s="16">
        <f t="shared" si="9"/>
        <v>16.05960264900662</v>
      </c>
      <c r="P45" s="16">
        <f t="shared" si="9"/>
        <v>17.320819112627987</v>
      </c>
      <c r="Q45" s="16">
        <f t="shared" si="9"/>
        <v>20.84465816433201</v>
      </c>
      <c r="R45" s="16">
        <f t="shared" si="9"/>
        <v>25.19540229885057</v>
      </c>
      <c r="S45" s="9">
        <f t="shared" si="9"/>
        <v>20.262070746191583</v>
      </c>
    </row>
    <row r="46" spans="1:19" ht="13.5" customHeight="1">
      <c r="A46" s="52"/>
      <c r="B46" s="62"/>
      <c r="C46" s="8" t="s">
        <v>0</v>
      </c>
      <c r="D46" s="44">
        <v>527</v>
      </c>
      <c r="E46" s="19">
        <v>489</v>
      </c>
      <c r="F46" s="19">
        <v>619</v>
      </c>
      <c r="G46" s="19">
        <v>1208</v>
      </c>
      <c r="H46" s="19">
        <v>3516</v>
      </c>
      <c r="I46" s="19">
        <v>4783</v>
      </c>
      <c r="J46" s="19">
        <v>4350</v>
      </c>
      <c r="K46" s="20">
        <v>15492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61" t="s">
        <v>94</v>
      </c>
      <c r="C47" s="6" t="s">
        <v>86</v>
      </c>
      <c r="D47" s="43">
        <v>437</v>
      </c>
      <c r="E47" s="22">
        <v>420</v>
      </c>
      <c r="F47" s="22">
        <v>452</v>
      </c>
      <c r="G47" s="22">
        <v>832</v>
      </c>
      <c r="H47" s="22">
        <v>2598</v>
      </c>
      <c r="I47" s="22">
        <v>3367</v>
      </c>
      <c r="J47" s="22">
        <v>3035</v>
      </c>
      <c r="K47" s="23">
        <v>11141</v>
      </c>
      <c r="L47" s="21">
        <f>+D47/D$50*100</f>
        <v>81.52985074626866</v>
      </c>
      <c r="M47" s="16">
        <f aca="true" t="shared" si="10" ref="M47:S50">+E47/E$50*100</f>
        <v>80.45977011494253</v>
      </c>
      <c r="N47" s="16">
        <f t="shared" si="10"/>
        <v>76.87074829931973</v>
      </c>
      <c r="O47" s="16">
        <f t="shared" si="10"/>
        <v>74.21944692239072</v>
      </c>
      <c r="P47" s="16">
        <f t="shared" si="10"/>
        <v>69.53961456102785</v>
      </c>
      <c r="Q47" s="16">
        <f t="shared" si="10"/>
        <v>66.4364640883978</v>
      </c>
      <c r="R47" s="16">
        <f t="shared" si="10"/>
        <v>61.649400771887066</v>
      </c>
      <c r="S47" s="9">
        <f t="shared" si="10"/>
        <v>67.54577422092882</v>
      </c>
    </row>
    <row r="48" spans="1:19" ht="13.5" customHeight="1">
      <c r="A48" s="67"/>
      <c r="B48" s="61"/>
      <c r="C48" s="8" t="s">
        <v>87</v>
      </c>
      <c r="D48" s="44">
        <v>46</v>
      </c>
      <c r="E48" s="19">
        <v>51</v>
      </c>
      <c r="F48" s="19">
        <v>65</v>
      </c>
      <c r="G48" s="19">
        <v>142</v>
      </c>
      <c r="H48" s="19">
        <v>601</v>
      </c>
      <c r="I48" s="19">
        <v>877</v>
      </c>
      <c r="J48" s="19">
        <v>960</v>
      </c>
      <c r="K48" s="20">
        <v>2742</v>
      </c>
      <c r="L48" s="21">
        <f>+D48/D$50*100</f>
        <v>8.582089552238806</v>
      </c>
      <c r="M48" s="16">
        <f t="shared" si="10"/>
        <v>9.770114942528735</v>
      </c>
      <c r="N48" s="16">
        <f t="shared" si="10"/>
        <v>11.054421768707483</v>
      </c>
      <c r="O48" s="16">
        <f t="shared" si="10"/>
        <v>12.667261373773417</v>
      </c>
      <c r="P48" s="16">
        <f t="shared" si="10"/>
        <v>16.086723768736615</v>
      </c>
      <c r="Q48" s="16">
        <f t="shared" si="10"/>
        <v>17.304656669297554</v>
      </c>
      <c r="R48" s="16">
        <f t="shared" si="10"/>
        <v>19.500304692260816</v>
      </c>
      <c r="S48" s="9">
        <f t="shared" si="10"/>
        <v>16.62422699163332</v>
      </c>
    </row>
    <row r="49" spans="1:19" ht="13.5" customHeight="1">
      <c r="A49" s="67"/>
      <c r="B49" s="61"/>
      <c r="C49" s="8" t="s">
        <v>88</v>
      </c>
      <c r="D49" s="44">
        <v>53</v>
      </c>
      <c r="E49" s="19">
        <v>51</v>
      </c>
      <c r="F49" s="19">
        <v>71</v>
      </c>
      <c r="G49" s="19">
        <v>147</v>
      </c>
      <c r="H49" s="19">
        <v>537</v>
      </c>
      <c r="I49" s="19">
        <v>824</v>
      </c>
      <c r="J49" s="19">
        <v>928</v>
      </c>
      <c r="K49" s="20">
        <v>2611</v>
      </c>
      <c r="L49" s="21">
        <f>+D49/D$50*100</f>
        <v>9.888059701492537</v>
      </c>
      <c r="M49" s="16">
        <f t="shared" si="10"/>
        <v>9.770114942528735</v>
      </c>
      <c r="N49" s="16">
        <f t="shared" si="10"/>
        <v>12.074829931972788</v>
      </c>
      <c r="O49" s="16">
        <f t="shared" si="10"/>
        <v>13.113291703835861</v>
      </c>
      <c r="P49" s="16">
        <f t="shared" si="10"/>
        <v>14.373661670235546</v>
      </c>
      <c r="Q49" s="16">
        <f t="shared" si="10"/>
        <v>16.25887924230466</v>
      </c>
      <c r="R49" s="16">
        <f t="shared" si="10"/>
        <v>18.85029453585212</v>
      </c>
      <c r="S49" s="9">
        <f t="shared" si="10"/>
        <v>15.829998787437857</v>
      </c>
    </row>
    <row r="50" spans="1:19" ht="13.5" customHeight="1">
      <c r="A50" s="67"/>
      <c r="B50" s="61"/>
      <c r="C50" s="10" t="s">
        <v>0</v>
      </c>
      <c r="D50" s="45">
        <v>536</v>
      </c>
      <c r="E50" s="24">
        <v>522</v>
      </c>
      <c r="F50" s="24">
        <v>588</v>
      </c>
      <c r="G50" s="24">
        <v>1121</v>
      </c>
      <c r="H50" s="24">
        <v>3736</v>
      </c>
      <c r="I50" s="24">
        <v>5068</v>
      </c>
      <c r="J50" s="24">
        <v>4923</v>
      </c>
      <c r="K50" s="25">
        <v>16494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337</v>
      </c>
      <c r="E51" s="19">
        <v>283</v>
      </c>
      <c r="F51" s="19">
        <v>336</v>
      </c>
      <c r="G51" s="19">
        <v>617</v>
      </c>
      <c r="H51" s="19">
        <v>2024</v>
      </c>
      <c r="I51" s="19">
        <v>3071</v>
      </c>
      <c r="J51" s="19">
        <v>3007</v>
      </c>
      <c r="K51" s="20">
        <v>9675</v>
      </c>
      <c r="L51" s="26">
        <f>+D51/D$54*100</f>
        <v>81.59806295399515</v>
      </c>
      <c r="M51" s="15">
        <f aca="true" t="shared" si="11" ref="M51:S54">+E51/E$54*100</f>
        <v>76.69376693766937</v>
      </c>
      <c r="N51" s="15">
        <f t="shared" si="11"/>
        <v>74.66666666666667</v>
      </c>
      <c r="O51" s="15">
        <f t="shared" si="11"/>
        <v>73.19098457888494</v>
      </c>
      <c r="P51" s="15">
        <f t="shared" si="11"/>
        <v>69.84126984126983</v>
      </c>
      <c r="Q51" s="15">
        <f t="shared" si="11"/>
        <v>66.48625243559212</v>
      </c>
      <c r="R51" s="15">
        <f t="shared" si="11"/>
        <v>61.31729200652528</v>
      </c>
      <c r="S51" s="7">
        <f t="shared" si="11"/>
        <v>66.74254966887418</v>
      </c>
    </row>
    <row r="52" spans="1:19" ht="13.5" customHeight="1">
      <c r="A52" s="52"/>
      <c r="B52" s="61"/>
      <c r="C52" s="8" t="s">
        <v>87</v>
      </c>
      <c r="D52" s="44">
        <v>37</v>
      </c>
      <c r="E52" s="19">
        <v>42</v>
      </c>
      <c r="F52" s="19">
        <v>50</v>
      </c>
      <c r="G52" s="19">
        <v>111</v>
      </c>
      <c r="H52" s="19">
        <v>478</v>
      </c>
      <c r="I52" s="19">
        <v>834</v>
      </c>
      <c r="J52" s="19">
        <v>926</v>
      </c>
      <c r="K52" s="20">
        <v>2478</v>
      </c>
      <c r="L52" s="21">
        <f>+D52/D$54*100</f>
        <v>8.958837772397095</v>
      </c>
      <c r="M52" s="16">
        <f t="shared" si="11"/>
        <v>11.38211382113821</v>
      </c>
      <c r="N52" s="16">
        <f t="shared" si="11"/>
        <v>11.11111111111111</v>
      </c>
      <c r="O52" s="16">
        <f t="shared" si="11"/>
        <v>13.167259786476867</v>
      </c>
      <c r="P52" s="16">
        <f t="shared" si="11"/>
        <v>16.494133885438234</v>
      </c>
      <c r="Q52" s="16">
        <f t="shared" si="11"/>
        <v>18.055856245940678</v>
      </c>
      <c r="R52" s="16">
        <f t="shared" si="11"/>
        <v>18.88254486133768</v>
      </c>
      <c r="S52" s="9">
        <f t="shared" si="11"/>
        <v>17.094370860927153</v>
      </c>
    </row>
    <row r="53" spans="1:19" ht="13.5" customHeight="1">
      <c r="A53" s="52"/>
      <c r="B53" s="61"/>
      <c r="C53" s="8" t="s">
        <v>88</v>
      </c>
      <c r="D53" s="44">
        <v>39</v>
      </c>
      <c r="E53" s="19">
        <v>44</v>
      </c>
      <c r="F53" s="19">
        <v>64</v>
      </c>
      <c r="G53" s="19">
        <v>115</v>
      </c>
      <c r="H53" s="19">
        <v>396</v>
      </c>
      <c r="I53" s="19">
        <v>714</v>
      </c>
      <c r="J53" s="19">
        <v>971</v>
      </c>
      <c r="K53" s="20">
        <v>2343</v>
      </c>
      <c r="L53" s="21">
        <f>+D53/D$54*100</f>
        <v>9.443099273607748</v>
      </c>
      <c r="M53" s="16">
        <f t="shared" si="11"/>
        <v>11.924119241192411</v>
      </c>
      <c r="N53" s="16">
        <f t="shared" si="11"/>
        <v>14.222222222222221</v>
      </c>
      <c r="O53" s="16">
        <f t="shared" si="11"/>
        <v>13.641755634638198</v>
      </c>
      <c r="P53" s="16">
        <f t="shared" si="11"/>
        <v>13.664596273291925</v>
      </c>
      <c r="Q53" s="16">
        <f t="shared" si="11"/>
        <v>15.457891318467201</v>
      </c>
      <c r="R53" s="16">
        <f t="shared" si="11"/>
        <v>19.80016313213703</v>
      </c>
      <c r="S53" s="9">
        <f t="shared" si="11"/>
        <v>16.163079470198678</v>
      </c>
    </row>
    <row r="54" spans="1:19" ht="13.5" customHeight="1">
      <c r="A54" s="52"/>
      <c r="B54" s="62"/>
      <c r="C54" s="8" t="s">
        <v>0</v>
      </c>
      <c r="D54" s="44">
        <v>413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4904</v>
      </c>
      <c r="K54" s="20">
        <v>14496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61" t="s">
        <v>19</v>
      </c>
      <c r="C55" s="6" t="s">
        <v>86</v>
      </c>
      <c r="D55" s="43">
        <v>225</v>
      </c>
      <c r="E55" s="22">
        <v>252</v>
      </c>
      <c r="F55" s="22">
        <v>291</v>
      </c>
      <c r="G55" s="22">
        <v>525</v>
      </c>
      <c r="H55" s="22">
        <v>1181</v>
      </c>
      <c r="I55" s="22">
        <v>1167</v>
      </c>
      <c r="J55" s="22">
        <v>1007</v>
      </c>
      <c r="K55" s="23">
        <v>4648</v>
      </c>
      <c r="L55" s="21">
        <f>+D55/D$58*100</f>
        <v>83.95522388059702</v>
      </c>
      <c r="M55" s="16">
        <f aca="true" t="shared" si="12" ref="M55:S58">+E55/E$58*100</f>
        <v>84.56375838926175</v>
      </c>
      <c r="N55" s="16">
        <f t="shared" si="12"/>
        <v>74.23469387755102</v>
      </c>
      <c r="O55" s="16">
        <f t="shared" si="12"/>
        <v>71.42857142857143</v>
      </c>
      <c r="P55" s="16">
        <f t="shared" si="12"/>
        <v>69.18570591681312</v>
      </c>
      <c r="Q55" s="16">
        <f t="shared" si="12"/>
        <v>66.83848797250859</v>
      </c>
      <c r="R55" s="16">
        <f t="shared" si="12"/>
        <v>62.976860537836146</v>
      </c>
      <c r="S55" s="9">
        <f t="shared" si="12"/>
        <v>68.91030392883617</v>
      </c>
    </row>
    <row r="56" spans="1:19" ht="13.5" customHeight="1">
      <c r="A56" s="67"/>
      <c r="B56" s="61"/>
      <c r="C56" s="8" t="s">
        <v>87</v>
      </c>
      <c r="D56" s="44">
        <v>12</v>
      </c>
      <c r="E56" s="19">
        <v>27</v>
      </c>
      <c r="F56" s="19">
        <v>50</v>
      </c>
      <c r="G56" s="19">
        <v>116</v>
      </c>
      <c r="H56" s="19">
        <v>270</v>
      </c>
      <c r="I56" s="19">
        <v>275</v>
      </c>
      <c r="J56" s="19">
        <v>271</v>
      </c>
      <c r="K56" s="20">
        <v>1021</v>
      </c>
      <c r="L56" s="21">
        <f>+D56/D$58*100</f>
        <v>4.477611940298507</v>
      </c>
      <c r="M56" s="16">
        <f t="shared" si="12"/>
        <v>9.060402684563758</v>
      </c>
      <c r="N56" s="16">
        <f t="shared" si="12"/>
        <v>12.755102040816327</v>
      </c>
      <c r="O56" s="16">
        <f t="shared" si="12"/>
        <v>15.782312925170066</v>
      </c>
      <c r="P56" s="16">
        <f t="shared" si="12"/>
        <v>15.817223198594025</v>
      </c>
      <c r="Q56" s="16">
        <f t="shared" si="12"/>
        <v>15.750286368843069</v>
      </c>
      <c r="R56" s="16">
        <f t="shared" si="12"/>
        <v>16.948092557848653</v>
      </c>
      <c r="S56" s="9">
        <f t="shared" si="12"/>
        <v>15.13713862120089</v>
      </c>
    </row>
    <row r="57" spans="1:19" ht="13.5" customHeight="1">
      <c r="A57" s="67"/>
      <c r="B57" s="61"/>
      <c r="C57" s="8" t="s">
        <v>88</v>
      </c>
      <c r="D57" s="44">
        <v>31</v>
      </c>
      <c r="E57" s="19">
        <v>19</v>
      </c>
      <c r="F57" s="19">
        <v>51</v>
      </c>
      <c r="G57" s="19">
        <v>94</v>
      </c>
      <c r="H57" s="19">
        <v>256</v>
      </c>
      <c r="I57" s="19">
        <v>304</v>
      </c>
      <c r="J57" s="19">
        <v>321</v>
      </c>
      <c r="K57" s="20">
        <v>1076</v>
      </c>
      <c r="L57" s="21">
        <f>+D57/D$58*100</f>
        <v>11.567164179104477</v>
      </c>
      <c r="M57" s="16">
        <f t="shared" si="12"/>
        <v>6.375838926174497</v>
      </c>
      <c r="N57" s="16">
        <f t="shared" si="12"/>
        <v>13.010204081632654</v>
      </c>
      <c r="O57" s="16">
        <f t="shared" si="12"/>
        <v>12.789115646258503</v>
      </c>
      <c r="P57" s="16">
        <f t="shared" si="12"/>
        <v>14.997070884592853</v>
      </c>
      <c r="Q57" s="16">
        <f t="shared" si="12"/>
        <v>17.411225658648338</v>
      </c>
      <c r="R57" s="16">
        <f t="shared" si="12"/>
        <v>20.075046904315197</v>
      </c>
      <c r="S57" s="9">
        <f t="shared" si="12"/>
        <v>15.952557449962935</v>
      </c>
    </row>
    <row r="58" spans="1:19" ht="13.5" customHeight="1">
      <c r="A58" s="67"/>
      <c r="B58" s="61"/>
      <c r="C58" s="10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1707</v>
      </c>
      <c r="I58" s="24">
        <v>1746</v>
      </c>
      <c r="J58" s="24">
        <v>1599</v>
      </c>
      <c r="K58" s="25">
        <v>6745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396</v>
      </c>
      <c r="E59" s="19">
        <v>374</v>
      </c>
      <c r="F59" s="19">
        <v>565</v>
      </c>
      <c r="G59" s="19">
        <v>826</v>
      </c>
      <c r="H59" s="19">
        <v>1507</v>
      </c>
      <c r="I59" s="19">
        <v>1343</v>
      </c>
      <c r="J59" s="19">
        <v>1193</v>
      </c>
      <c r="K59" s="20">
        <v>6204</v>
      </c>
      <c r="L59" s="26">
        <f>+D59/D$62*100</f>
        <v>81.98757763975155</v>
      </c>
      <c r="M59" s="15">
        <f aca="true" t="shared" si="13" ref="M59:S62">+E59/E$62*100</f>
        <v>79.23728813559322</v>
      </c>
      <c r="N59" s="15">
        <f t="shared" si="13"/>
        <v>76.45466847090663</v>
      </c>
      <c r="O59" s="15">
        <f t="shared" si="13"/>
        <v>69.29530201342283</v>
      </c>
      <c r="P59" s="15">
        <f t="shared" si="13"/>
        <v>68.59353664087392</v>
      </c>
      <c r="Q59" s="15">
        <f t="shared" si="13"/>
        <v>65.4164637116415</v>
      </c>
      <c r="R59" s="15">
        <f t="shared" si="13"/>
        <v>59.679839919959974</v>
      </c>
      <c r="S59" s="7">
        <f t="shared" si="13"/>
        <v>67.91461412151068</v>
      </c>
    </row>
    <row r="60" spans="1:19" ht="13.5" customHeight="1">
      <c r="A60" s="52"/>
      <c r="B60" s="61"/>
      <c r="C60" s="8" t="s">
        <v>87</v>
      </c>
      <c r="D60" s="44">
        <v>38</v>
      </c>
      <c r="E60" s="19">
        <v>48</v>
      </c>
      <c r="F60" s="19">
        <v>88</v>
      </c>
      <c r="G60" s="19">
        <v>183</v>
      </c>
      <c r="H60" s="19">
        <v>365</v>
      </c>
      <c r="I60" s="19">
        <v>354</v>
      </c>
      <c r="J60" s="19">
        <v>385</v>
      </c>
      <c r="K60" s="20">
        <v>1461</v>
      </c>
      <c r="L60" s="21">
        <f>+D60/D$62*100</f>
        <v>7.867494824016563</v>
      </c>
      <c r="M60" s="16">
        <f t="shared" si="13"/>
        <v>10.16949152542373</v>
      </c>
      <c r="N60" s="16">
        <f t="shared" si="13"/>
        <v>11.907983761840326</v>
      </c>
      <c r="O60" s="16">
        <f t="shared" si="13"/>
        <v>15.35234899328859</v>
      </c>
      <c r="P60" s="16">
        <f t="shared" si="13"/>
        <v>16.613563950842057</v>
      </c>
      <c r="Q60" s="16">
        <f t="shared" si="13"/>
        <v>17.243058938139306</v>
      </c>
      <c r="R60" s="16">
        <f t="shared" si="13"/>
        <v>19.259629814907452</v>
      </c>
      <c r="S60" s="9">
        <f t="shared" si="13"/>
        <v>15.99343185550082</v>
      </c>
    </row>
    <row r="61" spans="1:19" ht="13.5" customHeight="1">
      <c r="A61" s="52"/>
      <c r="B61" s="61"/>
      <c r="C61" s="8" t="s">
        <v>88</v>
      </c>
      <c r="D61" s="44">
        <v>49</v>
      </c>
      <c r="E61" s="19">
        <v>50</v>
      </c>
      <c r="F61" s="19">
        <v>86</v>
      </c>
      <c r="G61" s="19">
        <v>183</v>
      </c>
      <c r="H61" s="19">
        <v>325</v>
      </c>
      <c r="I61" s="19">
        <v>356</v>
      </c>
      <c r="J61" s="19">
        <v>421</v>
      </c>
      <c r="K61" s="20">
        <v>1470</v>
      </c>
      <c r="L61" s="21">
        <f>+D61/D$62*100</f>
        <v>10.144927536231885</v>
      </c>
      <c r="M61" s="16">
        <f t="shared" si="13"/>
        <v>10.59322033898305</v>
      </c>
      <c r="N61" s="16">
        <f t="shared" si="13"/>
        <v>11.637347767253045</v>
      </c>
      <c r="O61" s="16">
        <f t="shared" si="13"/>
        <v>15.35234899328859</v>
      </c>
      <c r="P61" s="16">
        <f t="shared" si="13"/>
        <v>14.792899408284024</v>
      </c>
      <c r="Q61" s="16">
        <f t="shared" si="13"/>
        <v>17.340477350219192</v>
      </c>
      <c r="R61" s="16">
        <f t="shared" si="13"/>
        <v>21.060530265132567</v>
      </c>
      <c r="S61" s="9">
        <f t="shared" si="13"/>
        <v>16.091954022988507</v>
      </c>
    </row>
    <row r="62" spans="1:19" ht="13.5" customHeight="1">
      <c r="A62" s="52"/>
      <c r="B62" s="62"/>
      <c r="C62" s="8" t="s">
        <v>0</v>
      </c>
      <c r="D62" s="44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61" t="s">
        <v>21</v>
      </c>
      <c r="C63" s="6" t="s">
        <v>86</v>
      </c>
      <c r="D63" s="43">
        <v>375</v>
      </c>
      <c r="E63" s="22">
        <v>346</v>
      </c>
      <c r="F63" s="22">
        <v>488</v>
      </c>
      <c r="G63" s="22">
        <v>748</v>
      </c>
      <c r="H63" s="22">
        <v>1537</v>
      </c>
      <c r="I63" s="22">
        <v>1554</v>
      </c>
      <c r="J63" s="22">
        <v>1228</v>
      </c>
      <c r="K63" s="23">
        <v>6276</v>
      </c>
      <c r="L63" s="21">
        <f>+D63/D$66*100</f>
        <v>77.1604938271605</v>
      </c>
      <c r="M63" s="16">
        <f aca="true" t="shared" si="14" ref="M63:S66">+E63/E$66*100</f>
        <v>70.61224489795919</v>
      </c>
      <c r="N63" s="16">
        <f t="shared" si="14"/>
        <v>70.82728592162555</v>
      </c>
      <c r="O63" s="16">
        <f t="shared" si="14"/>
        <v>65.78715919085312</v>
      </c>
      <c r="P63" s="16">
        <f t="shared" si="14"/>
        <v>63.828903654485046</v>
      </c>
      <c r="Q63" s="16">
        <f t="shared" si="14"/>
        <v>60.679422100741895</v>
      </c>
      <c r="R63" s="16">
        <f t="shared" si="14"/>
        <v>54.72370766488414</v>
      </c>
      <c r="S63" s="9">
        <f t="shared" si="14"/>
        <v>62.66600099850225</v>
      </c>
    </row>
    <row r="64" spans="1:19" ht="13.5" customHeight="1">
      <c r="A64" s="67"/>
      <c r="B64" s="61"/>
      <c r="C64" s="8" t="s">
        <v>87</v>
      </c>
      <c r="D64" s="44">
        <v>40</v>
      </c>
      <c r="E64" s="19">
        <v>74</v>
      </c>
      <c r="F64" s="19">
        <v>89</v>
      </c>
      <c r="G64" s="19">
        <v>180</v>
      </c>
      <c r="H64" s="19">
        <v>432</v>
      </c>
      <c r="I64" s="19">
        <v>492</v>
      </c>
      <c r="J64" s="19">
        <v>418</v>
      </c>
      <c r="K64" s="20">
        <v>1725</v>
      </c>
      <c r="L64" s="21">
        <f>+D64/D$66*100</f>
        <v>8.23045267489712</v>
      </c>
      <c r="M64" s="16">
        <f t="shared" si="14"/>
        <v>15.10204081632653</v>
      </c>
      <c r="N64" s="16">
        <f t="shared" si="14"/>
        <v>12.917271407837447</v>
      </c>
      <c r="O64" s="16">
        <f t="shared" si="14"/>
        <v>15.8311345646438</v>
      </c>
      <c r="P64" s="16">
        <f t="shared" si="14"/>
        <v>17.940199335548172</v>
      </c>
      <c r="Q64" s="16">
        <f t="shared" si="14"/>
        <v>19.211245607184694</v>
      </c>
      <c r="R64" s="16">
        <f t="shared" si="14"/>
        <v>18.627450980392158</v>
      </c>
      <c r="S64" s="9">
        <f t="shared" si="14"/>
        <v>17.224163754368448</v>
      </c>
    </row>
    <row r="65" spans="1:19" ht="13.5" customHeight="1">
      <c r="A65" s="67"/>
      <c r="B65" s="61"/>
      <c r="C65" s="8" t="s">
        <v>88</v>
      </c>
      <c r="D65" s="44">
        <v>71</v>
      </c>
      <c r="E65" s="19">
        <v>70</v>
      </c>
      <c r="F65" s="19">
        <v>112</v>
      </c>
      <c r="G65" s="19">
        <v>209</v>
      </c>
      <c r="H65" s="19">
        <v>439</v>
      </c>
      <c r="I65" s="19">
        <v>515</v>
      </c>
      <c r="J65" s="19">
        <v>598</v>
      </c>
      <c r="K65" s="20">
        <v>2014</v>
      </c>
      <c r="L65" s="21">
        <f>+D65/D$66*100</f>
        <v>14.609053497942387</v>
      </c>
      <c r="M65" s="16">
        <f t="shared" si="14"/>
        <v>14.285714285714285</v>
      </c>
      <c r="N65" s="16">
        <f t="shared" si="14"/>
        <v>16.25544267053701</v>
      </c>
      <c r="O65" s="16">
        <f t="shared" si="14"/>
        <v>18.38170624450308</v>
      </c>
      <c r="P65" s="16">
        <f t="shared" si="14"/>
        <v>18.230897009966775</v>
      </c>
      <c r="Q65" s="16">
        <f t="shared" si="14"/>
        <v>20.109332292073407</v>
      </c>
      <c r="R65" s="16">
        <f t="shared" si="14"/>
        <v>26.648841354723707</v>
      </c>
      <c r="S65" s="9">
        <f t="shared" si="14"/>
        <v>20.109835247129308</v>
      </c>
    </row>
    <row r="66" spans="1:19" ht="13.5" customHeight="1">
      <c r="A66" s="67"/>
      <c r="B66" s="61"/>
      <c r="C66" s="10" t="s">
        <v>0</v>
      </c>
      <c r="D66" s="45">
        <v>486</v>
      </c>
      <c r="E66" s="24">
        <v>490</v>
      </c>
      <c r="F66" s="24">
        <v>689</v>
      </c>
      <c r="G66" s="24">
        <v>1137</v>
      </c>
      <c r="H66" s="24">
        <v>2408</v>
      </c>
      <c r="I66" s="24">
        <v>2561</v>
      </c>
      <c r="J66" s="24">
        <v>2244</v>
      </c>
      <c r="K66" s="25">
        <v>10015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181</v>
      </c>
      <c r="E67" s="19">
        <v>166</v>
      </c>
      <c r="F67" s="19">
        <v>223</v>
      </c>
      <c r="G67" s="19">
        <v>417</v>
      </c>
      <c r="H67" s="19">
        <v>1112</v>
      </c>
      <c r="I67" s="19">
        <v>1015</v>
      </c>
      <c r="J67" s="19">
        <v>830</v>
      </c>
      <c r="K67" s="20">
        <v>3944</v>
      </c>
      <c r="L67" s="26">
        <f>+D67/D$70*100</f>
        <v>77.02127659574468</v>
      </c>
      <c r="M67" s="15">
        <f aca="true" t="shared" si="15" ref="M67:S70">+E67/E$70*100</f>
        <v>80.97560975609757</v>
      </c>
      <c r="N67" s="15">
        <f t="shared" si="15"/>
        <v>73.5973597359736</v>
      </c>
      <c r="O67" s="15">
        <f t="shared" si="15"/>
        <v>69.03973509933775</v>
      </c>
      <c r="P67" s="15">
        <f t="shared" si="15"/>
        <v>67.84624771201952</v>
      </c>
      <c r="Q67" s="15">
        <f t="shared" si="15"/>
        <v>62.42312423124231</v>
      </c>
      <c r="R67" s="15">
        <f t="shared" si="15"/>
        <v>60.101375814627076</v>
      </c>
      <c r="S67" s="7">
        <f t="shared" si="15"/>
        <v>65.81011179709661</v>
      </c>
    </row>
    <row r="68" spans="1:19" ht="13.5" customHeight="1">
      <c r="A68" s="52"/>
      <c r="B68" s="61"/>
      <c r="C68" s="8" t="s">
        <v>87</v>
      </c>
      <c r="D68" s="44">
        <v>25</v>
      </c>
      <c r="E68" s="19">
        <v>21</v>
      </c>
      <c r="F68" s="19">
        <v>36</v>
      </c>
      <c r="G68" s="19">
        <v>88</v>
      </c>
      <c r="H68" s="19">
        <v>275</v>
      </c>
      <c r="I68" s="19">
        <v>299</v>
      </c>
      <c r="J68" s="19">
        <v>275</v>
      </c>
      <c r="K68" s="20">
        <v>1019</v>
      </c>
      <c r="L68" s="21">
        <f>+D68/D$70*100</f>
        <v>10.638297872340425</v>
      </c>
      <c r="M68" s="16">
        <f t="shared" si="15"/>
        <v>10.24390243902439</v>
      </c>
      <c r="N68" s="16">
        <f t="shared" si="15"/>
        <v>11.881188118811881</v>
      </c>
      <c r="O68" s="16">
        <f t="shared" si="15"/>
        <v>14.56953642384106</v>
      </c>
      <c r="P68" s="16">
        <f t="shared" si="15"/>
        <v>16.778523489932887</v>
      </c>
      <c r="Q68" s="16">
        <f t="shared" si="15"/>
        <v>18.38868388683887</v>
      </c>
      <c r="R68" s="16">
        <f t="shared" si="15"/>
        <v>19.913106444605358</v>
      </c>
      <c r="S68" s="9">
        <f t="shared" si="15"/>
        <v>17.00317036542633</v>
      </c>
    </row>
    <row r="69" spans="1:19" ht="13.5" customHeight="1">
      <c r="A69" s="52"/>
      <c r="B69" s="61"/>
      <c r="C69" s="8" t="s">
        <v>88</v>
      </c>
      <c r="D69" s="44">
        <v>29</v>
      </c>
      <c r="E69" s="19">
        <v>18</v>
      </c>
      <c r="F69" s="19">
        <v>44</v>
      </c>
      <c r="G69" s="19">
        <v>99</v>
      </c>
      <c r="H69" s="19">
        <v>252</v>
      </c>
      <c r="I69" s="19">
        <v>312</v>
      </c>
      <c r="J69" s="19">
        <v>276</v>
      </c>
      <c r="K69" s="20">
        <v>1030</v>
      </c>
      <c r="L69" s="21">
        <f>+D69/D$70*100</f>
        <v>12.340425531914894</v>
      </c>
      <c r="M69" s="16">
        <f t="shared" si="15"/>
        <v>8.780487804878048</v>
      </c>
      <c r="N69" s="16">
        <f t="shared" si="15"/>
        <v>14.521452145214523</v>
      </c>
      <c r="O69" s="16">
        <f t="shared" si="15"/>
        <v>16.39072847682119</v>
      </c>
      <c r="P69" s="16">
        <f t="shared" si="15"/>
        <v>15.37522879804759</v>
      </c>
      <c r="Q69" s="16">
        <f t="shared" si="15"/>
        <v>19.18819188191882</v>
      </c>
      <c r="R69" s="16">
        <f t="shared" si="15"/>
        <v>19.985517740767563</v>
      </c>
      <c r="S69" s="9">
        <f t="shared" si="15"/>
        <v>17.186717837477055</v>
      </c>
    </row>
    <row r="70" spans="1:19" ht="13.5" customHeight="1">
      <c r="A70" s="52"/>
      <c r="B70" s="62"/>
      <c r="C70" s="8" t="s">
        <v>0</v>
      </c>
      <c r="D70" s="44">
        <v>235</v>
      </c>
      <c r="E70" s="19">
        <v>205</v>
      </c>
      <c r="F70" s="19">
        <v>303</v>
      </c>
      <c r="G70" s="19">
        <v>604</v>
      </c>
      <c r="H70" s="19">
        <v>1639</v>
      </c>
      <c r="I70" s="19">
        <v>1626</v>
      </c>
      <c r="J70" s="19">
        <v>1381</v>
      </c>
      <c r="K70" s="20">
        <v>5993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61" t="s">
        <v>0</v>
      </c>
      <c r="C71" s="6" t="s">
        <v>86</v>
      </c>
      <c r="D71" s="43">
        <v>7431</v>
      </c>
      <c r="E71" s="22">
        <v>6397</v>
      </c>
      <c r="F71" s="22">
        <v>7368</v>
      </c>
      <c r="G71" s="22">
        <v>12825</v>
      </c>
      <c r="H71" s="22">
        <v>36564</v>
      </c>
      <c r="I71" s="22">
        <v>46291</v>
      </c>
      <c r="J71" s="22">
        <v>41857</v>
      </c>
      <c r="K71" s="23">
        <v>158733</v>
      </c>
      <c r="L71" s="21">
        <f>+D71/D$74*100</f>
        <v>80.98299912816042</v>
      </c>
      <c r="M71" s="16">
        <f aca="true" t="shared" si="16" ref="M71:S74">+E71/E$74*100</f>
        <v>77.65234280165089</v>
      </c>
      <c r="N71" s="16">
        <f t="shared" si="16"/>
        <v>74.4994944388271</v>
      </c>
      <c r="O71" s="16">
        <f t="shared" si="16"/>
        <v>70.32406645829906</v>
      </c>
      <c r="P71" s="16">
        <f t="shared" si="16"/>
        <v>68.3541464144171</v>
      </c>
      <c r="Q71" s="16">
        <f t="shared" si="16"/>
        <v>65.19675502098532</v>
      </c>
      <c r="R71" s="16">
        <f t="shared" si="16"/>
        <v>60.022944002294395</v>
      </c>
      <c r="S71" s="9">
        <f t="shared" si="16"/>
        <v>66.20219376902865</v>
      </c>
    </row>
    <row r="72" spans="1:19" ht="13.5" customHeight="1">
      <c r="A72" s="67"/>
      <c r="B72" s="61"/>
      <c r="C72" s="8" t="s">
        <v>87</v>
      </c>
      <c r="D72" s="44">
        <v>771</v>
      </c>
      <c r="E72" s="19">
        <v>889</v>
      </c>
      <c r="F72" s="19">
        <v>1212</v>
      </c>
      <c r="G72" s="19">
        <v>2668</v>
      </c>
      <c r="H72" s="19">
        <v>8746</v>
      </c>
      <c r="I72" s="19">
        <v>12532</v>
      </c>
      <c r="J72" s="19">
        <v>13288</v>
      </c>
      <c r="K72" s="20">
        <v>40106</v>
      </c>
      <c r="L72" s="21">
        <f>+D72/D$74*100</f>
        <v>8.402353966870097</v>
      </c>
      <c r="M72" s="16">
        <f t="shared" si="16"/>
        <v>10.791454236465162</v>
      </c>
      <c r="N72" s="16">
        <f t="shared" si="16"/>
        <v>12.254802831142568</v>
      </c>
      <c r="O72" s="16">
        <f t="shared" si="16"/>
        <v>14.629599166529584</v>
      </c>
      <c r="P72" s="16">
        <f t="shared" si="16"/>
        <v>16.3501084274284</v>
      </c>
      <c r="Q72" s="16">
        <f t="shared" si="16"/>
        <v>17.65020703642151</v>
      </c>
      <c r="R72" s="16">
        <f t="shared" si="16"/>
        <v>19.05499390549939</v>
      </c>
      <c r="S72" s="9">
        <f t="shared" si="16"/>
        <v>16.726863243942113</v>
      </c>
    </row>
    <row r="73" spans="1:19" ht="13.5" customHeight="1">
      <c r="A73" s="67"/>
      <c r="B73" s="61"/>
      <c r="C73" s="8" t="s">
        <v>88</v>
      </c>
      <c r="D73" s="44">
        <v>974</v>
      </c>
      <c r="E73" s="19">
        <v>952</v>
      </c>
      <c r="F73" s="19">
        <v>1310</v>
      </c>
      <c r="G73" s="19">
        <v>2744</v>
      </c>
      <c r="H73" s="19">
        <v>8182</v>
      </c>
      <c r="I73" s="19">
        <v>12179</v>
      </c>
      <c r="J73" s="19">
        <v>14590</v>
      </c>
      <c r="K73" s="20">
        <v>40931</v>
      </c>
      <c r="L73" s="21">
        <f>+D73/D$74*100</f>
        <v>10.614646904969485</v>
      </c>
      <c r="M73" s="16">
        <f t="shared" si="16"/>
        <v>11.556202961883951</v>
      </c>
      <c r="N73" s="16">
        <f t="shared" si="16"/>
        <v>13.245702730030334</v>
      </c>
      <c r="O73" s="16">
        <f t="shared" si="16"/>
        <v>15.046334375171355</v>
      </c>
      <c r="P73" s="16">
        <f t="shared" si="16"/>
        <v>15.295745158154492</v>
      </c>
      <c r="Q73" s="16">
        <f t="shared" si="16"/>
        <v>17.153037942593166</v>
      </c>
      <c r="R73" s="16">
        <f t="shared" si="16"/>
        <v>20.922062092206207</v>
      </c>
      <c r="S73" s="9">
        <f t="shared" si="16"/>
        <v>17.070942987029238</v>
      </c>
    </row>
    <row r="74" spans="1:19" ht="13.5" customHeight="1" thickBot="1">
      <c r="A74" s="72"/>
      <c r="B74" s="66"/>
      <c r="C74" s="38" t="s">
        <v>0</v>
      </c>
      <c r="D74" s="46">
        <v>9176</v>
      </c>
      <c r="E74" s="39">
        <v>8238</v>
      </c>
      <c r="F74" s="39">
        <v>9890</v>
      </c>
      <c r="G74" s="39">
        <v>18237</v>
      </c>
      <c r="H74" s="39">
        <v>53492</v>
      </c>
      <c r="I74" s="39">
        <v>71002</v>
      </c>
      <c r="J74" s="39">
        <v>69735</v>
      </c>
      <c r="K74" s="40">
        <v>239770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86</v>
      </c>
      <c r="D75" s="44">
        <v>859</v>
      </c>
      <c r="E75" s="19">
        <v>681</v>
      </c>
      <c r="F75" s="19">
        <v>784</v>
      </c>
      <c r="G75" s="19">
        <v>1305</v>
      </c>
      <c r="H75" s="19">
        <v>4639</v>
      </c>
      <c r="I75" s="19">
        <v>6865</v>
      </c>
      <c r="J75" s="19">
        <v>6708</v>
      </c>
      <c r="K75" s="20">
        <v>21841</v>
      </c>
      <c r="L75" s="21">
        <f>+D75/D$78*100</f>
        <v>80.05591798695248</v>
      </c>
      <c r="M75" s="16">
        <f aca="true" t="shared" si="17" ref="M75:S78">+E75/E$78*100</f>
        <v>78.09633027522935</v>
      </c>
      <c r="N75" s="16">
        <f t="shared" si="17"/>
        <v>74.52471482889734</v>
      </c>
      <c r="O75" s="16">
        <f t="shared" si="17"/>
        <v>70.57869118442402</v>
      </c>
      <c r="P75" s="16">
        <f t="shared" si="17"/>
        <v>69.21814383766039</v>
      </c>
      <c r="Q75" s="16">
        <f t="shared" si="17"/>
        <v>67.17221135029354</v>
      </c>
      <c r="R75" s="16">
        <f t="shared" si="17"/>
        <v>61.32748217224355</v>
      </c>
      <c r="S75" s="9">
        <f t="shared" si="17"/>
        <v>66.77979575613038</v>
      </c>
    </row>
    <row r="76" spans="1:19" ht="13.5" customHeight="1">
      <c r="A76" s="52"/>
      <c r="B76" s="61"/>
      <c r="C76" s="8" t="s">
        <v>87</v>
      </c>
      <c r="D76" s="44">
        <v>94</v>
      </c>
      <c r="E76" s="19">
        <v>95</v>
      </c>
      <c r="F76" s="19">
        <v>137</v>
      </c>
      <c r="G76" s="19">
        <v>259</v>
      </c>
      <c r="H76" s="19">
        <v>1064</v>
      </c>
      <c r="I76" s="19">
        <v>1775</v>
      </c>
      <c r="J76" s="19">
        <v>2065</v>
      </c>
      <c r="K76" s="20">
        <v>5489</v>
      </c>
      <c r="L76" s="21">
        <f>+D76/D$78*100</f>
        <v>8.760484622553587</v>
      </c>
      <c r="M76" s="16">
        <f t="shared" si="17"/>
        <v>10.894495412844037</v>
      </c>
      <c r="N76" s="16">
        <f t="shared" si="17"/>
        <v>13.022813688212928</v>
      </c>
      <c r="O76" s="16">
        <f t="shared" si="17"/>
        <v>14.007571660356948</v>
      </c>
      <c r="P76" s="16">
        <f t="shared" si="17"/>
        <v>15.875857952849895</v>
      </c>
      <c r="Q76" s="16">
        <f t="shared" si="17"/>
        <v>17.367906066536204</v>
      </c>
      <c r="R76" s="16">
        <f t="shared" si="17"/>
        <v>18.87913695373926</v>
      </c>
      <c r="S76" s="9">
        <f t="shared" si="17"/>
        <v>16.782853299088853</v>
      </c>
    </row>
    <row r="77" spans="1:19" ht="13.5" customHeight="1">
      <c r="A77" s="52"/>
      <c r="B77" s="61"/>
      <c r="C77" s="8" t="s">
        <v>88</v>
      </c>
      <c r="D77" s="44">
        <v>120</v>
      </c>
      <c r="E77" s="19">
        <v>96</v>
      </c>
      <c r="F77" s="19">
        <v>131</v>
      </c>
      <c r="G77" s="19">
        <v>285</v>
      </c>
      <c r="H77" s="19">
        <v>999</v>
      </c>
      <c r="I77" s="19">
        <v>1580</v>
      </c>
      <c r="J77" s="19">
        <v>2165</v>
      </c>
      <c r="K77" s="20">
        <v>5376</v>
      </c>
      <c r="L77" s="21">
        <f>+D77/D$78*100</f>
        <v>11.183597390493942</v>
      </c>
      <c r="M77" s="16">
        <f t="shared" si="17"/>
        <v>11.009174311926607</v>
      </c>
      <c r="N77" s="16">
        <f t="shared" si="17"/>
        <v>12.452471482889733</v>
      </c>
      <c r="O77" s="16">
        <f t="shared" si="17"/>
        <v>15.413737155219037</v>
      </c>
      <c r="P77" s="16">
        <f t="shared" si="17"/>
        <v>14.905998209489704</v>
      </c>
      <c r="Q77" s="16">
        <f t="shared" si="17"/>
        <v>15.459882583170254</v>
      </c>
      <c r="R77" s="16">
        <f t="shared" si="17"/>
        <v>19.79338087401719</v>
      </c>
      <c r="S77" s="9">
        <f t="shared" si="17"/>
        <v>16.437350944780775</v>
      </c>
    </row>
    <row r="78" spans="1:19" ht="13.5" customHeight="1" thickBot="1">
      <c r="A78" s="52"/>
      <c r="B78" s="62"/>
      <c r="C78" s="8" t="s">
        <v>0</v>
      </c>
      <c r="D78" s="44">
        <v>1073</v>
      </c>
      <c r="E78" s="19">
        <v>872</v>
      </c>
      <c r="F78" s="19">
        <v>1052</v>
      </c>
      <c r="G78" s="19">
        <v>1849</v>
      </c>
      <c r="H78" s="19">
        <v>6702</v>
      </c>
      <c r="I78" s="19">
        <v>10220</v>
      </c>
      <c r="J78" s="19">
        <v>10938</v>
      </c>
      <c r="K78" s="20">
        <v>32706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939</v>
      </c>
      <c r="E79" s="32">
        <v>751</v>
      </c>
      <c r="F79" s="32">
        <v>690</v>
      </c>
      <c r="G79" s="32">
        <v>1219</v>
      </c>
      <c r="H79" s="32">
        <v>3923</v>
      </c>
      <c r="I79" s="32">
        <v>5653</v>
      </c>
      <c r="J79" s="32">
        <v>5506</v>
      </c>
      <c r="K79" s="33">
        <v>18681</v>
      </c>
      <c r="L79" s="34">
        <f>+D79/D$82*100</f>
        <v>84.5945945945946</v>
      </c>
      <c r="M79" s="35">
        <f aca="true" t="shared" si="18" ref="M79:S82">+E79/E$82*100</f>
        <v>79.55508474576271</v>
      </c>
      <c r="N79" s="35">
        <f t="shared" si="18"/>
        <v>78.05429864253394</v>
      </c>
      <c r="O79" s="35">
        <f t="shared" si="18"/>
        <v>71.53755868544602</v>
      </c>
      <c r="P79" s="35">
        <f t="shared" si="18"/>
        <v>69.87887424296402</v>
      </c>
      <c r="Q79" s="35">
        <f t="shared" si="18"/>
        <v>66.08604161795651</v>
      </c>
      <c r="R79" s="35">
        <f t="shared" si="18"/>
        <v>59.9978206385529</v>
      </c>
      <c r="S79" s="49">
        <f t="shared" si="18"/>
        <v>66.74884767927966</v>
      </c>
    </row>
    <row r="80" spans="1:19" ht="13.5" customHeight="1">
      <c r="A80" s="67"/>
      <c r="B80" s="61"/>
      <c r="C80" s="8" t="s">
        <v>87</v>
      </c>
      <c r="D80" s="44">
        <v>84</v>
      </c>
      <c r="E80" s="19">
        <v>93</v>
      </c>
      <c r="F80" s="19">
        <v>109</v>
      </c>
      <c r="G80" s="19">
        <v>244</v>
      </c>
      <c r="H80" s="19">
        <v>874</v>
      </c>
      <c r="I80" s="19">
        <v>1514</v>
      </c>
      <c r="J80" s="19">
        <v>1805</v>
      </c>
      <c r="K80" s="20">
        <v>4723</v>
      </c>
      <c r="L80" s="21">
        <f>+D80/D$82*100</f>
        <v>7.567567567567568</v>
      </c>
      <c r="M80" s="16">
        <f t="shared" si="18"/>
        <v>9.851694915254237</v>
      </c>
      <c r="N80" s="16">
        <f t="shared" si="18"/>
        <v>12.330316742081449</v>
      </c>
      <c r="O80" s="16">
        <f t="shared" si="18"/>
        <v>14.319248826291082</v>
      </c>
      <c r="P80" s="16">
        <f t="shared" si="18"/>
        <v>15.568222301389383</v>
      </c>
      <c r="Q80" s="16">
        <f t="shared" si="18"/>
        <v>17.699321954641103</v>
      </c>
      <c r="R80" s="16">
        <f t="shared" si="18"/>
        <v>19.66873706004141</v>
      </c>
      <c r="S80" s="9">
        <f t="shared" si="18"/>
        <v>16.875692285704076</v>
      </c>
    </row>
    <row r="81" spans="1:19" ht="13.5" customHeight="1">
      <c r="A81" s="67"/>
      <c r="B81" s="61"/>
      <c r="C81" s="8" t="s">
        <v>88</v>
      </c>
      <c r="D81" s="44">
        <v>87</v>
      </c>
      <c r="E81" s="19">
        <v>100</v>
      </c>
      <c r="F81" s="19">
        <v>85</v>
      </c>
      <c r="G81" s="19">
        <v>241</v>
      </c>
      <c r="H81" s="19">
        <v>817</v>
      </c>
      <c r="I81" s="19">
        <v>1387</v>
      </c>
      <c r="J81" s="19">
        <v>1866</v>
      </c>
      <c r="K81" s="20">
        <v>4583</v>
      </c>
      <c r="L81" s="21">
        <f>+D81/D$82*100</f>
        <v>7.837837837837839</v>
      </c>
      <c r="M81" s="16">
        <f t="shared" si="18"/>
        <v>10.59322033898305</v>
      </c>
      <c r="N81" s="16">
        <f t="shared" si="18"/>
        <v>9.615384615384617</v>
      </c>
      <c r="O81" s="16">
        <f t="shared" si="18"/>
        <v>14.14319248826291</v>
      </c>
      <c r="P81" s="16">
        <f t="shared" si="18"/>
        <v>14.552903455646598</v>
      </c>
      <c r="Q81" s="16">
        <f t="shared" si="18"/>
        <v>16.214636427402386</v>
      </c>
      <c r="R81" s="16">
        <f t="shared" si="18"/>
        <v>20.33344230140569</v>
      </c>
      <c r="S81" s="9">
        <f t="shared" si="18"/>
        <v>16.375460035016257</v>
      </c>
    </row>
    <row r="82" spans="1:19" ht="13.5" customHeight="1" thickBot="1">
      <c r="A82" s="67"/>
      <c r="B82" s="64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5614</v>
      </c>
      <c r="I82" s="29">
        <v>8554</v>
      </c>
      <c r="J82" s="29">
        <v>9177</v>
      </c>
      <c r="K82" s="30">
        <v>27987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739</v>
      </c>
      <c r="E83" s="19">
        <v>647</v>
      </c>
      <c r="F83" s="19">
        <v>652</v>
      </c>
      <c r="G83" s="19">
        <v>1069</v>
      </c>
      <c r="H83" s="19">
        <v>2808</v>
      </c>
      <c r="I83" s="19">
        <v>3497</v>
      </c>
      <c r="J83" s="19">
        <v>3414</v>
      </c>
      <c r="K83" s="20">
        <v>12826</v>
      </c>
      <c r="L83" s="21">
        <f>+D83/D$86*100</f>
        <v>82.29398663697106</v>
      </c>
      <c r="M83" s="16">
        <f aca="true" t="shared" si="19" ref="M83:S86">+E83/E$86*100</f>
        <v>78.14009661835749</v>
      </c>
      <c r="N83" s="16">
        <f t="shared" si="19"/>
        <v>73.67231638418079</v>
      </c>
      <c r="O83" s="16">
        <f t="shared" si="19"/>
        <v>72.27856659905342</v>
      </c>
      <c r="P83" s="16">
        <f t="shared" si="19"/>
        <v>69.36758893280633</v>
      </c>
      <c r="Q83" s="16">
        <f t="shared" si="19"/>
        <v>65.51142750093668</v>
      </c>
      <c r="R83" s="16">
        <f t="shared" si="19"/>
        <v>61.248654467169</v>
      </c>
      <c r="S83" s="9">
        <f t="shared" si="19"/>
        <v>67.32808398950131</v>
      </c>
    </row>
    <row r="84" spans="1:19" ht="13.5" customHeight="1">
      <c r="A84" s="52"/>
      <c r="B84" s="61"/>
      <c r="C84" s="8" t="s">
        <v>87</v>
      </c>
      <c r="D84" s="44">
        <v>85</v>
      </c>
      <c r="E84" s="19">
        <v>87</v>
      </c>
      <c r="F84" s="19">
        <v>116</v>
      </c>
      <c r="G84" s="19">
        <v>202</v>
      </c>
      <c r="H84" s="19">
        <v>588</v>
      </c>
      <c r="I84" s="19">
        <v>833</v>
      </c>
      <c r="J84" s="19">
        <v>952</v>
      </c>
      <c r="K84" s="20">
        <v>2863</v>
      </c>
      <c r="L84" s="21">
        <f>+D84/D$86*100</f>
        <v>9.465478841870825</v>
      </c>
      <c r="M84" s="16">
        <f t="shared" si="19"/>
        <v>10.507246376811594</v>
      </c>
      <c r="N84" s="16">
        <f t="shared" si="19"/>
        <v>13.107344632768362</v>
      </c>
      <c r="O84" s="16">
        <f t="shared" si="19"/>
        <v>13.657876943881</v>
      </c>
      <c r="P84" s="16">
        <f t="shared" si="19"/>
        <v>14.525691699604742</v>
      </c>
      <c r="Q84" s="16">
        <f t="shared" si="19"/>
        <v>15.605095541401273</v>
      </c>
      <c r="R84" s="16">
        <f t="shared" si="19"/>
        <v>17.07929673484033</v>
      </c>
      <c r="S84" s="9">
        <f t="shared" si="19"/>
        <v>15.028871391076116</v>
      </c>
    </row>
    <row r="85" spans="1:19" ht="13.5" customHeight="1">
      <c r="A85" s="52"/>
      <c r="B85" s="61"/>
      <c r="C85" s="8" t="s">
        <v>88</v>
      </c>
      <c r="D85" s="44">
        <v>74</v>
      </c>
      <c r="E85" s="19">
        <v>94</v>
      </c>
      <c r="F85" s="19">
        <v>117</v>
      </c>
      <c r="G85" s="19">
        <v>208</v>
      </c>
      <c r="H85" s="19">
        <v>652</v>
      </c>
      <c r="I85" s="19">
        <v>1008</v>
      </c>
      <c r="J85" s="19">
        <v>1208</v>
      </c>
      <c r="K85" s="20">
        <v>3361</v>
      </c>
      <c r="L85" s="21">
        <f>+D85/D$86*100</f>
        <v>8.240534521158128</v>
      </c>
      <c r="M85" s="16">
        <f t="shared" si="19"/>
        <v>11.352657004830919</v>
      </c>
      <c r="N85" s="16">
        <f t="shared" si="19"/>
        <v>13.220338983050848</v>
      </c>
      <c r="O85" s="16">
        <f t="shared" si="19"/>
        <v>14.063556457065584</v>
      </c>
      <c r="P85" s="16">
        <f t="shared" si="19"/>
        <v>16.106719367588934</v>
      </c>
      <c r="Q85" s="16">
        <f t="shared" si="19"/>
        <v>18.883476957662047</v>
      </c>
      <c r="R85" s="16">
        <f t="shared" si="19"/>
        <v>21.67204879799067</v>
      </c>
      <c r="S85" s="9">
        <f t="shared" si="19"/>
        <v>17.64304461942257</v>
      </c>
    </row>
    <row r="86" spans="1:19" ht="13.5" customHeight="1">
      <c r="A86" s="52"/>
      <c r="B86" s="62"/>
      <c r="C86" s="8" t="s">
        <v>0</v>
      </c>
      <c r="D86" s="44">
        <v>898</v>
      </c>
      <c r="E86" s="19">
        <v>828</v>
      </c>
      <c r="F86" s="19">
        <v>885</v>
      </c>
      <c r="G86" s="19">
        <v>1479</v>
      </c>
      <c r="H86" s="19">
        <v>4048</v>
      </c>
      <c r="I86" s="19">
        <v>5338</v>
      </c>
      <c r="J86" s="19">
        <v>5574</v>
      </c>
      <c r="K86" s="20">
        <v>19050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61" t="s">
        <v>26</v>
      </c>
      <c r="C87" s="6" t="s">
        <v>86</v>
      </c>
      <c r="D87" s="43">
        <v>224</v>
      </c>
      <c r="E87" s="22">
        <v>197</v>
      </c>
      <c r="F87" s="22">
        <v>202</v>
      </c>
      <c r="G87" s="22">
        <v>337</v>
      </c>
      <c r="H87" s="22">
        <v>810</v>
      </c>
      <c r="I87" s="22">
        <v>1020</v>
      </c>
      <c r="J87" s="22">
        <v>833</v>
      </c>
      <c r="K87" s="23">
        <v>3623</v>
      </c>
      <c r="L87" s="21">
        <f>+D87/D$90*100</f>
        <v>85.49618320610686</v>
      </c>
      <c r="M87" s="16">
        <f aca="true" t="shared" si="20" ref="M87:S90">+E87/E$90*100</f>
        <v>79.43548387096774</v>
      </c>
      <c r="N87" s="16">
        <f t="shared" si="20"/>
        <v>77.99227799227799</v>
      </c>
      <c r="O87" s="16">
        <f t="shared" si="20"/>
        <v>70.50209205020921</v>
      </c>
      <c r="P87" s="16">
        <f t="shared" si="20"/>
        <v>68.70229007633588</v>
      </c>
      <c r="Q87" s="16">
        <f t="shared" si="20"/>
        <v>66.7976424361493</v>
      </c>
      <c r="R87" s="16">
        <f t="shared" si="20"/>
        <v>58.45614035087719</v>
      </c>
      <c r="S87" s="9">
        <f t="shared" si="20"/>
        <v>67.36705094830792</v>
      </c>
    </row>
    <row r="88" spans="1:19" ht="13.5" customHeight="1">
      <c r="A88" s="67"/>
      <c r="B88" s="61"/>
      <c r="C88" s="8" t="s">
        <v>87</v>
      </c>
      <c r="D88" s="44">
        <v>16</v>
      </c>
      <c r="E88" s="19">
        <v>23</v>
      </c>
      <c r="F88" s="19">
        <v>32</v>
      </c>
      <c r="G88" s="19">
        <v>67</v>
      </c>
      <c r="H88" s="19">
        <v>198</v>
      </c>
      <c r="I88" s="19">
        <v>261</v>
      </c>
      <c r="J88" s="19">
        <v>275</v>
      </c>
      <c r="K88" s="20">
        <v>872</v>
      </c>
      <c r="L88" s="21">
        <f>+D88/D$90*100</f>
        <v>6.106870229007633</v>
      </c>
      <c r="M88" s="16">
        <f t="shared" si="20"/>
        <v>9.274193548387096</v>
      </c>
      <c r="N88" s="16">
        <f t="shared" si="20"/>
        <v>12.355212355212355</v>
      </c>
      <c r="O88" s="16">
        <f t="shared" si="20"/>
        <v>14.01673640167364</v>
      </c>
      <c r="P88" s="16">
        <f t="shared" si="20"/>
        <v>16.793893129770993</v>
      </c>
      <c r="Q88" s="16">
        <f t="shared" si="20"/>
        <v>17.092337917485263</v>
      </c>
      <c r="R88" s="16">
        <f t="shared" si="20"/>
        <v>19.298245614035086</v>
      </c>
      <c r="S88" s="9">
        <f t="shared" si="20"/>
        <v>16.21420602454444</v>
      </c>
    </row>
    <row r="89" spans="1:19" ht="13.5" customHeight="1">
      <c r="A89" s="67"/>
      <c r="B89" s="61"/>
      <c r="C89" s="8" t="s">
        <v>88</v>
      </c>
      <c r="D89" s="44">
        <v>22</v>
      </c>
      <c r="E89" s="19">
        <v>28</v>
      </c>
      <c r="F89" s="19">
        <v>25</v>
      </c>
      <c r="G89" s="19">
        <v>74</v>
      </c>
      <c r="H89" s="19">
        <v>171</v>
      </c>
      <c r="I89" s="19">
        <v>246</v>
      </c>
      <c r="J89" s="19">
        <v>317</v>
      </c>
      <c r="K89" s="20">
        <v>883</v>
      </c>
      <c r="L89" s="21">
        <f>+D89/D$90*100</f>
        <v>8.396946564885496</v>
      </c>
      <c r="M89" s="16">
        <f t="shared" si="20"/>
        <v>11.29032258064516</v>
      </c>
      <c r="N89" s="16">
        <f t="shared" si="20"/>
        <v>9.652509652509652</v>
      </c>
      <c r="O89" s="16">
        <f t="shared" si="20"/>
        <v>15.481171548117153</v>
      </c>
      <c r="P89" s="16">
        <f t="shared" si="20"/>
        <v>14.50381679389313</v>
      </c>
      <c r="Q89" s="16">
        <f t="shared" si="20"/>
        <v>16.110019646365423</v>
      </c>
      <c r="R89" s="16">
        <f t="shared" si="20"/>
        <v>22.24561403508772</v>
      </c>
      <c r="S89" s="9">
        <f t="shared" si="20"/>
        <v>16.418743027147638</v>
      </c>
    </row>
    <row r="90" spans="1:19" ht="13.5" customHeight="1" thickBot="1">
      <c r="A90" s="67"/>
      <c r="B90" s="62"/>
      <c r="C90" s="8" t="s">
        <v>0</v>
      </c>
      <c r="D90" s="44">
        <v>262</v>
      </c>
      <c r="E90" s="19">
        <v>248</v>
      </c>
      <c r="F90" s="19">
        <v>259</v>
      </c>
      <c r="G90" s="19">
        <v>478</v>
      </c>
      <c r="H90" s="19">
        <v>1179</v>
      </c>
      <c r="I90" s="19">
        <v>1527</v>
      </c>
      <c r="J90" s="19">
        <v>1425</v>
      </c>
      <c r="K90" s="20">
        <v>5378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451</v>
      </c>
      <c r="E91" s="32">
        <v>371</v>
      </c>
      <c r="F91" s="32">
        <v>378</v>
      </c>
      <c r="G91" s="32">
        <v>639</v>
      </c>
      <c r="H91" s="32">
        <v>2023</v>
      </c>
      <c r="I91" s="32">
        <v>2806</v>
      </c>
      <c r="J91" s="32">
        <v>2676</v>
      </c>
      <c r="K91" s="33">
        <v>9344</v>
      </c>
      <c r="L91" s="34">
        <f>+D91/D$94*100</f>
        <v>78.43478260869566</v>
      </c>
      <c r="M91" s="35">
        <f aca="true" t="shared" si="21" ref="M91:S94">+E91/E$94*100</f>
        <v>77.29166666666667</v>
      </c>
      <c r="N91" s="35">
        <f t="shared" si="21"/>
        <v>73.39805825242719</v>
      </c>
      <c r="O91" s="35">
        <f t="shared" si="21"/>
        <v>69.83606557377048</v>
      </c>
      <c r="P91" s="35">
        <f t="shared" si="21"/>
        <v>67.74949765572671</v>
      </c>
      <c r="Q91" s="35">
        <f t="shared" si="21"/>
        <v>65.16488620529493</v>
      </c>
      <c r="R91" s="35">
        <f t="shared" si="21"/>
        <v>58.45347313237221</v>
      </c>
      <c r="S91" s="49">
        <f t="shared" si="21"/>
        <v>65.09230233368164</v>
      </c>
    </row>
    <row r="92" spans="1:19" ht="13.5" customHeight="1">
      <c r="A92" s="67"/>
      <c r="B92" s="61"/>
      <c r="C92" s="8" t="s">
        <v>87</v>
      </c>
      <c r="D92" s="44">
        <v>54</v>
      </c>
      <c r="E92" s="19">
        <v>60</v>
      </c>
      <c r="F92" s="19">
        <v>61</v>
      </c>
      <c r="G92" s="19">
        <v>126</v>
      </c>
      <c r="H92" s="19">
        <v>491</v>
      </c>
      <c r="I92" s="19">
        <v>772</v>
      </c>
      <c r="J92" s="19">
        <v>925</v>
      </c>
      <c r="K92" s="20">
        <v>2489</v>
      </c>
      <c r="L92" s="21">
        <f>+D92/D$94*100</f>
        <v>9.391304347826086</v>
      </c>
      <c r="M92" s="16">
        <f t="shared" si="21"/>
        <v>12.5</v>
      </c>
      <c r="N92" s="16">
        <f t="shared" si="21"/>
        <v>11.844660194174757</v>
      </c>
      <c r="O92" s="16">
        <f t="shared" si="21"/>
        <v>13.77049180327869</v>
      </c>
      <c r="P92" s="16">
        <f t="shared" si="21"/>
        <v>16.443402545210983</v>
      </c>
      <c r="Q92" s="16">
        <f t="shared" si="21"/>
        <v>17.92847189967487</v>
      </c>
      <c r="R92" s="16">
        <f t="shared" si="21"/>
        <v>20.20532983835736</v>
      </c>
      <c r="S92" s="9">
        <f t="shared" si="21"/>
        <v>17.338906304423546</v>
      </c>
    </row>
    <row r="93" spans="1:19" ht="13.5" customHeight="1">
      <c r="A93" s="67"/>
      <c r="B93" s="61"/>
      <c r="C93" s="8" t="s">
        <v>88</v>
      </c>
      <c r="D93" s="44">
        <v>70</v>
      </c>
      <c r="E93" s="19">
        <v>49</v>
      </c>
      <c r="F93" s="19">
        <v>76</v>
      </c>
      <c r="G93" s="19">
        <v>150</v>
      </c>
      <c r="H93" s="19">
        <v>472</v>
      </c>
      <c r="I93" s="19">
        <v>728</v>
      </c>
      <c r="J93" s="19">
        <v>977</v>
      </c>
      <c r="K93" s="20">
        <v>2522</v>
      </c>
      <c r="L93" s="21">
        <f>+D93/D$94*100</f>
        <v>12.173913043478262</v>
      </c>
      <c r="M93" s="16">
        <f t="shared" si="21"/>
        <v>10.208333333333334</v>
      </c>
      <c r="N93" s="16">
        <f t="shared" si="21"/>
        <v>14.757281553398057</v>
      </c>
      <c r="O93" s="16">
        <f t="shared" si="21"/>
        <v>16.39344262295082</v>
      </c>
      <c r="P93" s="16">
        <f t="shared" si="21"/>
        <v>15.807099799062291</v>
      </c>
      <c r="Q93" s="16">
        <f t="shared" si="21"/>
        <v>16.90664189503019</v>
      </c>
      <c r="R93" s="16">
        <f t="shared" si="21"/>
        <v>21.341197029270422</v>
      </c>
      <c r="S93" s="9">
        <f t="shared" si="21"/>
        <v>17.56879136189481</v>
      </c>
    </row>
    <row r="94" spans="1:19" ht="13.5" customHeight="1">
      <c r="A94" s="67"/>
      <c r="B94" s="62"/>
      <c r="C94" s="8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2986</v>
      </c>
      <c r="I94" s="19">
        <v>4306</v>
      </c>
      <c r="J94" s="19">
        <v>4578</v>
      </c>
      <c r="K94" s="20">
        <v>14355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61" t="s">
        <v>28</v>
      </c>
      <c r="C95" s="6" t="s">
        <v>86</v>
      </c>
      <c r="D95" s="43">
        <v>158</v>
      </c>
      <c r="E95" s="22">
        <v>150</v>
      </c>
      <c r="F95" s="22">
        <v>183</v>
      </c>
      <c r="G95" s="22">
        <v>316</v>
      </c>
      <c r="H95" s="22">
        <v>1090</v>
      </c>
      <c r="I95" s="22">
        <v>1583</v>
      </c>
      <c r="J95" s="22">
        <v>1436</v>
      </c>
      <c r="K95" s="23">
        <v>4916</v>
      </c>
      <c r="L95" s="21">
        <f>+D95/D$98*100</f>
        <v>77.45098039215686</v>
      </c>
      <c r="M95" s="16">
        <f aca="true" t="shared" si="22" ref="M95:S98">+E95/E$98*100</f>
        <v>76.53061224489795</v>
      </c>
      <c r="N95" s="16">
        <f t="shared" si="22"/>
        <v>75.6198347107438</v>
      </c>
      <c r="O95" s="16">
        <f t="shared" si="22"/>
        <v>68.54663774403471</v>
      </c>
      <c r="P95" s="16">
        <f t="shared" si="22"/>
        <v>68.46733668341709</v>
      </c>
      <c r="Q95" s="16">
        <f t="shared" si="22"/>
        <v>65.8485856905158</v>
      </c>
      <c r="R95" s="16">
        <f t="shared" si="22"/>
        <v>59.33884297520661</v>
      </c>
      <c r="S95" s="9">
        <f t="shared" si="22"/>
        <v>65.38103471206277</v>
      </c>
    </row>
    <row r="96" spans="1:19" ht="13.5" customHeight="1">
      <c r="A96" s="67"/>
      <c r="B96" s="61"/>
      <c r="C96" s="8" t="s">
        <v>87</v>
      </c>
      <c r="D96" s="44">
        <v>18</v>
      </c>
      <c r="E96" s="19">
        <v>18</v>
      </c>
      <c r="F96" s="19">
        <v>31</v>
      </c>
      <c r="G96" s="19">
        <v>59</v>
      </c>
      <c r="H96" s="19">
        <v>278</v>
      </c>
      <c r="I96" s="19">
        <v>432</v>
      </c>
      <c r="J96" s="19">
        <v>485</v>
      </c>
      <c r="K96" s="20">
        <v>1321</v>
      </c>
      <c r="L96" s="21">
        <f>+D96/D$98*100</f>
        <v>8.823529411764707</v>
      </c>
      <c r="M96" s="16">
        <f t="shared" si="22"/>
        <v>9.183673469387756</v>
      </c>
      <c r="N96" s="16">
        <f t="shared" si="22"/>
        <v>12.8099173553719</v>
      </c>
      <c r="O96" s="16">
        <f t="shared" si="22"/>
        <v>12.79826464208243</v>
      </c>
      <c r="P96" s="16">
        <f t="shared" si="22"/>
        <v>17.462311557788944</v>
      </c>
      <c r="Q96" s="16">
        <f t="shared" si="22"/>
        <v>17.970049916805326</v>
      </c>
      <c r="R96" s="16">
        <f t="shared" si="22"/>
        <v>20.041322314049587</v>
      </c>
      <c r="S96" s="9">
        <f t="shared" si="22"/>
        <v>17.568825641707676</v>
      </c>
    </row>
    <row r="97" spans="1:19" ht="13.5" customHeight="1">
      <c r="A97" s="67"/>
      <c r="B97" s="61"/>
      <c r="C97" s="8" t="s">
        <v>88</v>
      </c>
      <c r="D97" s="44">
        <v>28</v>
      </c>
      <c r="E97" s="19">
        <v>28</v>
      </c>
      <c r="F97" s="19">
        <v>28</v>
      </c>
      <c r="G97" s="19">
        <v>86</v>
      </c>
      <c r="H97" s="19">
        <v>224</v>
      </c>
      <c r="I97" s="19">
        <v>389</v>
      </c>
      <c r="J97" s="19">
        <v>499</v>
      </c>
      <c r="K97" s="20">
        <v>1282</v>
      </c>
      <c r="L97" s="21">
        <f>+D97/D$98*100</f>
        <v>13.725490196078432</v>
      </c>
      <c r="M97" s="16">
        <f t="shared" si="22"/>
        <v>14.285714285714285</v>
      </c>
      <c r="N97" s="16">
        <f t="shared" si="22"/>
        <v>11.570247933884298</v>
      </c>
      <c r="O97" s="16">
        <f t="shared" si="22"/>
        <v>18.655097613882862</v>
      </c>
      <c r="P97" s="16">
        <f t="shared" si="22"/>
        <v>14.07035175879397</v>
      </c>
      <c r="Q97" s="16">
        <f t="shared" si="22"/>
        <v>16.18136439267887</v>
      </c>
      <c r="R97" s="16">
        <f t="shared" si="22"/>
        <v>20.619834710743802</v>
      </c>
      <c r="S97" s="9">
        <f t="shared" si="22"/>
        <v>17.05013964622955</v>
      </c>
    </row>
    <row r="98" spans="1:19" ht="13.5" customHeight="1">
      <c r="A98" s="67"/>
      <c r="B98" s="61"/>
      <c r="C98" s="10" t="s">
        <v>0</v>
      </c>
      <c r="D98" s="45">
        <v>204</v>
      </c>
      <c r="E98" s="24">
        <v>196</v>
      </c>
      <c r="F98" s="24">
        <v>242</v>
      </c>
      <c r="G98" s="24">
        <v>461</v>
      </c>
      <c r="H98" s="24">
        <v>1592</v>
      </c>
      <c r="I98" s="24">
        <v>2404</v>
      </c>
      <c r="J98" s="24">
        <v>2420</v>
      </c>
      <c r="K98" s="25">
        <v>7519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78</v>
      </c>
      <c r="E99" s="19">
        <v>65</v>
      </c>
      <c r="F99" s="19">
        <v>76</v>
      </c>
      <c r="G99" s="19">
        <v>170</v>
      </c>
      <c r="H99" s="19">
        <v>645</v>
      </c>
      <c r="I99" s="19">
        <v>905</v>
      </c>
      <c r="J99" s="19">
        <v>840</v>
      </c>
      <c r="K99" s="20">
        <v>2779</v>
      </c>
      <c r="L99" s="26">
        <f>+D99/D$102*100</f>
        <v>84.78260869565217</v>
      </c>
      <c r="M99" s="15">
        <f aca="true" t="shared" si="23" ref="M99:S102">+E99/E$102*100</f>
        <v>80.24691358024691</v>
      </c>
      <c r="N99" s="15">
        <f t="shared" si="23"/>
        <v>76</v>
      </c>
      <c r="O99" s="15">
        <f t="shared" si="23"/>
        <v>80.56872037914692</v>
      </c>
      <c r="P99" s="15">
        <f t="shared" si="23"/>
        <v>76.78571428571429</v>
      </c>
      <c r="Q99" s="15">
        <f t="shared" si="23"/>
        <v>70.31857031857032</v>
      </c>
      <c r="R99" s="15">
        <f t="shared" si="23"/>
        <v>64.02439024390245</v>
      </c>
      <c r="S99" s="7">
        <f t="shared" si="23"/>
        <v>70.83864389497833</v>
      </c>
    </row>
    <row r="100" spans="1:19" ht="13.5" customHeight="1">
      <c r="A100" s="67"/>
      <c r="B100" s="61"/>
      <c r="C100" s="8" t="s">
        <v>87</v>
      </c>
      <c r="D100" s="44">
        <v>6</v>
      </c>
      <c r="E100" s="19">
        <v>8</v>
      </c>
      <c r="F100" s="19">
        <v>9</v>
      </c>
      <c r="G100" s="19">
        <v>17</v>
      </c>
      <c r="H100" s="19">
        <v>117</v>
      </c>
      <c r="I100" s="19">
        <v>204</v>
      </c>
      <c r="J100" s="19">
        <v>250</v>
      </c>
      <c r="K100" s="20">
        <v>611</v>
      </c>
      <c r="L100" s="21">
        <f>+D100/D$102*100</f>
        <v>6.521739130434782</v>
      </c>
      <c r="M100" s="16">
        <f t="shared" si="23"/>
        <v>9.876543209876543</v>
      </c>
      <c r="N100" s="16">
        <f t="shared" si="23"/>
        <v>9</v>
      </c>
      <c r="O100" s="16">
        <f t="shared" si="23"/>
        <v>8.056872037914692</v>
      </c>
      <c r="P100" s="16">
        <f t="shared" si="23"/>
        <v>13.928571428571429</v>
      </c>
      <c r="Q100" s="16">
        <f t="shared" si="23"/>
        <v>15.85081585081585</v>
      </c>
      <c r="R100" s="16">
        <f t="shared" si="23"/>
        <v>19.054878048780488</v>
      </c>
      <c r="S100" s="9">
        <f t="shared" si="23"/>
        <v>15.574815192454755</v>
      </c>
    </row>
    <row r="101" spans="1:19" ht="13.5" customHeight="1">
      <c r="A101" s="67"/>
      <c r="B101" s="61"/>
      <c r="C101" s="8" t="s">
        <v>88</v>
      </c>
      <c r="D101" s="44">
        <v>8</v>
      </c>
      <c r="E101" s="19">
        <v>8</v>
      </c>
      <c r="F101" s="19">
        <v>15</v>
      </c>
      <c r="G101" s="19">
        <v>24</v>
      </c>
      <c r="H101" s="19">
        <v>78</v>
      </c>
      <c r="I101" s="19">
        <v>178</v>
      </c>
      <c r="J101" s="19">
        <v>222</v>
      </c>
      <c r="K101" s="20">
        <v>533</v>
      </c>
      <c r="L101" s="21">
        <f>+D101/D$102*100</f>
        <v>8.695652173913043</v>
      </c>
      <c r="M101" s="16">
        <f t="shared" si="23"/>
        <v>9.876543209876543</v>
      </c>
      <c r="N101" s="16">
        <f t="shared" si="23"/>
        <v>15</v>
      </c>
      <c r="O101" s="16">
        <f t="shared" si="23"/>
        <v>11.374407582938389</v>
      </c>
      <c r="P101" s="16">
        <f t="shared" si="23"/>
        <v>9.285714285714286</v>
      </c>
      <c r="Q101" s="16">
        <f t="shared" si="23"/>
        <v>13.83061383061383</v>
      </c>
      <c r="R101" s="16">
        <f t="shared" si="23"/>
        <v>16.920731707317074</v>
      </c>
      <c r="S101" s="9">
        <f t="shared" si="23"/>
        <v>13.586540912566914</v>
      </c>
    </row>
    <row r="102" spans="1:19" ht="13.5" customHeight="1" thickBot="1">
      <c r="A102" s="67"/>
      <c r="B102" s="64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169</v>
      </c>
      <c r="E103" s="19">
        <v>137</v>
      </c>
      <c r="F103" s="19">
        <v>161</v>
      </c>
      <c r="G103" s="19">
        <v>353</v>
      </c>
      <c r="H103" s="19">
        <v>1102</v>
      </c>
      <c r="I103" s="19">
        <v>1366</v>
      </c>
      <c r="J103" s="19">
        <v>1078</v>
      </c>
      <c r="K103" s="20">
        <v>4366</v>
      </c>
      <c r="L103" s="21">
        <f>+D103/D$106*100</f>
        <v>80.09478672985783</v>
      </c>
      <c r="M103" s="16">
        <f aca="true" t="shared" si="24" ref="M103:S106">+E103/E$106*100</f>
        <v>73.2620320855615</v>
      </c>
      <c r="N103" s="16">
        <f t="shared" si="24"/>
        <v>71.23893805309734</v>
      </c>
      <c r="O103" s="16">
        <f t="shared" si="24"/>
        <v>66.72967863894141</v>
      </c>
      <c r="P103" s="16">
        <f t="shared" si="24"/>
        <v>64.8235294117647</v>
      </c>
      <c r="Q103" s="16">
        <f t="shared" si="24"/>
        <v>60.711111111111116</v>
      </c>
      <c r="R103" s="16">
        <f t="shared" si="24"/>
        <v>57.52401280683031</v>
      </c>
      <c r="S103" s="9">
        <f t="shared" si="24"/>
        <v>62.57703884190913</v>
      </c>
    </row>
    <row r="104" spans="1:19" ht="13.5" customHeight="1">
      <c r="A104" s="67"/>
      <c r="B104" s="61"/>
      <c r="C104" s="8" t="s">
        <v>87</v>
      </c>
      <c r="D104" s="44">
        <v>22</v>
      </c>
      <c r="E104" s="19">
        <v>25</v>
      </c>
      <c r="F104" s="19">
        <v>33</v>
      </c>
      <c r="G104" s="19">
        <v>96</v>
      </c>
      <c r="H104" s="19">
        <v>306</v>
      </c>
      <c r="I104" s="19">
        <v>419</v>
      </c>
      <c r="J104" s="19">
        <v>361</v>
      </c>
      <c r="K104" s="20">
        <v>1262</v>
      </c>
      <c r="L104" s="21">
        <f>+D104/D$106*100</f>
        <v>10.42654028436019</v>
      </c>
      <c r="M104" s="16">
        <f t="shared" si="24"/>
        <v>13.368983957219251</v>
      </c>
      <c r="N104" s="16">
        <f t="shared" si="24"/>
        <v>14.601769911504425</v>
      </c>
      <c r="O104" s="16">
        <f t="shared" si="24"/>
        <v>18.147448015122876</v>
      </c>
      <c r="P104" s="16">
        <f t="shared" si="24"/>
        <v>18</v>
      </c>
      <c r="Q104" s="16">
        <f t="shared" si="24"/>
        <v>18.622222222222224</v>
      </c>
      <c r="R104" s="16">
        <f t="shared" si="24"/>
        <v>19.26360725720384</v>
      </c>
      <c r="S104" s="9">
        <f t="shared" si="24"/>
        <v>18.08800343987387</v>
      </c>
    </row>
    <row r="105" spans="1:19" ht="13.5" customHeight="1">
      <c r="A105" s="67"/>
      <c r="B105" s="61"/>
      <c r="C105" s="8" t="s">
        <v>88</v>
      </c>
      <c r="D105" s="44">
        <v>20</v>
      </c>
      <c r="E105" s="19">
        <v>25</v>
      </c>
      <c r="F105" s="19">
        <v>32</v>
      </c>
      <c r="G105" s="19">
        <v>80</v>
      </c>
      <c r="H105" s="19">
        <v>292</v>
      </c>
      <c r="I105" s="19">
        <v>465</v>
      </c>
      <c r="J105" s="19">
        <v>435</v>
      </c>
      <c r="K105" s="20">
        <v>1349</v>
      </c>
      <c r="L105" s="21">
        <f>+D105/D$106*100</f>
        <v>9.47867298578199</v>
      </c>
      <c r="M105" s="16">
        <f t="shared" si="24"/>
        <v>13.368983957219251</v>
      </c>
      <c r="N105" s="16">
        <f t="shared" si="24"/>
        <v>14.15929203539823</v>
      </c>
      <c r="O105" s="16">
        <f t="shared" si="24"/>
        <v>15.122873345935728</v>
      </c>
      <c r="P105" s="16">
        <f t="shared" si="24"/>
        <v>17.176470588235293</v>
      </c>
      <c r="Q105" s="16">
        <f t="shared" si="24"/>
        <v>20.666666666666668</v>
      </c>
      <c r="R105" s="16">
        <f t="shared" si="24"/>
        <v>23.21237993596585</v>
      </c>
      <c r="S105" s="9">
        <f t="shared" si="24"/>
        <v>19.334957718216998</v>
      </c>
    </row>
    <row r="106" spans="1:19" ht="13.5" customHeight="1" thickBot="1">
      <c r="A106" s="67"/>
      <c r="B106" s="62"/>
      <c r="C106" s="8" t="s">
        <v>0</v>
      </c>
      <c r="D106" s="44">
        <v>211</v>
      </c>
      <c r="E106" s="19">
        <v>187</v>
      </c>
      <c r="F106" s="19">
        <v>226</v>
      </c>
      <c r="G106" s="19">
        <v>529</v>
      </c>
      <c r="H106" s="19">
        <v>1700</v>
      </c>
      <c r="I106" s="19">
        <v>2250</v>
      </c>
      <c r="J106" s="19">
        <v>1874</v>
      </c>
      <c r="K106" s="20">
        <v>6977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144</v>
      </c>
      <c r="E107" s="32">
        <v>135</v>
      </c>
      <c r="F107" s="32">
        <v>157</v>
      </c>
      <c r="G107" s="32">
        <v>229</v>
      </c>
      <c r="H107" s="32">
        <v>575</v>
      </c>
      <c r="I107" s="32">
        <v>617</v>
      </c>
      <c r="J107" s="32">
        <v>515</v>
      </c>
      <c r="K107" s="33">
        <v>2372</v>
      </c>
      <c r="L107" s="34">
        <f>+D107/D$110*100</f>
        <v>81.35593220338984</v>
      </c>
      <c r="M107" s="35">
        <f aca="true" t="shared" si="25" ref="M107:S110">+E107/E$110*100</f>
        <v>77.58620689655173</v>
      </c>
      <c r="N107" s="35">
        <f t="shared" si="25"/>
        <v>72.35023041474655</v>
      </c>
      <c r="O107" s="35">
        <f t="shared" si="25"/>
        <v>63.788300835654596</v>
      </c>
      <c r="P107" s="35">
        <f t="shared" si="25"/>
        <v>63.67663344407531</v>
      </c>
      <c r="Q107" s="35">
        <f t="shared" si="25"/>
        <v>61.089108910891085</v>
      </c>
      <c r="R107" s="35">
        <f t="shared" si="25"/>
        <v>57.349665924276174</v>
      </c>
      <c r="S107" s="49">
        <f t="shared" si="25"/>
        <v>63.456393793472444</v>
      </c>
    </row>
    <row r="108" spans="1:19" ht="13.5" customHeight="1">
      <c r="A108" s="67"/>
      <c r="B108" s="61"/>
      <c r="C108" s="8" t="s">
        <v>87</v>
      </c>
      <c r="D108" s="44">
        <v>7</v>
      </c>
      <c r="E108" s="19">
        <v>19</v>
      </c>
      <c r="F108" s="19">
        <v>30</v>
      </c>
      <c r="G108" s="19">
        <v>69</v>
      </c>
      <c r="H108" s="19">
        <v>158</v>
      </c>
      <c r="I108" s="19">
        <v>188</v>
      </c>
      <c r="J108" s="19">
        <v>182</v>
      </c>
      <c r="K108" s="20">
        <v>653</v>
      </c>
      <c r="L108" s="21">
        <f>+D108/D$110*100</f>
        <v>3.954802259887006</v>
      </c>
      <c r="M108" s="16">
        <f t="shared" si="25"/>
        <v>10.919540229885058</v>
      </c>
      <c r="N108" s="16">
        <f t="shared" si="25"/>
        <v>13.82488479262673</v>
      </c>
      <c r="O108" s="16">
        <f t="shared" si="25"/>
        <v>19.220055710306408</v>
      </c>
      <c r="P108" s="16">
        <f t="shared" si="25"/>
        <v>17.497231450719823</v>
      </c>
      <c r="Q108" s="16">
        <f t="shared" si="25"/>
        <v>18.613861386138613</v>
      </c>
      <c r="R108" s="16">
        <f t="shared" si="25"/>
        <v>20.26726057906459</v>
      </c>
      <c r="S108" s="9">
        <f t="shared" si="25"/>
        <v>17.46923488496522</v>
      </c>
    </row>
    <row r="109" spans="1:19" ht="13.5" customHeight="1">
      <c r="A109" s="67"/>
      <c r="B109" s="61"/>
      <c r="C109" s="8" t="s">
        <v>88</v>
      </c>
      <c r="D109" s="44">
        <v>26</v>
      </c>
      <c r="E109" s="19">
        <v>20</v>
      </c>
      <c r="F109" s="19">
        <v>30</v>
      </c>
      <c r="G109" s="19">
        <v>61</v>
      </c>
      <c r="H109" s="19">
        <v>170</v>
      </c>
      <c r="I109" s="19">
        <v>205</v>
      </c>
      <c r="J109" s="19">
        <v>201</v>
      </c>
      <c r="K109" s="20">
        <v>713</v>
      </c>
      <c r="L109" s="21">
        <f>+D109/D$110*100</f>
        <v>14.689265536723164</v>
      </c>
      <c r="M109" s="16">
        <f t="shared" si="25"/>
        <v>11.494252873563218</v>
      </c>
      <c r="N109" s="16">
        <f t="shared" si="25"/>
        <v>13.82488479262673</v>
      </c>
      <c r="O109" s="16">
        <f t="shared" si="25"/>
        <v>16.991643454038996</v>
      </c>
      <c r="P109" s="16">
        <f t="shared" si="25"/>
        <v>18.826135105204873</v>
      </c>
      <c r="Q109" s="16">
        <f t="shared" si="25"/>
        <v>20.2970297029703</v>
      </c>
      <c r="R109" s="16">
        <f t="shared" si="25"/>
        <v>22.383073496659243</v>
      </c>
      <c r="S109" s="9">
        <f t="shared" si="25"/>
        <v>19.07437132156233</v>
      </c>
    </row>
    <row r="110" spans="1:19" ht="13.5" customHeight="1">
      <c r="A110" s="67"/>
      <c r="B110" s="62"/>
      <c r="C110" s="8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61" t="s">
        <v>32</v>
      </c>
      <c r="C111" s="6" t="s">
        <v>86</v>
      </c>
      <c r="D111" s="43">
        <v>169</v>
      </c>
      <c r="E111" s="22">
        <v>142</v>
      </c>
      <c r="F111" s="22">
        <v>161</v>
      </c>
      <c r="G111" s="22">
        <v>308</v>
      </c>
      <c r="H111" s="22">
        <v>887</v>
      </c>
      <c r="I111" s="22">
        <v>1147</v>
      </c>
      <c r="J111" s="22">
        <v>1013</v>
      </c>
      <c r="K111" s="23">
        <v>3827</v>
      </c>
      <c r="L111" s="21">
        <f>+D111/D$114*100</f>
        <v>83.66336633663366</v>
      </c>
      <c r="M111" s="16">
        <f aca="true" t="shared" si="26" ref="M111:S114">+E111/E$114*100</f>
        <v>77.59562841530054</v>
      </c>
      <c r="N111" s="16">
        <f t="shared" si="26"/>
        <v>74.53703703703704</v>
      </c>
      <c r="O111" s="16">
        <f t="shared" si="26"/>
        <v>71.96261682242991</v>
      </c>
      <c r="P111" s="16">
        <f t="shared" si="26"/>
        <v>67.40121580547113</v>
      </c>
      <c r="Q111" s="16">
        <f t="shared" si="26"/>
        <v>64.72911963882618</v>
      </c>
      <c r="R111" s="16">
        <f t="shared" si="26"/>
        <v>61.06088004822182</v>
      </c>
      <c r="S111" s="9">
        <f t="shared" si="26"/>
        <v>66.25692520775624</v>
      </c>
    </row>
    <row r="112" spans="1:19" ht="13.5" customHeight="1">
      <c r="A112" s="67"/>
      <c r="B112" s="61"/>
      <c r="C112" s="8" t="s">
        <v>87</v>
      </c>
      <c r="D112" s="44">
        <v>13</v>
      </c>
      <c r="E112" s="19">
        <v>20</v>
      </c>
      <c r="F112" s="19">
        <v>24</v>
      </c>
      <c r="G112" s="19">
        <v>66</v>
      </c>
      <c r="H112" s="19">
        <v>236</v>
      </c>
      <c r="I112" s="19">
        <v>328</v>
      </c>
      <c r="J112" s="19">
        <v>325</v>
      </c>
      <c r="K112" s="20">
        <v>1012</v>
      </c>
      <c r="L112" s="21">
        <f>+D112/D$114*100</f>
        <v>6.435643564356436</v>
      </c>
      <c r="M112" s="16">
        <f t="shared" si="26"/>
        <v>10.92896174863388</v>
      </c>
      <c r="N112" s="16">
        <f t="shared" si="26"/>
        <v>11.11111111111111</v>
      </c>
      <c r="O112" s="16">
        <f t="shared" si="26"/>
        <v>15.42056074766355</v>
      </c>
      <c r="P112" s="16">
        <f t="shared" si="26"/>
        <v>17.933130699088146</v>
      </c>
      <c r="Q112" s="16">
        <f t="shared" si="26"/>
        <v>18.510158013544018</v>
      </c>
      <c r="R112" s="16">
        <f t="shared" si="26"/>
        <v>19.59011452682339</v>
      </c>
      <c r="S112" s="9">
        <f t="shared" si="26"/>
        <v>17.520775623268698</v>
      </c>
    </row>
    <row r="113" spans="1:19" ht="13.5" customHeight="1">
      <c r="A113" s="67"/>
      <c r="B113" s="61"/>
      <c r="C113" s="8" t="s">
        <v>88</v>
      </c>
      <c r="D113" s="44">
        <v>20</v>
      </c>
      <c r="E113" s="19">
        <v>21</v>
      </c>
      <c r="F113" s="19">
        <v>31</v>
      </c>
      <c r="G113" s="19">
        <v>54</v>
      </c>
      <c r="H113" s="19">
        <v>193</v>
      </c>
      <c r="I113" s="19">
        <v>297</v>
      </c>
      <c r="J113" s="19">
        <v>321</v>
      </c>
      <c r="K113" s="20">
        <v>937</v>
      </c>
      <c r="L113" s="21">
        <f>+D113/D$114*100</f>
        <v>9.900990099009901</v>
      </c>
      <c r="M113" s="16">
        <f t="shared" si="26"/>
        <v>11.475409836065573</v>
      </c>
      <c r="N113" s="16">
        <f t="shared" si="26"/>
        <v>14.351851851851851</v>
      </c>
      <c r="O113" s="16">
        <f t="shared" si="26"/>
        <v>12.616822429906541</v>
      </c>
      <c r="P113" s="16">
        <f t="shared" si="26"/>
        <v>14.665653495440731</v>
      </c>
      <c r="Q113" s="16">
        <f t="shared" si="26"/>
        <v>16.760722347629798</v>
      </c>
      <c r="R113" s="16">
        <f t="shared" si="26"/>
        <v>19.349005424954793</v>
      </c>
      <c r="S113" s="9">
        <f t="shared" si="26"/>
        <v>16.22229916897507</v>
      </c>
    </row>
    <row r="114" spans="1:19" ht="13.5" customHeight="1">
      <c r="A114" s="67"/>
      <c r="B114" s="61"/>
      <c r="C114" s="10" t="s">
        <v>0</v>
      </c>
      <c r="D114" s="45">
        <v>202</v>
      </c>
      <c r="E114" s="24">
        <v>183</v>
      </c>
      <c r="F114" s="24">
        <v>216</v>
      </c>
      <c r="G114" s="24">
        <v>428</v>
      </c>
      <c r="H114" s="24">
        <v>1316</v>
      </c>
      <c r="I114" s="24">
        <v>1772</v>
      </c>
      <c r="J114" s="24">
        <v>1659</v>
      </c>
      <c r="K114" s="25">
        <v>5776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103</v>
      </c>
      <c r="E115" s="19">
        <v>44</v>
      </c>
      <c r="F115" s="19">
        <v>67</v>
      </c>
      <c r="G115" s="19">
        <v>133</v>
      </c>
      <c r="H115" s="19">
        <v>564</v>
      </c>
      <c r="I115" s="19">
        <v>800</v>
      </c>
      <c r="J115" s="19">
        <v>615</v>
      </c>
      <c r="K115" s="20">
        <v>2326</v>
      </c>
      <c r="L115" s="26">
        <f>+D115/D$118*100</f>
        <v>85.83333333333333</v>
      </c>
      <c r="M115" s="15">
        <f aca="true" t="shared" si="27" ref="M115:S118">+E115/E$118*100</f>
        <v>69.84126984126983</v>
      </c>
      <c r="N115" s="15">
        <f t="shared" si="27"/>
        <v>78.82352941176471</v>
      </c>
      <c r="O115" s="15">
        <f t="shared" si="27"/>
        <v>67.85714285714286</v>
      </c>
      <c r="P115" s="15">
        <f t="shared" si="27"/>
        <v>70.23661270236613</v>
      </c>
      <c r="Q115" s="15">
        <f t="shared" si="27"/>
        <v>65.25285481239804</v>
      </c>
      <c r="R115" s="15">
        <f t="shared" si="27"/>
        <v>58.96452540747843</v>
      </c>
      <c r="S115" s="7">
        <f t="shared" si="27"/>
        <v>65.78054298642535</v>
      </c>
    </row>
    <row r="116" spans="1:19" ht="13.5" customHeight="1">
      <c r="A116" s="67"/>
      <c r="B116" s="61"/>
      <c r="C116" s="8" t="s">
        <v>87</v>
      </c>
      <c r="D116" s="44">
        <v>10</v>
      </c>
      <c r="E116" s="19">
        <v>8</v>
      </c>
      <c r="F116" s="19">
        <v>7</v>
      </c>
      <c r="G116" s="19">
        <v>41</v>
      </c>
      <c r="H116" s="19">
        <v>143</v>
      </c>
      <c r="I116" s="19">
        <v>230</v>
      </c>
      <c r="J116" s="19">
        <v>211</v>
      </c>
      <c r="K116" s="20">
        <v>650</v>
      </c>
      <c r="L116" s="21">
        <f>+D116/D$118*100</f>
        <v>8.333333333333332</v>
      </c>
      <c r="M116" s="16">
        <f t="shared" si="27"/>
        <v>12.698412698412698</v>
      </c>
      <c r="N116" s="16">
        <f t="shared" si="27"/>
        <v>8.235294117647058</v>
      </c>
      <c r="O116" s="16">
        <f t="shared" si="27"/>
        <v>20.918367346938776</v>
      </c>
      <c r="P116" s="16">
        <f t="shared" si="27"/>
        <v>17.80821917808219</v>
      </c>
      <c r="Q116" s="16">
        <f t="shared" si="27"/>
        <v>18.76019575856444</v>
      </c>
      <c r="R116" s="16">
        <f t="shared" si="27"/>
        <v>20.230105465004794</v>
      </c>
      <c r="S116" s="9">
        <f t="shared" si="27"/>
        <v>18.38235294117647</v>
      </c>
    </row>
    <row r="117" spans="1:19" ht="13.5" customHeight="1">
      <c r="A117" s="67"/>
      <c r="B117" s="61"/>
      <c r="C117" s="8" t="s">
        <v>88</v>
      </c>
      <c r="D117" s="44">
        <v>7</v>
      </c>
      <c r="E117" s="19">
        <v>11</v>
      </c>
      <c r="F117" s="19">
        <v>11</v>
      </c>
      <c r="G117" s="19">
        <v>22</v>
      </c>
      <c r="H117" s="19">
        <v>96</v>
      </c>
      <c r="I117" s="19">
        <v>196</v>
      </c>
      <c r="J117" s="19">
        <v>217</v>
      </c>
      <c r="K117" s="20">
        <v>560</v>
      </c>
      <c r="L117" s="21">
        <f>+D117/D$118*100</f>
        <v>5.833333333333333</v>
      </c>
      <c r="M117" s="16">
        <f t="shared" si="27"/>
        <v>17.46031746031746</v>
      </c>
      <c r="N117" s="16">
        <f t="shared" si="27"/>
        <v>12.941176470588237</v>
      </c>
      <c r="O117" s="16">
        <f t="shared" si="27"/>
        <v>11.224489795918368</v>
      </c>
      <c r="P117" s="16">
        <f t="shared" si="27"/>
        <v>11.955168119551681</v>
      </c>
      <c r="Q117" s="16">
        <f t="shared" si="27"/>
        <v>15.98694942903752</v>
      </c>
      <c r="R117" s="16">
        <f t="shared" si="27"/>
        <v>20.80536912751678</v>
      </c>
      <c r="S117" s="9">
        <f t="shared" si="27"/>
        <v>15.837104072398189</v>
      </c>
    </row>
    <row r="118" spans="1:19" ht="13.5" customHeight="1">
      <c r="A118" s="67"/>
      <c r="B118" s="62"/>
      <c r="C118" s="8" t="s">
        <v>0</v>
      </c>
      <c r="D118" s="44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61" t="s">
        <v>34</v>
      </c>
      <c r="C119" s="6" t="s">
        <v>86</v>
      </c>
      <c r="D119" s="43">
        <v>92</v>
      </c>
      <c r="E119" s="22">
        <v>97</v>
      </c>
      <c r="F119" s="22">
        <v>108</v>
      </c>
      <c r="G119" s="22">
        <v>177</v>
      </c>
      <c r="H119" s="22">
        <v>342</v>
      </c>
      <c r="I119" s="22">
        <v>331</v>
      </c>
      <c r="J119" s="22">
        <v>249</v>
      </c>
      <c r="K119" s="23">
        <v>1396</v>
      </c>
      <c r="L119" s="21">
        <f>+D119/D$122*100</f>
        <v>77.31092436974791</v>
      </c>
      <c r="M119" s="16">
        <f aca="true" t="shared" si="28" ref="M119:S122">+E119/E$122*100</f>
        <v>74.04580152671755</v>
      </c>
      <c r="N119" s="16">
        <f t="shared" si="28"/>
        <v>71.52317880794702</v>
      </c>
      <c r="O119" s="16">
        <f t="shared" si="28"/>
        <v>67.30038022813687</v>
      </c>
      <c r="P119" s="16">
        <f t="shared" si="28"/>
        <v>61.18067978533095</v>
      </c>
      <c r="Q119" s="16">
        <f t="shared" si="28"/>
        <v>53.044871794871796</v>
      </c>
      <c r="R119" s="16">
        <f t="shared" si="28"/>
        <v>50.10060362173038</v>
      </c>
      <c r="S119" s="9">
        <f t="shared" si="28"/>
        <v>59.55631399317406</v>
      </c>
    </row>
    <row r="120" spans="1:19" ht="13.5" customHeight="1">
      <c r="A120" s="67"/>
      <c r="B120" s="61"/>
      <c r="C120" s="8" t="s">
        <v>87</v>
      </c>
      <c r="D120" s="44">
        <v>9</v>
      </c>
      <c r="E120" s="19">
        <v>11</v>
      </c>
      <c r="F120" s="19">
        <v>19</v>
      </c>
      <c r="G120" s="19">
        <v>50</v>
      </c>
      <c r="H120" s="19">
        <v>111</v>
      </c>
      <c r="I120" s="19">
        <v>135</v>
      </c>
      <c r="J120" s="19">
        <v>126</v>
      </c>
      <c r="K120" s="20">
        <v>461</v>
      </c>
      <c r="L120" s="21">
        <f>+D120/D$122*100</f>
        <v>7.563025210084033</v>
      </c>
      <c r="M120" s="16">
        <f t="shared" si="28"/>
        <v>8.396946564885496</v>
      </c>
      <c r="N120" s="16">
        <f t="shared" si="28"/>
        <v>12.582781456953644</v>
      </c>
      <c r="O120" s="16">
        <f t="shared" si="28"/>
        <v>19.011406844106464</v>
      </c>
      <c r="P120" s="16">
        <f t="shared" si="28"/>
        <v>19.856887298747765</v>
      </c>
      <c r="Q120" s="16">
        <f t="shared" si="28"/>
        <v>21.634615384615387</v>
      </c>
      <c r="R120" s="16">
        <f t="shared" si="28"/>
        <v>25.352112676056336</v>
      </c>
      <c r="S120" s="9">
        <f t="shared" si="28"/>
        <v>19.667235494880547</v>
      </c>
    </row>
    <row r="121" spans="1:19" ht="13.5" customHeight="1">
      <c r="A121" s="67"/>
      <c r="B121" s="61"/>
      <c r="C121" s="8" t="s">
        <v>88</v>
      </c>
      <c r="D121" s="44">
        <v>18</v>
      </c>
      <c r="E121" s="19">
        <v>23</v>
      </c>
      <c r="F121" s="19">
        <v>24</v>
      </c>
      <c r="G121" s="19">
        <v>36</v>
      </c>
      <c r="H121" s="19">
        <v>106</v>
      </c>
      <c r="I121" s="19">
        <v>158</v>
      </c>
      <c r="J121" s="19">
        <v>122</v>
      </c>
      <c r="K121" s="20">
        <v>487</v>
      </c>
      <c r="L121" s="21">
        <f>+D121/D$122*100</f>
        <v>15.126050420168067</v>
      </c>
      <c r="M121" s="16">
        <f t="shared" si="28"/>
        <v>17.557251908396946</v>
      </c>
      <c r="N121" s="16">
        <f t="shared" si="28"/>
        <v>15.894039735099339</v>
      </c>
      <c r="O121" s="16">
        <f t="shared" si="28"/>
        <v>13.688212927756654</v>
      </c>
      <c r="P121" s="16">
        <f t="shared" si="28"/>
        <v>18.962432915921287</v>
      </c>
      <c r="Q121" s="16">
        <f t="shared" si="28"/>
        <v>25.320512820512818</v>
      </c>
      <c r="R121" s="16">
        <f t="shared" si="28"/>
        <v>24.547283702213278</v>
      </c>
      <c r="S121" s="9">
        <f t="shared" si="28"/>
        <v>20.776450511945395</v>
      </c>
    </row>
    <row r="122" spans="1:19" ht="13.5" customHeight="1">
      <c r="A122" s="67"/>
      <c r="B122" s="61"/>
      <c r="C122" s="10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65</v>
      </c>
      <c r="E123" s="19">
        <v>62</v>
      </c>
      <c r="F123" s="19">
        <v>91</v>
      </c>
      <c r="G123" s="19">
        <v>193</v>
      </c>
      <c r="H123" s="19">
        <v>422</v>
      </c>
      <c r="I123" s="19">
        <v>436</v>
      </c>
      <c r="J123" s="19">
        <v>333</v>
      </c>
      <c r="K123" s="20">
        <v>1602</v>
      </c>
      <c r="L123" s="26">
        <f>+D123/D$126*100</f>
        <v>79.26829268292683</v>
      </c>
      <c r="M123" s="15">
        <f aca="true" t="shared" si="29" ref="M123:S126">+E123/E$126*100</f>
        <v>71.26436781609196</v>
      </c>
      <c r="N123" s="15">
        <f t="shared" si="29"/>
        <v>71.09375</v>
      </c>
      <c r="O123" s="15">
        <f t="shared" si="29"/>
        <v>73.10606060606061</v>
      </c>
      <c r="P123" s="15">
        <f t="shared" si="29"/>
        <v>64.03641881638846</v>
      </c>
      <c r="Q123" s="15">
        <f t="shared" si="29"/>
        <v>65.17189835575485</v>
      </c>
      <c r="R123" s="15">
        <f t="shared" si="29"/>
        <v>58.21678321678322</v>
      </c>
      <c r="S123" s="7">
        <f t="shared" si="29"/>
        <v>65.0954896383584</v>
      </c>
    </row>
    <row r="124" spans="1:19" ht="13.5" customHeight="1">
      <c r="A124" s="67"/>
      <c r="B124" s="61"/>
      <c r="C124" s="8" t="s">
        <v>87</v>
      </c>
      <c r="D124" s="44">
        <v>8</v>
      </c>
      <c r="E124" s="19">
        <v>10</v>
      </c>
      <c r="F124" s="19">
        <v>19</v>
      </c>
      <c r="G124" s="19">
        <v>38</v>
      </c>
      <c r="H124" s="19">
        <v>117</v>
      </c>
      <c r="I124" s="19">
        <v>108</v>
      </c>
      <c r="J124" s="19">
        <v>109</v>
      </c>
      <c r="K124" s="20">
        <v>409</v>
      </c>
      <c r="L124" s="21">
        <f>+D124/D$126*100</f>
        <v>9.75609756097561</v>
      </c>
      <c r="M124" s="16">
        <f t="shared" si="29"/>
        <v>11.494252873563218</v>
      </c>
      <c r="N124" s="16">
        <f t="shared" si="29"/>
        <v>14.84375</v>
      </c>
      <c r="O124" s="16">
        <f t="shared" si="29"/>
        <v>14.393939393939394</v>
      </c>
      <c r="P124" s="16">
        <f t="shared" si="29"/>
        <v>17.754172989377846</v>
      </c>
      <c r="Q124" s="16">
        <f t="shared" si="29"/>
        <v>16.143497757847534</v>
      </c>
      <c r="R124" s="16">
        <f t="shared" si="29"/>
        <v>19.055944055944053</v>
      </c>
      <c r="S124" s="9">
        <f t="shared" si="29"/>
        <v>16.619260463226333</v>
      </c>
    </row>
    <row r="125" spans="1:19" ht="13.5" customHeight="1">
      <c r="A125" s="67"/>
      <c r="B125" s="61"/>
      <c r="C125" s="8" t="s">
        <v>88</v>
      </c>
      <c r="D125" s="44">
        <v>9</v>
      </c>
      <c r="E125" s="19">
        <v>15</v>
      </c>
      <c r="F125" s="19">
        <v>18</v>
      </c>
      <c r="G125" s="19">
        <v>33</v>
      </c>
      <c r="H125" s="19">
        <v>120</v>
      </c>
      <c r="I125" s="19">
        <v>125</v>
      </c>
      <c r="J125" s="19">
        <v>130</v>
      </c>
      <c r="K125" s="20">
        <v>450</v>
      </c>
      <c r="L125" s="21">
        <f>+D125/D$126*100</f>
        <v>10.975609756097562</v>
      </c>
      <c r="M125" s="16">
        <f t="shared" si="29"/>
        <v>17.24137931034483</v>
      </c>
      <c r="N125" s="16">
        <f t="shared" si="29"/>
        <v>14.0625</v>
      </c>
      <c r="O125" s="16">
        <f t="shared" si="29"/>
        <v>12.5</v>
      </c>
      <c r="P125" s="16">
        <f t="shared" si="29"/>
        <v>18.209408194233685</v>
      </c>
      <c r="Q125" s="16">
        <f t="shared" si="29"/>
        <v>18.684603886397607</v>
      </c>
      <c r="R125" s="16">
        <f t="shared" si="29"/>
        <v>22.727272727272727</v>
      </c>
      <c r="S125" s="9">
        <f t="shared" si="29"/>
        <v>18.28524989841528</v>
      </c>
    </row>
    <row r="126" spans="1:19" ht="13.5" customHeight="1">
      <c r="A126" s="67"/>
      <c r="B126" s="62"/>
      <c r="C126" s="8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572</v>
      </c>
      <c r="K126" s="20">
        <v>2461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61" t="s">
        <v>36</v>
      </c>
      <c r="C127" s="6" t="s">
        <v>86</v>
      </c>
      <c r="D127" s="43">
        <v>81</v>
      </c>
      <c r="E127" s="22">
        <v>70</v>
      </c>
      <c r="F127" s="22">
        <v>70</v>
      </c>
      <c r="G127" s="22">
        <v>136</v>
      </c>
      <c r="H127" s="22">
        <v>383</v>
      </c>
      <c r="I127" s="22">
        <v>508</v>
      </c>
      <c r="J127" s="22">
        <v>370</v>
      </c>
      <c r="K127" s="23">
        <v>1618</v>
      </c>
      <c r="L127" s="21">
        <f>+D127/D$130*100</f>
        <v>82.6530612244898</v>
      </c>
      <c r="M127" s="16">
        <f aca="true" t="shared" si="30" ref="M127:S130">+E127/E$130*100</f>
        <v>77.77777777777779</v>
      </c>
      <c r="N127" s="16">
        <f t="shared" si="30"/>
        <v>79.54545454545455</v>
      </c>
      <c r="O127" s="16">
        <f t="shared" si="30"/>
        <v>66.66666666666666</v>
      </c>
      <c r="P127" s="16">
        <f t="shared" si="30"/>
        <v>64.80541455160744</v>
      </c>
      <c r="Q127" s="16">
        <f t="shared" si="30"/>
        <v>63.97984886649874</v>
      </c>
      <c r="R127" s="16">
        <f t="shared" si="30"/>
        <v>57.098765432098766</v>
      </c>
      <c r="S127" s="9">
        <f t="shared" si="30"/>
        <v>64.38519697572622</v>
      </c>
    </row>
    <row r="128" spans="1:19" ht="13.5" customHeight="1">
      <c r="A128" s="67"/>
      <c r="B128" s="61"/>
      <c r="C128" s="8" t="s">
        <v>87</v>
      </c>
      <c r="D128" s="44">
        <v>9</v>
      </c>
      <c r="E128" s="19">
        <v>13</v>
      </c>
      <c r="F128" s="19">
        <v>10</v>
      </c>
      <c r="G128" s="19">
        <v>34</v>
      </c>
      <c r="H128" s="19">
        <v>111</v>
      </c>
      <c r="I128" s="19">
        <v>148</v>
      </c>
      <c r="J128" s="19">
        <v>138</v>
      </c>
      <c r="K128" s="20">
        <v>463</v>
      </c>
      <c r="L128" s="21">
        <f>+D128/D$130*100</f>
        <v>9.183673469387756</v>
      </c>
      <c r="M128" s="16">
        <f t="shared" si="30"/>
        <v>14.444444444444443</v>
      </c>
      <c r="N128" s="16">
        <f t="shared" si="30"/>
        <v>11.363636363636363</v>
      </c>
      <c r="O128" s="16">
        <f t="shared" si="30"/>
        <v>16.666666666666664</v>
      </c>
      <c r="P128" s="16">
        <f t="shared" si="30"/>
        <v>18.781725888324875</v>
      </c>
      <c r="Q128" s="16">
        <f t="shared" si="30"/>
        <v>18.639798488664987</v>
      </c>
      <c r="R128" s="16">
        <f t="shared" si="30"/>
        <v>21.296296296296298</v>
      </c>
      <c r="S128" s="9">
        <f t="shared" si="30"/>
        <v>18.424194190210905</v>
      </c>
    </row>
    <row r="129" spans="1:19" ht="13.5" customHeight="1">
      <c r="A129" s="67"/>
      <c r="B129" s="61"/>
      <c r="C129" s="8" t="s">
        <v>88</v>
      </c>
      <c r="D129" s="44">
        <v>8</v>
      </c>
      <c r="E129" s="19">
        <v>7</v>
      </c>
      <c r="F129" s="19">
        <v>8</v>
      </c>
      <c r="G129" s="19">
        <v>34</v>
      </c>
      <c r="H129" s="19">
        <v>97</v>
      </c>
      <c r="I129" s="19">
        <v>138</v>
      </c>
      <c r="J129" s="19">
        <v>140</v>
      </c>
      <c r="K129" s="20">
        <v>432</v>
      </c>
      <c r="L129" s="21">
        <f>+D129/D$130*100</f>
        <v>8.16326530612245</v>
      </c>
      <c r="M129" s="16">
        <f t="shared" si="30"/>
        <v>7.777777777777778</v>
      </c>
      <c r="N129" s="16">
        <f t="shared" si="30"/>
        <v>9.090909090909092</v>
      </c>
      <c r="O129" s="16">
        <f t="shared" si="30"/>
        <v>16.666666666666664</v>
      </c>
      <c r="P129" s="16">
        <f t="shared" si="30"/>
        <v>16.412859560067684</v>
      </c>
      <c r="Q129" s="16">
        <f t="shared" si="30"/>
        <v>17.38035264483627</v>
      </c>
      <c r="R129" s="16">
        <f t="shared" si="30"/>
        <v>21.604938271604937</v>
      </c>
      <c r="S129" s="9">
        <f t="shared" si="30"/>
        <v>17.190608834062875</v>
      </c>
    </row>
    <row r="130" spans="1:19" ht="13.5" customHeight="1">
      <c r="A130" s="67"/>
      <c r="B130" s="61"/>
      <c r="C130" s="10" t="s">
        <v>0</v>
      </c>
      <c r="D130" s="45">
        <v>98</v>
      </c>
      <c r="E130" s="24">
        <v>90</v>
      </c>
      <c r="F130" s="24">
        <v>88</v>
      </c>
      <c r="G130" s="24">
        <v>204</v>
      </c>
      <c r="H130" s="24">
        <v>591</v>
      </c>
      <c r="I130" s="24">
        <v>794</v>
      </c>
      <c r="J130" s="24">
        <v>648</v>
      </c>
      <c r="K130" s="25">
        <v>2513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71</v>
      </c>
      <c r="E131" s="19">
        <v>69</v>
      </c>
      <c r="F131" s="19">
        <v>94</v>
      </c>
      <c r="G131" s="19">
        <v>162</v>
      </c>
      <c r="H131" s="19">
        <v>343</v>
      </c>
      <c r="I131" s="19">
        <v>333</v>
      </c>
      <c r="J131" s="19">
        <v>248</v>
      </c>
      <c r="K131" s="20">
        <v>1320</v>
      </c>
      <c r="L131" s="26">
        <f>+D131/D$134*100</f>
        <v>77.17391304347827</v>
      </c>
      <c r="M131" s="15">
        <f aca="true" t="shared" si="31" ref="M131:S134">+E131/E$134*100</f>
        <v>75.82417582417582</v>
      </c>
      <c r="N131" s="15">
        <f t="shared" si="31"/>
        <v>72.86821705426357</v>
      </c>
      <c r="O131" s="15">
        <f t="shared" si="31"/>
        <v>69.52789699570815</v>
      </c>
      <c r="P131" s="15">
        <f t="shared" si="31"/>
        <v>65.7088122605364</v>
      </c>
      <c r="Q131" s="15">
        <f t="shared" si="31"/>
        <v>65.29411764705883</v>
      </c>
      <c r="R131" s="15">
        <f t="shared" si="31"/>
        <v>62.62626262626263</v>
      </c>
      <c r="S131" s="7">
        <f t="shared" si="31"/>
        <v>66.90319310694373</v>
      </c>
    </row>
    <row r="132" spans="1:19" ht="13.5" customHeight="1">
      <c r="A132" s="67"/>
      <c r="B132" s="61"/>
      <c r="C132" s="8" t="s">
        <v>87</v>
      </c>
      <c r="D132" s="44">
        <v>11</v>
      </c>
      <c r="E132" s="19">
        <v>11</v>
      </c>
      <c r="F132" s="19">
        <v>19</v>
      </c>
      <c r="G132" s="19">
        <v>33</v>
      </c>
      <c r="H132" s="19">
        <v>98</v>
      </c>
      <c r="I132" s="19">
        <v>92</v>
      </c>
      <c r="J132" s="19">
        <v>65</v>
      </c>
      <c r="K132" s="20">
        <v>329</v>
      </c>
      <c r="L132" s="21">
        <f>+D132/D$134*100</f>
        <v>11.956521739130435</v>
      </c>
      <c r="M132" s="16">
        <f t="shared" si="31"/>
        <v>12.087912087912088</v>
      </c>
      <c r="N132" s="16">
        <f t="shared" si="31"/>
        <v>14.728682170542637</v>
      </c>
      <c r="O132" s="16">
        <f t="shared" si="31"/>
        <v>14.163090128755366</v>
      </c>
      <c r="P132" s="16">
        <f t="shared" si="31"/>
        <v>18.773946360153257</v>
      </c>
      <c r="Q132" s="16">
        <f t="shared" si="31"/>
        <v>18.03921568627451</v>
      </c>
      <c r="R132" s="16">
        <f t="shared" si="31"/>
        <v>16.414141414141415</v>
      </c>
      <c r="S132" s="9">
        <f t="shared" si="31"/>
        <v>16.675114039533707</v>
      </c>
    </row>
    <row r="133" spans="1:19" ht="13.5" customHeight="1">
      <c r="A133" s="67"/>
      <c r="B133" s="61"/>
      <c r="C133" s="8" t="s">
        <v>88</v>
      </c>
      <c r="D133" s="44">
        <v>10</v>
      </c>
      <c r="E133" s="19">
        <v>11</v>
      </c>
      <c r="F133" s="19">
        <v>16</v>
      </c>
      <c r="G133" s="19">
        <v>38</v>
      </c>
      <c r="H133" s="19">
        <v>81</v>
      </c>
      <c r="I133" s="19">
        <v>85</v>
      </c>
      <c r="J133" s="19">
        <v>83</v>
      </c>
      <c r="K133" s="20">
        <v>324</v>
      </c>
      <c r="L133" s="21">
        <f>+D133/D$134*100</f>
        <v>10.869565217391305</v>
      </c>
      <c r="M133" s="16">
        <f t="shared" si="31"/>
        <v>12.087912087912088</v>
      </c>
      <c r="N133" s="16">
        <f t="shared" si="31"/>
        <v>12.4031007751938</v>
      </c>
      <c r="O133" s="16">
        <f t="shared" si="31"/>
        <v>16.30901287553648</v>
      </c>
      <c r="P133" s="16">
        <f t="shared" si="31"/>
        <v>15.517241379310345</v>
      </c>
      <c r="Q133" s="16">
        <f t="shared" si="31"/>
        <v>16.666666666666664</v>
      </c>
      <c r="R133" s="16">
        <f t="shared" si="31"/>
        <v>20.95959595959596</v>
      </c>
      <c r="S133" s="9">
        <f t="shared" si="31"/>
        <v>16.421692853522554</v>
      </c>
    </row>
    <row r="134" spans="1:19" ht="13.5" customHeight="1">
      <c r="A134" s="67"/>
      <c r="B134" s="65"/>
      <c r="C134" s="8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61" t="s">
        <v>38</v>
      </c>
      <c r="C135" s="6" t="s">
        <v>86</v>
      </c>
      <c r="D135" s="43">
        <v>22</v>
      </c>
      <c r="E135" s="22">
        <v>17</v>
      </c>
      <c r="F135" s="22">
        <v>19</v>
      </c>
      <c r="G135" s="22">
        <v>31</v>
      </c>
      <c r="H135" s="22">
        <v>151</v>
      </c>
      <c r="I135" s="22">
        <v>157</v>
      </c>
      <c r="J135" s="22">
        <v>117</v>
      </c>
      <c r="K135" s="23">
        <v>514</v>
      </c>
      <c r="L135" s="21">
        <f>+D135/D$138*100</f>
        <v>81.48148148148148</v>
      </c>
      <c r="M135" s="16">
        <f aca="true" t="shared" si="32" ref="M135:S138">+E135/E$138*100</f>
        <v>89.47368421052632</v>
      </c>
      <c r="N135" s="16">
        <f t="shared" si="32"/>
        <v>70.37037037037037</v>
      </c>
      <c r="O135" s="16">
        <f t="shared" si="32"/>
        <v>58.490566037735846</v>
      </c>
      <c r="P135" s="16">
        <f t="shared" si="32"/>
        <v>68.94977168949772</v>
      </c>
      <c r="Q135" s="16">
        <f t="shared" si="32"/>
        <v>64.34426229508196</v>
      </c>
      <c r="R135" s="16">
        <f t="shared" si="32"/>
        <v>60.30927835051546</v>
      </c>
      <c r="S135" s="9">
        <f t="shared" si="32"/>
        <v>65.64495530012772</v>
      </c>
    </row>
    <row r="136" spans="1:19" ht="13.5" customHeight="1">
      <c r="A136" s="67"/>
      <c r="B136" s="61"/>
      <c r="C136" s="8" t="s">
        <v>87</v>
      </c>
      <c r="D136" s="44">
        <v>2</v>
      </c>
      <c r="E136" s="19">
        <v>0</v>
      </c>
      <c r="F136" s="19">
        <v>3</v>
      </c>
      <c r="G136" s="19">
        <v>10</v>
      </c>
      <c r="H136" s="19">
        <v>40</v>
      </c>
      <c r="I136" s="19">
        <v>54</v>
      </c>
      <c r="J136" s="19">
        <v>39</v>
      </c>
      <c r="K136" s="20">
        <v>148</v>
      </c>
      <c r="L136" s="21">
        <f>+D136/D$138*100</f>
        <v>7.4074074074074066</v>
      </c>
      <c r="M136" s="16">
        <f t="shared" si="32"/>
        <v>0</v>
      </c>
      <c r="N136" s="16">
        <f t="shared" si="32"/>
        <v>11.11111111111111</v>
      </c>
      <c r="O136" s="16">
        <f t="shared" si="32"/>
        <v>18.867924528301888</v>
      </c>
      <c r="P136" s="16">
        <f t="shared" si="32"/>
        <v>18.2648401826484</v>
      </c>
      <c r="Q136" s="16">
        <f t="shared" si="32"/>
        <v>22.131147540983605</v>
      </c>
      <c r="R136" s="16">
        <f t="shared" si="32"/>
        <v>20.103092783505154</v>
      </c>
      <c r="S136" s="9">
        <f t="shared" si="32"/>
        <v>18.901660280970624</v>
      </c>
    </row>
    <row r="137" spans="1:19" ht="13.5" customHeight="1">
      <c r="A137" s="67"/>
      <c r="B137" s="61"/>
      <c r="C137" s="8" t="s">
        <v>88</v>
      </c>
      <c r="D137" s="44">
        <v>3</v>
      </c>
      <c r="E137" s="19">
        <v>2</v>
      </c>
      <c r="F137" s="19">
        <v>5</v>
      </c>
      <c r="G137" s="19">
        <v>12</v>
      </c>
      <c r="H137" s="19">
        <v>28</v>
      </c>
      <c r="I137" s="19">
        <v>33</v>
      </c>
      <c r="J137" s="19">
        <v>38</v>
      </c>
      <c r="K137" s="20">
        <v>121</v>
      </c>
      <c r="L137" s="21">
        <f>+D137/D$138*100</f>
        <v>11.11111111111111</v>
      </c>
      <c r="M137" s="16">
        <f t="shared" si="32"/>
        <v>10.526315789473683</v>
      </c>
      <c r="N137" s="16">
        <f t="shared" si="32"/>
        <v>18.51851851851852</v>
      </c>
      <c r="O137" s="16">
        <f t="shared" si="32"/>
        <v>22.641509433962266</v>
      </c>
      <c r="P137" s="16">
        <f t="shared" si="32"/>
        <v>12.785388127853881</v>
      </c>
      <c r="Q137" s="16">
        <f t="shared" si="32"/>
        <v>13.524590163934427</v>
      </c>
      <c r="R137" s="16">
        <f t="shared" si="32"/>
        <v>19.587628865979383</v>
      </c>
      <c r="S137" s="9">
        <f t="shared" si="32"/>
        <v>15.453384418901662</v>
      </c>
    </row>
    <row r="138" spans="1:19" ht="13.5" customHeight="1">
      <c r="A138" s="67"/>
      <c r="B138" s="61"/>
      <c r="C138" s="10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24</v>
      </c>
      <c r="E139" s="19">
        <v>26</v>
      </c>
      <c r="F139" s="19">
        <v>32</v>
      </c>
      <c r="G139" s="19">
        <v>83</v>
      </c>
      <c r="H139" s="19">
        <v>164</v>
      </c>
      <c r="I139" s="19">
        <v>150</v>
      </c>
      <c r="J139" s="19">
        <v>106</v>
      </c>
      <c r="K139" s="20">
        <v>585</v>
      </c>
      <c r="L139" s="26">
        <f>+D139/D$142*100</f>
        <v>72.72727272727273</v>
      </c>
      <c r="M139" s="15">
        <f aca="true" t="shared" si="33" ref="M139:S142">+E139/E$142*100</f>
        <v>92.85714285714286</v>
      </c>
      <c r="N139" s="15">
        <f t="shared" si="33"/>
        <v>82.05128205128204</v>
      </c>
      <c r="O139" s="15">
        <f t="shared" si="33"/>
        <v>82.17821782178217</v>
      </c>
      <c r="P139" s="15">
        <f t="shared" si="33"/>
        <v>69.7872340425532</v>
      </c>
      <c r="Q139" s="15">
        <f t="shared" si="33"/>
        <v>70.09345794392523</v>
      </c>
      <c r="R139" s="15">
        <f t="shared" si="33"/>
        <v>63.85542168674698</v>
      </c>
      <c r="S139" s="7">
        <f t="shared" si="33"/>
        <v>71.69117647058823</v>
      </c>
    </row>
    <row r="140" spans="1:19" ht="13.5" customHeight="1">
      <c r="A140" s="67"/>
      <c r="B140" s="61"/>
      <c r="C140" s="8" t="s">
        <v>87</v>
      </c>
      <c r="D140" s="44">
        <v>4</v>
      </c>
      <c r="E140" s="19">
        <v>1</v>
      </c>
      <c r="F140" s="19">
        <v>7</v>
      </c>
      <c r="G140" s="19">
        <v>10</v>
      </c>
      <c r="H140" s="19">
        <v>40</v>
      </c>
      <c r="I140" s="19">
        <v>34</v>
      </c>
      <c r="J140" s="19">
        <v>30</v>
      </c>
      <c r="K140" s="20">
        <v>126</v>
      </c>
      <c r="L140" s="21">
        <f>+D140/D$142*100</f>
        <v>12.121212121212121</v>
      </c>
      <c r="M140" s="16">
        <f t="shared" si="33"/>
        <v>3.571428571428571</v>
      </c>
      <c r="N140" s="16">
        <f t="shared" si="33"/>
        <v>17.94871794871795</v>
      </c>
      <c r="O140" s="16">
        <f t="shared" si="33"/>
        <v>9.900990099009901</v>
      </c>
      <c r="P140" s="16">
        <f t="shared" si="33"/>
        <v>17.02127659574468</v>
      </c>
      <c r="Q140" s="16">
        <f t="shared" si="33"/>
        <v>15.887850467289718</v>
      </c>
      <c r="R140" s="16">
        <f t="shared" si="33"/>
        <v>18.072289156626507</v>
      </c>
      <c r="S140" s="9">
        <f t="shared" si="33"/>
        <v>15.441176470588236</v>
      </c>
    </row>
    <row r="141" spans="1:19" ht="13.5" customHeight="1">
      <c r="A141" s="67"/>
      <c r="B141" s="61"/>
      <c r="C141" s="8" t="s">
        <v>88</v>
      </c>
      <c r="D141" s="44">
        <v>5</v>
      </c>
      <c r="E141" s="19">
        <v>1</v>
      </c>
      <c r="F141" s="19">
        <v>0</v>
      </c>
      <c r="G141" s="19">
        <v>8</v>
      </c>
      <c r="H141" s="19">
        <v>31</v>
      </c>
      <c r="I141" s="19">
        <v>30</v>
      </c>
      <c r="J141" s="19">
        <v>30</v>
      </c>
      <c r="K141" s="20">
        <v>105</v>
      </c>
      <c r="L141" s="21">
        <f>+D141/D$142*100</f>
        <v>15.151515151515152</v>
      </c>
      <c r="M141" s="16">
        <f t="shared" si="33"/>
        <v>3.571428571428571</v>
      </c>
      <c r="N141" s="16">
        <f t="shared" si="33"/>
        <v>0</v>
      </c>
      <c r="O141" s="16">
        <f t="shared" si="33"/>
        <v>7.920792079207921</v>
      </c>
      <c r="P141" s="16">
        <f t="shared" si="33"/>
        <v>13.191489361702127</v>
      </c>
      <c r="Q141" s="16">
        <f t="shared" si="33"/>
        <v>14.018691588785046</v>
      </c>
      <c r="R141" s="16">
        <f t="shared" si="33"/>
        <v>18.072289156626507</v>
      </c>
      <c r="S141" s="9">
        <f t="shared" si="33"/>
        <v>12.867647058823529</v>
      </c>
    </row>
    <row r="142" spans="1:19" ht="13.5" customHeight="1" thickBot="1">
      <c r="A142" s="67"/>
      <c r="B142" s="64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131</v>
      </c>
      <c r="E143" s="19">
        <v>101</v>
      </c>
      <c r="F143" s="19">
        <v>135</v>
      </c>
      <c r="G143" s="19">
        <v>232</v>
      </c>
      <c r="H143" s="19">
        <v>630</v>
      </c>
      <c r="I143" s="19">
        <v>687</v>
      </c>
      <c r="J143" s="19">
        <v>597</v>
      </c>
      <c r="K143" s="20">
        <v>2513</v>
      </c>
      <c r="L143" s="21">
        <f>+D143/D$146*100</f>
        <v>80.3680981595092</v>
      </c>
      <c r="M143" s="16">
        <f aca="true" t="shared" si="34" ref="M143:S146">+E143/E$146*100</f>
        <v>80.15873015873017</v>
      </c>
      <c r="N143" s="16">
        <f t="shared" si="34"/>
        <v>76.70454545454545</v>
      </c>
      <c r="O143" s="16">
        <f t="shared" si="34"/>
        <v>76.0655737704918</v>
      </c>
      <c r="P143" s="16">
        <f t="shared" si="34"/>
        <v>73.77049180327869</v>
      </c>
      <c r="Q143" s="16">
        <f t="shared" si="34"/>
        <v>73.00743889479277</v>
      </c>
      <c r="R143" s="16">
        <f t="shared" si="34"/>
        <v>69.49941792782305</v>
      </c>
      <c r="S143" s="9">
        <f t="shared" si="34"/>
        <v>73.39369158878505</v>
      </c>
    </row>
    <row r="144" spans="1:19" ht="13.5" customHeight="1">
      <c r="A144" s="67"/>
      <c r="B144" s="61"/>
      <c r="C144" s="8" t="s">
        <v>87</v>
      </c>
      <c r="D144" s="44">
        <v>15</v>
      </c>
      <c r="E144" s="19">
        <v>15</v>
      </c>
      <c r="F144" s="19">
        <v>16</v>
      </c>
      <c r="G144" s="19">
        <v>40</v>
      </c>
      <c r="H144" s="19">
        <v>123</v>
      </c>
      <c r="I144" s="19">
        <v>122</v>
      </c>
      <c r="J144" s="19">
        <v>116</v>
      </c>
      <c r="K144" s="20">
        <v>447</v>
      </c>
      <c r="L144" s="21">
        <f>+D144/D$146*100</f>
        <v>9.202453987730062</v>
      </c>
      <c r="M144" s="16">
        <f t="shared" si="34"/>
        <v>11.904761904761903</v>
      </c>
      <c r="N144" s="16">
        <f t="shared" si="34"/>
        <v>9.090909090909092</v>
      </c>
      <c r="O144" s="16">
        <f t="shared" si="34"/>
        <v>13.114754098360656</v>
      </c>
      <c r="P144" s="16">
        <f t="shared" si="34"/>
        <v>14.402810304449648</v>
      </c>
      <c r="Q144" s="16">
        <f t="shared" si="34"/>
        <v>12.964930924548353</v>
      </c>
      <c r="R144" s="16">
        <f t="shared" si="34"/>
        <v>13.50407450523865</v>
      </c>
      <c r="S144" s="9">
        <f t="shared" si="34"/>
        <v>13.054906542056074</v>
      </c>
    </row>
    <row r="145" spans="1:19" ht="13.5" customHeight="1">
      <c r="A145" s="67"/>
      <c r="B145" s="61"/>
      <c r="C145" s="8" t="s">
        <v>88</v>
      </c>
      <c r="D145" s="44">
        <v>17</v>
      </c>
      <c r="E145" s="19">
        <v>10</v>
      </c>
      <c r="F145" s="19">
        <v>25</v>
      </c>
      <c r="G145" s="19">
        <v>33</v>
      </c>
      <c r="H145" s="19">
        <v>101</v>
      </c>
      <c r="I145" s="19">
        <v>132</v>
      </c>
      <c r="J145" s="19">
        <v>146</v>
      </c>
      <c r="K145" s="20">
        <v>464</v>
      </c>
      <c r="L145" s="21">
        <f>+D145/D$146*100</f>
        <v>10.429447852760736</v>
      </c>
      <c r="M145" s="16">
        <f t="shared" si="34"/>
        <v>7.936507936507936</v>
      </c>
      <c r="N145" s="16">
        <f t="shared" si="34"/>
        <v>14.204545454545455</v>
      </c>
      <c r="O145" s="16">
        <f t="shared" si="34"/>
        <v>10.819672131147541</v>
      </c>
      <c r="P145" s="16">
        <f t="shared" si="34"/>
        <v>11.826697892271664</v>
      </c>
      <c r="Q145" s="16">
        <f t="shared" si="34"/>
        <v>14.027630180658873</v>
      </c>
      <c r="R145" s="16">
        <f t="shared" si="34"/>
        <v>16.996507566938302</v>
      </c>
      <c r="S145" s="9">
        <f t="shared" si="34"/>
        <v>13.551401869158877</v>
      </c>
    </row>
    <row r="146" spans="1:19" ht="13.5" customHeight="1">
      <c r="A146" s="67"/>
      <c r="B146" s="61"/>
      <c r="C146" s="10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21</v>
      </c>
      <c r="E147" s="19">
        <v>20</v>
      </c>
      <c r="F147" s="19">
        <v>25</v>
      </c>
      <c r="G147" s="19">
        <v>39</v>
      </c>
      <c r="H147" s="19">
        <v>103</v>
      </c>
      <c r="I147" s="19">
        <v>114</v>
      </c>
      <c r="J147" s="19">
        <v>108</v>
      </c>
      <c r="K147" s="20">
        <v>430</v>
      </c>
      <c r="L147" s="26">
        <f>+D147/D$150*100</f>
        <v>91.30434782608695</v>
      </c>
      <c r="M147" s="15">
        <f aca="true" t="shared" si="35" ref="M147:S150">+E147/E$150*100</f>
        <v>80</v>
      </c>
      <c r="N147" s="15">
        <f t="shared" si="35"/>
        <v>73.52941176470588</v>
      </c>
      <c r="O147" s="15">
        <f t="shared" si="35"/>
        <v>66.10169491525424</v>
      </c>
      <c r="P147" s="15">
        <f t="shared" si="35"/>
        <v>75.73529411764706</v>
      </c>
      <c r="Q147" s="15">
        <f t="shared" si="35"/>
        <v>73.07692307692307</v>
      </c>
      <c r="R147" s="15">
        <f t="shared" si="35"/>
        <v>73.97260273972603</v>
      </c>
      <c r="S147" s="7">
        <f t="shared" si="35"/>
        <v>74.26597582037996</v>
      </c>
    </row>
    <row r="148" spans="1:19" ht="13.5" customHeight="1">
      <c r="A148" s="52"/>
      <c r="B148" s="61"/>
      <c r="C148" s="8" t="s">
        <v>87</v>
      </c>
      <c r="D148" s="44">
        <v>0</v>
      </c>
      <c r="E148" s="19">
        <v>2</v>
      </c>
      <c r="F148" s="19">
        <v>5</v>
      </c>
      <c r="G148" s="19">
        <v>12</v>
      </c>
      <c r="H148" s="19">
        <v>22</v>
      </c>
      <c r="I148" s="19">
        <v>24</v>
      </c>
      <c r="J148" s="19">
        <v>17</v>
      </c>
      <c r="K148" s="20">
        <v>82</v>
      </c>
      <c r="L148" s="21">
        <f>+D148/D$150*100</f>
        <v>0</v>
      </c>
      <c r="M148" s="16">
        <f t="shared" si="35"/>
        <v>8</v>
      </c>
      <c r="N148" s="16">
        <f t="shared" si="35"/>
        <v>14.705882352941178</v>
      </c>
      <c r="O148" s="16">
        <f t="shared" si="35"/>
        <v>20.33898305084746</v>
      </c>
      <c r="P148" s="16">
        <f t="shared" si="35"/>
        <v>16.176470588235293</v>
      </c>
      <c r="Q148" s="16">
        <f t="shared" si="35"/>
        <v>15.384615384615385</v>
      </c>
      <c r="R148" s="16">
        <f t="shared" si="35"/>
        <v>11.643835616438356</v>
      </c>
      <c r="S148" s="9">
        <f t="shared" si="35"/>
        <v>14.162348877374784</v>
      </c>
    </row>
    <row r="149" spans="1:19" ht="13.5" customHeight="1">
      <c r="A149" s="52"/>
      <c r="B149" s="61"/>
      <c r="C149" s="8" t="s">
        <v>88</v>
      </c>
      <c r="D149" s="44">
        <v>2</v>
      </c>
      <c r="E149" s="19">
        <v>3</v>
      </c>
      <c r="F149" s="19">
        <v>4</v>
      </c>
      <c r="G149" s="19">
        <v>8</v>
      </c>
      <c r="H149" s="19">
        <v>11</v>
      </c>
      <c r="I149" s="19">
        <v>18</v>
      </c>
      <c r="J149" s="19">
        <v>21</v>
      </c>
      <c r="K149" s="20">
        <v>67</v>
      </c>
      <c r="L149" s="21">
        <f>+D149/D$150*100</f>
        <v>8.695652173913043</v>
      </c>
      <c r="M149" s="16">
        <f t="shared" si="35"/>
        <v>12</v>
      </c>
      <c r="N149" s="16">
        <f t="shared" si="35"/>
        <v>11.76470588235294</v>
      </c>
      <c r="O149" s="16">
        <f t="shared" si="35"/>
        <v>13.559322033898304</v>
      </c>
      <c r="P149" s="16">
        <f t="shared" si="35"/>
        <v>8.088235294117647</v>
      </c>
      <c r="Q149" s="16">
        <f t="shared" si="35"/>
        <v>11.538461538461538</v>
      </c>
      <c r="R149" s="16">
        <f t="shared" si="35"/>
        <v>14.383561643835616</v>
      </c>
      <c r="S149" s="9">
        <f t="shared" si="35"/>
        <v>11.57167530224525</v>
      </c>
    </row>
    <row r="150" spans="1:19" ht="13.5" customHeight="1">
      <c r="A150" s="52"/>
      <c r="B150" s="62"/>
      <c r="C150" s="8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61" t="s">
        <v>42</v>
      </c>
      <c r="C151" s="6" t="s">
        <v>86</v>
      </c>
      <c r="D151" s="43">
        <v>11</v>
      </c>
      <c r="E151" s="22">
        <v>13</v>
      </c>
      <c r="F151" s="22">
        <v>8</v>
      </c>
      <c r="G151" s="22">
        <v>28</v>
      </c>
      <c r="H151" s="22">
        <v>89</v>
      </c>
      <c r="I151" s="22">
        <v>84</v>
      </c>
      <c r="J151" s="22">
        <v>76</v>
      </c>
      <c r="K151" s="23">
        <v>309</v>
      </c>
      <c r="L151" s="21">
        <f>+D151/D$154*100</f>
        <v>78.57142857142857</v>
      </c>
      <c r="M151" s="16">
        <f aca="true" t="shared" si="36" ref="M151:S154">+E151/E$154*100</f>
        <v>81.25</v>
      </c>
      <c r="N151" s="16">
        <f t="shared" si="36"/>
        <v>72.72727272727273</v>
      </c>
      <c r="O151" s="16">
        <f t="shared" si="36"/>
        <v>70</v>
      </c>
      <c r="P151" s="16">
        <f t="shared" si="36"/>
        <v>70.07874015748031</v>
      </c>
      <c r="Q151" s="16">
        <f t="shared" si="36"/>
        <v>77.77777777777779</v>
      </c>
      <c r="R151" s="16">
        <f t="shared" si="36"/>
        <v>69.72477064220183</v>
      </c>
      <c r="S151" s="9">
        <f t="shared" si="36"/>
        <v>72.70588235294117</v>
      </c>
    </row>
    <row r="152" spans="1:19" ht="13.5" customHeight="1">
      <c r="A152" s="67"/>
      <c r="B152" s="61"/>
      <c r="C152" s="8" t="s">
        <v>87</v>
      </c>
      <c r="D152" s="44">
        <v>1</v>
      </c>
      <c r="E152" s="19">
        <v>1</v>
      </c>
      <c r="F152" s="19">
        <v>1</v>
      </c>
      <c r="G152" s="19">
        <v>7</v>
      </c>
      <c r="H152" s="19">
        <v>15</v>
      </c>
      <c r="I152" s="19">
        <v>13</v>
      </c>
      <c r="J152" s="19">
        <v>14</v>
      </c>
      <c r="K152" s="20">
        <v>52</v>
      </c>
      <c r="L152" s="21">
        <f>+D152/D$154*100</f>
        <v>7.142857142857142</v>
      </c>
      <c r="M152" s="16">
        <f t="shared" si="36"/>
        <v>6.25</v>
      </c>
      <c r="N152" s="16">
        <f t="shared" si="36"/>
        <v>9.090909090909092</v>
      </c>
      <c r="O152" s="16">
        <f t="shared" si="36"/>
        <v>17.5</v>
      </c>
      <c r="P152" s="16">
        <f t="shared" si="36"/>
        <v>11.811023622047244</v>
      </c>
      <c r="Q152" s="16">
        <f t="shared" si="36"/>
        <v>12.037037037037036</v>
      </c>
      <c r="R152" s="16">
        <f t="shared" si="36"/>
        <v>12.844036697247708</v>
      </c>
      <c r="S152" s="9">
        <f t="shared" si="36"/>
        <v>12.23529411764706</v>
      </c>
    </row>
    <row r="153" spans="1:19" ht="13.5" customHeight="1">
      <c r="A153" s="67"/>
      <c r="B153" s="61"/>
      <c r="C153" s="8" t="s">
        <v>88</v>
      </c>
      <c r="D153" s="44">
        <v>2</v>
      </c>
      <c r="E153" s="19">
        <v>2</v>
      </c>
      <c r="F153" s="19">
        <v>2</v>
      </c>
      <c r="G153" s="19">
        <v>5</v>
      </c>
      <c r="H153" s="19">
        <v>23</v>
      </c>
      <c r="I153" s="19">
        <v>11</v>
      </c>
      <c r="J153" s="19">
        <v>19</v>
      </c>
      <c r="K153" s="20">
        <v>64</v>
      </c>
      <c r="L153" s="21">
        <f>+D153/D$154*100</f>
        <v>14.285714285714285</v>
      </c>
      <c r="M153" s="16">
        <f t="shared" si="36"/>
        <v>12.5</v>
      </c>
      <c r="N153" s="16">
        <f t="shared" si="36"/>
        <v>18.181818181818183</v>
      </c>
      <c r="O153" s="16">
        <f t="shared" si="36"/>
        <v>12.5</v>
      </c>
      <c r="P153" s="16">
        <f t="shared" si="36"/>
        <v>18.11023622047244</v>
      </c>
      <c r="Q153" s="16">
        <f t="shared" si="36"/>
        <v>10.185185185185185</v>
      </c>
      <c r="R153" s="16">
        <f t="shared" si="36"/>
        <v>17.431192660550458</v>
      </c>
      <c r="S153" s="9">
        <f t="shared" si="36"/>
        <v>15.058823529411763</v>
      </c>
    </row>
    <row r="154" spans="1:19" ht="13.5" customHeight="1">
      <c r="A154" s="67"/>
      <c r="B154" s="61"/>
      <c r="C154" s="10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31</v>
      </c>
      <c r="E155" s="19">
        <v>23</v>
      </c>
      <c r="F155" s="19">
        <v>26</v>
      </c>
      <c r="G155" s="19">
        <v>48</v>
      </c>
      <c r="H155" s="19">
        <v>126</v>
      </c>
      <c r="I155" s="19">
        <v>139</v>
      </c>
      <c r="J155" s="19">
        <v>115</v>
      </c>
      <c r="K155" s="20">
        <v>508</v>
      </c>
      <c r="L155" s="26">
        <f>+D155/D$158*100</f>
        <v>79.48717948717949</v>
      </c>
      <c r="M155" s="15">
        <f aca="true" t="shared" si="37" ref="M155:S158">+E155/E$158*100</f>
        <v>79.3103448275862</v>
      </c>
      <c r="N155" s="15">
        <f t="shared" si="37"/>
        <v>76.47058823529412</v>
      </c>
      <c r="O155" s="15">
        <f t="shared" si="37"/>
        <v>73.84615384615385</v>
      </c>
      <c r="P155" s="15">
        <f t="shared" si="37"/>
        <v>70.78651685393258</v>
      </c>
      <c r="Q155" s="15">
        <f t="shared" si="37"/>
        <v>68.8118811881188</v>
      </c>
      <c r="R155" s="15">
        <f t="shared" si="37"/>
        <v>59.895833333333336</v>
      </c>
      <c r="S155" s="7">
        <f t="shared" si="37"/>
        <v>68.74154262516915</v>
      </c>
    </row>
    <row r="156" spans="1:19" ht="13.5" customHeight="1">
      <c r="A156" s="52"/>
      <c r="B156" s="61"/>
      <c r="C156" s="8" t="s">
        <v>87</v>
      </c>
      <c r="D156" s="44">
        <v>5</v>
      </c>
      <c r="E156" s="19">
        <v>1</v>
      </c>
      <c r="F156" s="19">
        <v>2</v>
      </c>
      <c r="G156" s="19">
        <v>10</v>
      </c>
      <c r="H156" s="19">
        <v>28</v>
      </c>
      <c r="I156" s="19">
        <v>32</v>
      </c>
      <c r="J156" s="19">
        <v>39</v>
      </c>
      <c r="K156" s="20">
        <v>117</v>
      </c>
      <c r="L156" s="21">
        <f>+D156/D$158*100</f>
        <v>12.82051282051282</v>
      </c>
      <c r="M156" s="16">
        <f t="shared" si="37"/>
        <v>3.4482758620689653</v>
      </c>
      <c r="N156" s="16">
        <f t="shared" si="37"/>
        <v>5.88235294117647</v>
      </c>
      <c r="O156" s="16">
        <f t="shared" si="37"/>
        <v>15.384615384615385</v>
      </c>
      <c r="P156" s="16">
        <f t="shared" si="37"/>
        <v>15.730337078651685</v>
      </c>
      <c r="Q156" s="16">
        <f t="shared" si="37"/>
        <v>15.841584158415841</v>
      </c>
      <c r="R156" s="16">
        <f t="shared" si="37"/>
        <v>20.3125</v>
      </c>
      <c r="S156" s="9">
        <f t="shared" si="37"/>
        <v>15.832205683355886</v>
      </c>
    </row>
    <row r="157" spans="1:19" ht="13.5" customHeight="1">
      <c r="A157" s="52"/>
      <c r="B157" s="61"/>
      <c r="C157" s="8" t="s">
        <v>88</v>
      </c>
      <c r="D157" s="44">
        <v>3</v>
      </c>
      <c r="E157" s="19">
        <v>5</v>
      </c>
      <c r="F157" s="19">
        <v>6</v>
      </c>
      <c r="G157" s="19">
        <v>7</v>
      </c>
      <c r="H157" s="19">
        <v>24</v>
      </c>
      <c r="I157" s="19">
        <v>31</v>
      </c>
      <c r="J157" s="19">
        <v>38</v>
      </c>
      <c r="K157" s="20">
        <v>114</v>
      </c>
      <c r="L157" s="21">
        <f>+D157/D$158*100</f>
        <v>7.6923076923076925</v>
      </c>
      <c r="M157" s="16">
        <f t="shared" si="37"/>
        <v>17.24137931034483</v>
      </c>
      <c r="N157" s="16">
        <f t="shared" si="37"/>
        <v>17.647058823529413</v>
      </c>
      <c r="O157" s="16">
        <f t="shared" si="37"/>
        <v>10.76923076923077</v>
      </c>
      <c r="P157" s="16">
        <f t="shared" si="37"/>
        <v>13.48314606741573</v>
      </c>
      <c r="Q157" s="16">
        <f t="shared" si="37"/>
        <v>15.346534653465346</v>
      </c>
      <c r="R157" s="16">
        <f t="shared" si="37"/>
        <v>19.791666666666664</v>
      </c>
      <c r="S157" s="9">
        <f t="shared" si="37"/>
        <v>15.426251691474965</v>
      </c>
    </row>
    <row r="158" spans="1:19" ht="13.5" customHeight="1">
      <c r="A158" s="52"/>
      <c r="B158" s="62"/>
      <c r="C158" s="8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61" t="s">
        <v>44</v>
      </c>
      <c r="C159" s="6" t="s">
        <v>86</v>
      </c>
      <c r="D159" s="43">
        <v>14</v>
      </c>
      <c r="E159" s="22">
        <v>11</v>
      </c>
      <c r="F159" s="22">
        <v>17</v>
      </c>
      <c r="G159" s="22">
        <v>36</v>
      </c>
      <c r="H159" s="22">
        <v>82</v>
      </c>
      <c r="I159" s="22">
        <v>87</v>
      </c>
      <c r="J159" s="22">
        <v>81</v>
      </c>
      <c r="K159" s="23">
        <v>328</v>
      </c>
      <c r="L159" s="21">
        <f>+D159/D$162*100</f>
        <v>93.33333333333333</v>
      </c>
      <c r="M159" s="16">
        <f aca="true" t="shared" si="38" ref="M159:S162">+E159/E$162*100</f>
        <v>91.66666666666666</v>
      </c>
      <c r="N159" s="16">
        <f t="shared" si="38"/>
        <v>62.96296296296296</v>
      </c>
      <c r="O159" s="16">
        <f t="shared" si="38"/>
        <v>69.23076923076923</v>
      </c>
      <c r="P159" s="16">
        <f t="shared" si="38"/>
        <v>76.63551401869158</v>
      </c>
      <c r="Q159" s="16">
        <f t="shared" si="38"/>
        <v>66.41221374045801</v>
      </c>
      <c r="R159" s="16">
        <f t="shared" si="38"/>
        <v>68.0672268907563</v>
      </c>
      <c r="S159" s="9">
        <f t="shared" si="38"/>
        <v>70.84233261339092</v>
      </c>
    </row>
    <row r="160" spans="1:19" ht="13.5" customHeight="1">
      <c r="A160" s="67"/>
      <c r="B160" s="61"/>
      <c r="C160" s="8" t="s">
        <v>87</v>
      </c>
      <c r="D160" s="44">
        <v>0</v>
      </c>
      <c r="E160" s="19">
        <v>0</v>
      </c>
      <c r="F160" s="19">
        <v>5</v>
      </c>
      <c r="G160" s="19">
        <v>7</v>
      </c>
      <c r="H160" s="19">
        <v>14</v>
      </c>
      <c r="I160" s="19">
        <v>23</v>
      </c>
      <c r="J160" s="19">
        <v>17</v>
      </c>
      <c r="K160" s="20">
        <v>66</v>
      </c>
      <c r="L160" s="21">
        <f>+D160/D$162*100</f>
        <v>0</v>
      </c>
      <c r="M160" s="16">
        <f t="shared" si="38"/>
        <v>0</v>
      </c>
      <c r="N160" s="16">
        <f t="shared" si="38"/>
        <v>18.51851851851852</v>
      </c>
      <c r="O160" s="16">
        <f t="shared" si="38"/>
        <v>13.461538461538462</v>
      </c>
      <c r="P160" s="16">
        <f t="shared" si="38"/>
        <v>13.084112149532709</v>
      </c>
      <c r="Q160" s="16">
        <f t="shared" si="38"/>
        <v>17.557251908396946</v>
      </c>
      <c r="R160" s="16">
        <f t="shared" si="38"/>
        <v>14.285714285714285</v>
      </c>
      <c r="S160" s="9">
        <f t="shared" si="38"/>
        <v>14.254859611231103</v>
      </c>
    </row>
    <row r="161" spans="1:19" ht="13.5" customHeight="1">
      <c r="A161" s="67"/>
      <c r="B161" s="61"/>
      <c r="C161" s="8" t="s">
        <v>88</v>
      </c>
      <c r="D161" s="44">
        <v>1</v>
      </c>
      <c r="E161" s="19">
        <v>1</v>
      </c>
      <c r="F161" s="19">
        <v>5</v>
      </c>
      <c r="G161" s="19">
        <v>9</v>
      </c>
      <c r="H161" s="19">
        <v>11</v>
      </c>
      <c r="I161" s="19">
        <v>21</v>
      </c>
      <c r="J161" s="19">
        <v>21</v>
      </c>
      <c r="K161" s="20">
        <v>69</v>
      </c>
      <c r="L161" s="21">
        <f>+D161/D$162*100</f>
        <v>6.666666666666667</v>
      </c>
      <c r="M161" s="16">
        <f t="shared" si="38"/>
        <v>8.333333333333332</v>
      </c>
      <c r="N161" s="16">
        <f t="shared" si="38"/>
        <v>18.51851851851852</v>
      </c>
      <c r="O161" s="16">
        <f t="shared" si="38"/>
        <v>17.307692307692307</v>
      </c>
      <c r="P161" s="16">
        <f t="shared" si="38"/>
        <v>10.2803738317757</v>
      </c>
      <c r="Q161" s="16">
        <f t="shared" si="38"/>
        <v>16.030534351145036</v>
      </c>
      <c r="R161" s="16">
        <f t="shared" si="38"/>
        <v>17.647058823529413</v>
      </c>
      <c r="S161" s="9">
        <f t="shared" si="38"/>
        <v>14.902807775377969</v>
      </c>
    </row>
    <row r="162" spans="1:19" ht="13.5" customHeight="1">
      <c r="A162" s="67"/>
      <c r="B162" s="61"/>
      <c r="C162" s="10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10</v>
      </c>
      <c r="E163" s="19">
        <v>12</v>
      </c>
      <c r="F163" s="19">
        <v>10</v>
      </c>
      <c r="G163" s="19">
        <v>24</v>
      </c>
      <c r="H163" s="19">
        <v>89</v>
      </c>
      <c r="I163" s="19">
        <v>72</v>
      </c>
      <c r="J163" s="19">
        <v>54</v>
      </c>
      <c r="K163" s="20">
        <v>271</v>
      </c>
      <c r="L163" s="26">
        <f>+D163/D$166*100</f>
        <v>58.82352941176471</v>
      </c>
      <c r="M163" s="15">
        <f aca="true" t="shared" si="39" ref="M163:S166">+E163/E$166*100</f>
        <v>80</v>
      </c>
      <c r="N163" s="15">
        <f t="shared" si="39"/>
        <v>66.66666666666666</v>
      </c>
      <c r="O163" s="15">
        <f t="shared" si="39"/>
        <v>72.72727272727273</v>
      </c>
      <c r="P163" s="15">
        <f t="shared" si="39"/>
        <v>70.07874015748031</v>
      </c>
      <c r="Q163" s="15">
        <f t="shared" si="39"/>
        <v>72</v>
      </c>
      <c r="R163" s="15">
        <f t="shared" si="39"/>
        <v>60</v>
      </c>
      <c r="S163" s="7">
        <f t="shared" si="39"/>
        <v>68.26196473551637</v>
      </c>
    </row>
    <row r="164" spans="1:19" ht="13.5" customHeight="1">
      <c r="A164" s="52"/>
      <c r="B164" s="61"/>
      <c r="C164" s="8" t="s">
        <v>87</v>
      </c>
      <c r="D164" s="44">
        <v>3</v>
      </c>
      <c r="E164" s="19">
        <v>2</v>
      </c>
      <c r="F164" s="19">
        <v>2</v>
      </c>
      <c r="G164" s="19">
        <v>6</v>
      </c>
      <c r="H164" s="19">
        <v>18</v>
      </c>
      <c r="I164" s="19">
        <v>12</v>
      </c>
      <c r="J164" s="19">
        <v>15</v>
      </c>
      <c r="K164" s="20">
        <v>58</v>
      </c>
      <c r="L164" s="21">
        <f>+D164/D$166*100</f>
        <v>17.647058823529413</v>
      </c>
      <c r="M164" s="16">
        <f t="shared" si="39"/>
        <v>13.333333333333334</v>
      </c>
      <c r="N164" s="16">
        <f t="shared" si="39"/>
        <v>13.333333333333334</v>
      </c>
      <c r="O164" s="16">
        <f t="shared" si="39"/>
        <v>18.181818181818183</v>
      </c>
      <c r="P164" s="16">
        <f t="shared" si="39"/>
        <v>14.173228346456693</v>
      </c>
      <c r="Q164" s="16">
        <f t="shared" si="39"/>
        <v>12</v>
      </c>
      <c r="R164" s="16">
        <f t="shared" si="39"/>
        <v>16.666666666666664</v>
      </c>
      <c r="S164" s="9">
        <f t="shared" si="39"/>
        <v>14.609571788413097</v>
      </c>
    </row>
    <row r="165" spans="1:19" ht="13.5" customHeight="1">
      <c r="A165" s="52"/>
      <c r="B165" s="61"/>
      <c r="C165" s="8" t="s">
        <v>88</v>
      </c>
      <c r="D165" s="44">
        <v>4</v>
      </c>
      <c r="E165" s="19">
        <v>1</v>
      </c>
      <c r="F165" s="19">
        <v>3</v>
      </c>
      <c r="G165" s="19">
        <v>3</v>
      </c>
      <c r="H165" s="19">
        <v>20</v>
      </c>
      <c r="I165" s="19">
        <v>16</v>
      </c>
      <c r="J165" s="19">
        <v>21</v>
      </c>
      <c r="K165" s="20">
        <v>68</v>
      </c>
      <c r="L165" s="21">
        <f>+D165/D$166*100</f>
        <v>23.52941176470588</v>
      </c>
      <c r="M165" s="16">
        <f t="shared" si="39"/>
        <v>6.666666666666667</v>
      </c>
      <c r="N165" s="16">
        <f t="shared" si="39"/>
        <v>20</v>
      </c>
      <c r="O165" s="16">
        <f t="shared" si="39"/>
        <v>9.090909090909092</v>
      </c>
      <c r="P165" s="16">
        <f t="shared" si="39"/>
        <v>15.748031496062993</v>
      </c>
      <c r="Q165" s="16">
        <f t="shared" si="39"/>
        <v>16</v>
      </c>
      <c r="R165" s="16">
        <f t="shared" si="39"/>
        <v>23.333333333333332</v>
      </c>
      <c r="S165" s="9">
        <f t="shared" si="39"/>
        <v>17.12846347607053</v>
      </c>
    </row>
    <row r="166" spans="1:19" ht="13.5" customHeight="1">
      <c r="A166" s="52"/>
      <c r="B166" s="62"/>
      <c r="C166" s="8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61" t="s">
        <v>46</v>
      </c>
      <c r="C167" s="6" t="s">
        <v>86</v>
      </c>
      <c r="D167" s="43">
        <v>16</v>
      </c>
      <c r="E167" s="22">
        <v>6</v>
      </c>
      <c r="F167" s="22">
        <v>10</v>
      </c>
      <c r="G167" s="22">
        <v>18</v>
      </c>
      <c r="H167" s="22">
        <v>70</v>
      </c>
      <c r="I167" s="22">
        <v>67</v>
      </c>
      <c r="J167" s="22">
        <v>56</v>
      </c>
      <c r="K167" s="23">
        <v>243</v>
      </c>
      <c r="L167" s="21">
        <f>+D167/D$170*100</f>
        <v>76.19047619047619</v>
      </c>
      <c r="M167" s="16">
        <f aca="true" t="shared" si="40" ref="M167:S170">+E167/E$170*100</f>
        <v>75</v>
      </c>
      <c r="N167" s="16">
        <f t="shared" si="40"/>
        <v>83.33333333333334</v>
      </c>
      <c r="O167" s="16">
        <f t="shared" si="40"/>
        <v>54.54545454545454</v>
      </c>
      <c r="P167" s="16">
        <f t="shared" si="40"/>
        <v>76.92307692307693</v>
      </c>
      <c r="Q167" s="16">
        <f t="shared" si="40"/>
        <v>67</v>
      </c>
      <c r="R167" s="16">
        <f t="shared" si="40"/>
        <v>62.22222222222222</v>
      </c>
      <c r="S167" s="9">
        <f t="shared" si="40"/>
        <v>68.45070422535211</v>
      </c>
    </row>
    <row r="168" spans="1:19" ht="13.5" customHeight="1">
      <c r="A168" s="67"/>
      <c r="B168" s="61"/>
      <c r="C168" s="8" t="s">
        <v>87</v>
      </c>
      <c r="D168" s="44">
        <v>3</v>
      </c>
      <c r="E168" s="19">
        <v>1</v>
      </c>
      <c r="F168" s="19">
        <v>0</v>
      </c>
      <c r="G168" s="19">
        <v>7</v>
      </c>
      <c r="H168" s="19">
        <v>7</v>
      </c>
      <c r="I168" s="19">
        <v>21</v>
      </c>
      <c r="J168" s="19">
        <v>18</v>
      </c>
      <c r="K168" s="20">
        <v>57</v>
      </c>
      <c r="L168" s="21">
        <f>+D168/D$170*100</f>
        <v>14.285714285714285</v>
      </c>
      <c r="M168" s="16">
        <f t="shared" si="40"/>
        <v>12.5</v>
      </c>
      <c r="N168" s="16">
        <f t="shared" si="40"/>
        <v>0</v>
      </c>
      <c r="O168" s="16">
        <f t="shared" si="40"/>
        <v>21.21212121212121</v>
      </c>
      <c r="P168" s="16">
        <f t="shared" si="40"/>
        <v>7.6923076923076925</v>
      </c>
      <c r="Q168" s="16">
        <f t="shared" si="40"/>
        <v>21</v>
      </c>
      <c r="R168" s="16">
        <f t="shared" si="40"/>
        <v>20</v>
      </c>
      <c r="S168" s="9">
        <f t="shared" si="40"/>
        <v>16.056338028169016</v>
      </c>
    </row>
    <row r="169" spans="1:19" ht="13.5" customHeight="1">
      <c r="A169" s="67"/>
      <c r="B169" s="61"/>
      <c r="C169" s="8" t="s">
        <v>88</v>
      </c>
      <c r="D169" s="44">
        <v>2</v>
      </c>
      <c r="E169" s="19">
        <v>1</v>
      </c>
      <c r="F169" s="19">
        <v>2</v>
      </c>
      <c r="G169" s="19">
        <v>8</v>
      </c>
      <c r="H169" s="19">
        <v>14</v>
      </c>
      <c r="I169" s="19">
        <v>12</v>
      </c>
      <c r="J169" s="19">
        <v>16</v>
      </c>
      <c r="K169" s="20">
        <v>55</v>
      </c>
      <c r="L169" s="21">
        <f>+D169/D$170*100</f>
        <v>9.523809523809524</v>
      </c>
      <c r="M169" s="16">
        <f t="shared" si="40"/>
        <v>12.5</v>
      </c>
      <c r="N169" s="16">
        <f t="shared" si="40"/>
        <v>16.666666666666664</v>
      </c>
      <c r="O169" s="16">
        <f t="shared" si="40"/>
        <v>24.242424242424242</v>
      </c>
      <c r="P169" s="16">
        <f t="shared" si="40"/>
        <v>15.384615384615385</v>
      </c>
      <c r="Q169" s="16">
        <f t="shared" si="40"/>
        <v>12</v>
      </c>
      <c r="R169" s="16">
        <f t="shared" si="40"/>
        <v>17.77777777777778</v>
      </c>
      <c r="S169" s="9">
        <f t="shared" si="40"/>
        <v>15.492957746478872</v>
      </c>
    </row>
    <row r="170" spans="1:19" ht="13.5" customHeight="1" thickBot="1">
      <c r="A170" s="67"/>
      <c r="B170" s="62"/>
      <c r="C170" s="8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14</v>
      </c>
      <c r="E171" s="32">
        <v>20</v>
      </c>
      <c r="F171" s="32">
        <v>17</v>
      </c>
      <c r="G171" s="32">
        <v>44</v>
      </c>
      <c r="H171" s="32">
        <v>92</v>
      </c>
      <c r="I171" s="32">
        <v>103</v>
      </c>
      <c r="J171" s="32">
        <v>97</v>
      </c>
      <c r="K171" s="33">
        <v>387</v>
      </c>
      <c r="L171" s="34">
        <f>+D171/D$174*100</f>
        <v>70</v>
      </c>
      <c r="M171" s="35">
        <f aca="true" t="shared" si="41" ref="M171:S174">+E171/E$174*100</f>
        <v>76.92307692307693</v>
      </c>
      <c r="N171" s="35">
        <f t="shared" si="41"/>
        <v>77.27272727272727</v>
      </c>
      <c r="O171" s="35">
        <f t="shared" si="41"/>
        <v>75.86206896551724</v>
      </c>
      <c r="P171" s="35">
        <f t="shared" si="41"/>
        <v>71.31782945736434</v>
      </c>
      <c r="Q171" s="35">
        <f t="shared" si="41"/>
        <v>63.580246913580254</v>
      </c>
      <c r="R171" s="35">
        <f t="shared" si="41"/>
        <v>63.39869281045751</v>
      </c>
      <c r="S171" s="49">
        <f t="shared" si="41"/>
        <v>67.89473684210526</v>
      </c>
    </row>
    <row r="172" spans="1:19" ht="13.5" customHeight="1">
      <c r="A172" s="67"/>
      <c r="B172" s="61"/>
      <c r="C172" s="8" t="s">
        <v>87</v>
      </c>
      <c r="D172" s="44">
        <v>1</v>
      </c>
      <c r="E172" s="19">
        <v>5</v>
      </c>
      <c r="F172" s="19">
        <v>1</v>
      </c>
      <c r="G172" s="19">
        <v>5</v>
      </c>
      <c r="H172" s="19">
        <v>19</v>
      </c>
      <c r="I172" s="19">
        <v>35</v>
      </c>
      <c r="J172" s="19">
        <v>30</v>
      </c>
      <c r="K172" s="20">
        <v>96</v>
      </c>
      <c r="L172" s="21">
        <f>+D172/D$174*100</f>
        <v>5</v>
      </c>
      <c r="M172" s="16">
        <f t="shared" si="41"/>
        <v>19.230769230769234</v>
      </c>
      <c r="N172" s="16">
        <f t="shared" si="41"/>
        <v>4.545454545454546</v>
      </c>
      <c r="O172" s="16">
        <f t="shared" si="41"/>
        <v>8.620689655172415</v>
      </c>
      <c r="P172" s="16">
        <f t="shared" si="41"/>
        <v>14.728682170542637</v>
      </c>
      <c r="Q172" s="16">
        <f t="shared" si="41"/>
        <v>21.604938271604937</v>
      </c>
      <c r="R172" s="16">
        <f t="shared" si="41"/>
        <v>19.607843137254903</v>
      </c>
      <c r="S172" s="9">
        <f t="shared" si="41"/>
        <v>16.842105263157894</v>
      </c>
    </row>
    <row r="173" spans="1:19" ht="13.5" customHeight="1">
      <c r="A173" s="67"/>
      <c r="B173" s="61"/>
      <c r="C173" s="8" t="s">
        <v>88</v>
      </c>
      <c r="D173" s="44">
        <v>5</v>
      </c>
      <c r="E173" s="19">
        <v>1</v>
      </c>
      <c r="F173" s="19">
        <v>4</v>
      </c>
      <c r="G173" s="19">
        <v>9</v>
      </c>
      <c r="H173" s="19">
        <v>18</v>
      </c>
      <c r="I173" s="19">
        <v>24</v>
      </c>
      <c r="J173" s="19">
        <v>26</v>
      </c>
      <c r="K173" s="20">
        <v>87</v>
      </c>
      <c r="L173" s="21">
        <f>+D173/D$174*100</f>
        <v>25</v>
      </c>
      <c r="M173" s="16">
        <f t="shared" si="41"/>
        <v>3.8461538461538463</v>
      </c>
      <c r="N173" s="16">
        <f t="shared" si="41"/>
        <v>18.181818181818183</v>
      </c>
      <c r="O173" s="16">
        <f t="shared" si="41"/>
        <v>15.517241379310345</v>
      </c>
      <c r="P173" s="16">
        <f t="shared" si="41"/>
        <v>13.953488372093023</v>
      </c>
      <c r="Q173" s="16">
        <f t="shared" si="41"/>
        <v>14.814814814814813</v>
      </c>
      <c r="R173" s="16">
        <f t="shared" si="41"/>
        <v>16.99346405228758</v>
      </c>
      <c r="S173" s="9">
        <f t="shared" si="41"/>
        <v>15.263157894736842</v>
      </c>
    </row>
    <row r="174" spans="1:19" ht="13.5" customHeight="1">
      <c r="A174" s="67"/>
      <c r="B174" s="62"/>
      <c r="C174" s="8" t="s">
        <v>0</v>
      </c>
      <c r="D174" s="44">
        <v>20</v>
      </c>
      <c r="E174" s="19">
        <v>26</v>
      </c>
      <c r="F174" s="19">
        <v>22</v>
      </c>
      <c r="G174" s="19">
        <v>58</v>
      </c>
      <c r="H174" s="19">
        <v>129</v>
      </c>
      <c r="I174" s="19">
        <v>162</v>
      </c>
      <c r="J174" s="19">
        <v>153</v>
      </c>
      <c r="K174" s="20">
        <v>570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61" t="s">
        <v>48</v>
      </c>
      <c r="C175" s="6" t="s">
        <v>86</v>
      </c>
      <c r="D175" s="43">
        <v>90</v>
      </c>
      <c r="E175" s="22">
        <v>51</v>
      </c>
      <c r="F175" s="22">
        <v>74</v>
      </c>
      <c r="G175" s="22">
        <v>121</v>
      </c>
      <c r="H175" s="22">
        <v>315</v>
      </c>
      <c r="I175" s="22">
        <v>284</v>
      </c>
      <c r="J175" s="22">
        <v>252</v>
      </c>
      <c r="K175" s="23">
        <v>1187</v>
      </c>
      <c r="L175" s="21">
        <f>+D175/D$178*100</f>
        <v>77.58620689655173</v>
      </c>
      <c r="M175" s="16">
        <f aca="true" t="shared" si="42" ref="M175:S178">+E175/E$178*100</f>
        <v>71.83098591549296</v>
      </c>
      <c r="N175" s="16">
        <f t="shared" si="42"/>
        <v>82.22222222222221</v>
      </c>
      <c r="O175" s="16">
        <f t="shared" si="42"/>
        <v>72.45508982035929</v>
      </c>
      <c r="P175" s="16">
        <f t="shared" si="42"/>
        <v>69.38325991189427</v>
      </c>
      <c r="Q175" s="16">
        <f t="shared" si="42"/>
        <v>64.10835214446952</v>
      </c>
      <c r="R175" s="16">
        <f t="shared" si="42"/>
        <v>60.431654676258994</v>
      </c>
      <c r="S175" s="9">
        <f t="shared" si="42"/>
        <v>67.51990898748578</v>
      </c>
    </row>
    <row r="176" spans="1:19" ht="13.5" customHeight="1">
      <c r="A176" s="67"/>
      <c r="B176" s="61"/>
      <c r="C176" s="8" t="s">
        <v>87</v>
      </c>
      <c r="D176" s="44">
        <v>10</v>
      </c>
      <c r="E176" s="19">
        <v>11</v>
      </c>
      <c r="F176" s="19">
        <v>10</v>
      </c>
      <c r="G176" s="19">
        <v>22</v>
      </c>
      <c r="H176" s="19">
        <v>73</v>
      </c>
      <c r="I176" s="19">
        <v>84</v>
      </c>
      <c r="J176" s="19">
        <v>87</v>
      </c>
      <c r="K176" s="20">
        <v>297</v>
      </c>
      <c r="L176" s="21">
        <f>+D176/D$178*100</f>
        <v>8.620689655172415</v>
      </c>
      <c r="M176" s="16">
        <f t="shared" si="42"/>
        <v>15.492957746478872</v>
      </c>
      <c r="N176" s="16">
        <f t="shared" si="42"/>
        <v>11.11111111111111</v>
      </c>
      <c r="O176" s="16">
        <f t="shared" si="42"/>
        <v>13.17365269461078</v>
      </c>
      <c r="P176" s="16">
        <f t="shared" si="42"/>
        <v>16.079295154185022</v>
      </c>
      <c r="Q176" s="16">
        <f t="shared" si="42"/>
        <v>18.961625282167045</v>
      </c>
      <c r="R176" s="16">
        <f t="shared" si="42"/>
        <v>20.863309352517987</v>
      </c>
      <c r="S176" s="9">
        <f t="shared" si="42"/>
        <v>16.89419795221843</v>
      </c>
    </row>
    <row r="177" spans="1:19" ht="13.5" customHeight="1">
      <c r="A177" s="67"/>
      <c r="B177" s="61"/>
      <c r="C177" s="8" t="s">
        <v>88</v>
      </c>
      <c r="D177" s="44">
        <v>16</v>
      </c>
      <c r="E177" s="19">
        <v>9</v>
      </c>
      <c r="F177" s="19">
        <v>6</v>
      </c>
      <c r="G177" s="19">
        <v>24</v>
      </c>
      <c r="H177" s="19">
        <v>66</v>
      </c>
      <c r="I177" s="19">
        <v>75</v>
      </c>
      <c r="J177" s="19">
        <v>78</v>
      </c>
      <c r="K177" s="20">
        <v>274</v>
      </c>
      <c r="L177" s="21">
        <f>+D177/D$178*100</f>
        <v>13.793103448275861</v>
      </c>
      <c r="M177" s="16">
        <f t="shared" si="42"/>
        <v>12.676056338028168</v>
      </c>
      <c r="N177" s="16">
        <f t="shared" si="42"/>
        <v>6.666666666666667</v>
      </c>
      <c r="O177" s="16">
        <f t="shared" si="42"/>
        <v>14.37125748502994</v>
      </c>
      <c r="P177" s="16">
        <f t="shared" si="42"/>
        <v>14.537444933920703</v>
      </c>
      <c r="Q177" s="16">
        <f t="shared" si="42"/>
        <v>16.93002257336343</v>
      </c>
      <c r="R177" s="16">
        <f t="shared" si="42"/>
        <v>18.705035971223023</v>
      </c>
      <c r="S177" s="9">
        <f t="shared" si="42"/>
        <v>15.585893060295792</v>
      </c>
    </row>
    <row r="178" spans="1:19" ht="13.5" customHeight="1">
      <c r="A178" s="67"/>
      <c r="B178" s="61"/>
      <c r="C178" s="10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16</v>
      </c>
      <c r="E179" s="19">
        <v>16</v>
      </c>
      <c r="F179" s="19">
        <v>17</v>
      </c>
      <c r="G179" s="19">
        <v>25</v>
      </c>
      <c r="H179" s="19">
        <v>57</v>
      </c>
      <c r="I179" s="19">
        <v>61</v>
      </c>
      <c r="J179" s="19">
        <v>68</v>
      </c>
      <c r="K179" s="20">
        <v>260</v>
      </c>
      <c r="L179" s="26">
        <f>+D179/D$182*100</f>
        <v>80</v>
      </c>
      <c r="M179" s="15">
        <f aca="true" t="shared" si="43" ref="M179:S182">+E179/E$182*100</f>
        <v>76.19047619047619</v>
      </c>
      <c r="N179" s="15">
        <f t="shared" si="43"/>
        <v>65.38461538461539</v>
      </c>
      <c r="O179" s="15">
        <f t="shared" si="43"/>
        <v>75.75757575757575</v>
      </c>
      <c r="P179" s="15">
        <f t="shared" si="43"/>
        <v>61.29032258064516</v>
      </c>
      <c r="Q179" s="15">
        <f t="shared" si="43"/>
        <v>66.30434782608695</v>
      </c>
      <c r="R179" s="15">
        <f t="shared" si="43"/>
        <v>63.55140186915887</v>
      </c>
      <c r="S179" s="7">
        <f t="shared" si="43"/>
        <v>66.3265306122449</v>
      </c>
    </row>
    <row r="180" spans="1:19" ht="13.5" customHeight="1">
      <c r="A180" s="67"/>
      <c r="B180" s="61"/>
      <c r="C180" s="8" t="s">
        <v>87</v>
      </c>
      <c r="D180" s="44">
        <v>2</v>
      </c>
      <c r="E180" s="19">
        <v>2</v>
      </c>
      <c r="F180" s="19">
        <v>6</v>
      </c>
      <c r="G180" s="19">
        <v>4</v>
      </c>
      <c r="H180" s="19">
        <v>19</v>
      </c>
      <c r="I180" s="19">
        <v>17</v>
      </c>
      <c r="J180" s="19">
        <v>20</v>
      </c>
      <c r="K180" s="20">
        <v>70</v>
      </c>
      <c r="L180" s="21">
        <f>+D180/D$182*100</f>
        <v>10</v>
      </c>
      <c r="M180" s="16">
        <f t="shared" si="43"/>
        <v>9.523809523809524</v>
      </c>
      <c r="N180" s="16">
        <f t="shared" si="43"/>
        <v>23.076923076923077</v>
      </c>
      <c r="O180" s="16">
        <f t="shared" si="43"/>
        <v>12.121212121212121</v>
      </c>
      <c r="P180" s="16">
        <f t="shared" si="43"/>
        <v>20.43010752688172</v>
      </c>
      <c r="Q180" s="16">
        <f t="shared" si="43"/>
        <v>18.478260869565215</v>
      </c>
      <c r="R180" s="16">
        <f t="shared" si="43"/>
        <v>18.69158878504673</v>
      </c>
      <c r="S180" s="9">
        <f t="shared" si="43"/>
        <v>17.857142857142858</v>
      </c>
    </row>
    <row r="181" spans="1:19" ht="13.5" customHeight="1">
      <c r="A181" s="67"/>
      <c r="B181" s="61"/>
      <c r="C181" s="8" t="s">
        <v>88</v>
      </c>
      <c r="D181" s="44">
        <v>2</v>
      </c>
      <c r="E181" s="19">
        <v>3</v>
      </c>
      <c r="F181" s="19">
        <v>3</v>
      </c>
      <c r="G181" s="19">
        <v>4</v>
      </c>
      <c r="H181" s="19">
        <v>17</v>
      </c>
      <c r="I181" s="19">
        <v>14</v>
      </c>
      <c r="J181" s="19">
        <v>19</v>
      </c>
      <c r="K181" s="20">
        <v>62</v>
      </c>
      <c r="L181" s="21">
        <f>+D181/D$182*100</f>
        <v>10</v>
      </c>
      <c r="M181" s="16">
        <f t="shared" si="43"/>
        <v>14.285714285714285</v>
      </c>
      <c r="N181" s="16">
        <f t="shared" si="43"/>
        <v>11.538461538461538</v>
      </c>
      <c r="O181" s="16">
        <f t="shared" si="43"/>
        <v>12.121212121212121</v>
      </c>
      <c r="P181" s="16">
        <f t="shared" si="43"/>
        <v>18.27956989247312</v>
      </c>
      <c r="Q181" s="16">
        <f t="shared" si="43"/>
        <v>15.217391304347828</v>
      </c>
      <c r="R181" s="16">
        <f t="shared" si="43"/>
        <v>17.75700934579439</v>
      </c>
      <c r="S181" s="9">
        <f t="shared" si="43"/>
        <v>15.816326530612246</v>
      </c>
    </row>
    <row r="182" spans="1:19" ht="13.5" customHeight="1">
      <c r="A182" s="67"/>
      <c r="B182" s="62"/>
      <c r="C182" s="8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61" t="s">
        <v>50</v>
      </c>
      <c r="C183" s="6" t="s">
        <v>86</v>
      </c>
      <c r="D183" s="43">
        <v>12</v>
      </c>
      <c r="E183" s="22">
        <v>9</v>
      </c>
      <c r="F183" s="22">
        <v>11</v>
      </c>
      <c r="G183" s="22">
        <v>22</v>
      </c>
      <c r="H183" s="22">
        <v>74</v>
      </c>
      <c r="I183" s="22">
        <v>90</v>
      </c>
      <c r="J183" s="22">
        <v>85</v>
      </c>
      <c r="K183" s="23">
        <v>303</v>
      </c>
      <c r="L183" s="21">
        <f>+D183/D$186*100</f>
        <v>92.3076923076923</v>
      </c>
      <c r="M183" s="16">
        <f aca="true" t="shared" si="44" ref="M183:S186">+E183/E$186*100</f>
        <v>75</v>
      </c>
      <c r="N183" s="16">
        <f t="shared" si="44"/>
        <v>78.57142857142857</v>
      </c>
      <c r="O183" s="16">
        <f t="shared" si="44"/>
        <v>81.48148148148148</v>
      </c>
      <c r="P183" s="16">
        <f t="shared" si="44"/>
        <v>74</v>
      </c>
      <c r="Q183" s="16">
        <f t="shared" si="44"/>
        <v>78.94736842105263</v>
      </c>
      <c r="R183" s="16">
        <f t="shared" si="44"/>
        <v>70.83333333333334</v>
      </c>
      <c r="S183" s="9">
        <f t="shared" si="44"/>
        <v>75.75</v>
      </c>
    </row>
    <row r="184" spans="1:19" ht="13.5" customHeight="1">
      <c r="A184" s="67"/>
      <c r="B184" s="61"/>
      <c r="C184" s="8" t="s">
        <v>87</v>
      </c>
      <c r="D184" s="44">
        <v>0</v>
      </c>
      <c r="E184" s="19">
        <v>1</v>
      </c>
      <c r="F184" s="19">
        <v>0</v>
      </c>
      <c r="G184" s="19">
        <v>2</v>
      </c>
      <c r="H184" s="19">
        <v>18</v>
      </c>
      <c r="I184" s="19">
        <v>15</v>
      </c>
      <c r="J184" s="19">
        <v>16</v>
      </c>
      <c r="K184" s="20">
        <v>52</v>
      </c>
      <c r="L184" s="21">
        <f>+D184/D$186*100</f>
        <v>0</v>
      </c>
      <c r="M184" s="16">
        <f t="shared" si="44"/>
        <v>8.333333333333332</v>
      </c>
      <c r="N184" s="16">
        <f t="shared" si="44"/>
        <v>0</v>
      </c>
      <c r="O184" s="16">
        <f t="shared" si="44"/>
        <v>7.4074074074074066</v>
      </c>
      <c r="P184" s="16">
        <f t="shared" si="44"/>
        <v>18</v>
      </c>
      <c r="Q184" s="16">
        <f t="shared" si="44"/>
        <v>13.157894736842104</v>
      </c>
      <c r="R184" s="16">
        <f t="shared" si="44"/>
        <v>13.333333333333334</v>
      </c>
      <c r="S184" s="9">
        <f t="shared" si="44"/>
        <v>13</v>
      </c>
    </row>
    <row r="185" spans="1:19" ht="13.5" customHeight="1">
      <c r="A185" s="67"/>
      <c r="B185" s="61"/>
      <c r="C185" s="8" t="s">
        <v>88</v>
      </c>
      <c r="D185" s="44">
        <v>1</v>
      </c>
      <c r="E185" s="19">
        <v>2</v>
      </c>
      <c r="F185" s="19">
        <v>3</v>
      </c>
      <c r="G185" s="19">
        <v>3</v>
      </c>
      <c r="H185" s="19">
        <v>8</v>
      </c>
      <c r="I185" s="19">
        <v>9</v>
      </c>
      <c r="J185" s="19">
        <v>19</v>
      </c>
      <c r="K185" s="20">
        <v>45</v>
      </c>
      <c r="L185" s="21">
        <f>+D185/D$186*100</f>
        <v>7.6923076923076925</v>
      </c>
      <c r="M185" s="16">
        <f t="shared" si="44"/>
        <v>16.666666666666664</v>
      </c>
      <c r="N185" s="16">
        <f t="shared" si="44"/>
        <v>21.428571428571427</v>
      </c>
      <c r="O185" s="16">
        <f t="shared" si="44"/>
        <v>11.11111111111111</v>
      </c>
      <c r="P185" s="16">
        <f t="shared" si="44"/>
        <v>8</v>
      </c>
      <c r="Q185" s="16">
        <f t="shared" si="44"/>
        <v>7.894736842105263</v>
      </c>
      <c r="R185" s="16">
        <f t="shared" si="44"/>
        <v>15.833333333333332</v>
      </c>
      <c r="S185" s="9">
        <f t="shared" si="44"/>
        <v>11.25</v>
      </c>
    </row>
    <row r="186" spans="1:19" ht="13.5" customHeight="1" thickBot="1">
      <c r="A186" s="67"/>
      <c r="B186" s="64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304</v>
      </c>
      <c r="E187" s="19">
        <v>244</v>
      </c>
      <c r="F187" s="19">
        <v>290</v>
      </c>
      <c r="G187" s="19">
        <v>523</v>
      </c>
      <c r="H187" s="19">
        <v>1667</v>
      </c>
      <c r="I187" s="19">
        <v>1918</v>
      </c>
      <c r="J187" s="19">
        <v>1476</v>
      </c>
      <c r="K187" s="20">
        <v>6422</v>
      </c>
      <c r="L187" s="21">
        <f>+D187/D$190*100</f>
        <v>77.55102040816327</v>
      </c>
      <c r="M187" s="16">
        <f aca="true" t="shared" si="45" ref="M187:S190">+E187/E$190*100</f>
        <v>73.93939393939394</v>
      </c>
      <c r="N187" s="16">
        <f t="shared" si="45"/>
        <v>71.42857142857143</v>
      </c>
      <c r="O187" s="16">
        <f t="shared" si="45"/>
        <v>65.53884711779449</v>
      </c>
      <c r="P187" s="16">
        <f t="shared" si="45"/>
        <v>65.96755045508507</v>
      </c>
      <c r="Q187" s="16">
        <f t="shared" si="45"/>
        <v>62.92650918635171</v>
      </c>
      <c r="R187" s="16">
        <f t="shared" si="45"/>
        <v>57.61124121779859</v>
      </c>
      <c r="S187" s="9">
        <f t="shared" si="45"/>
        <v>63.81794693431382</v>
      </c>
    </row>
    <row r="188" spans="1:19" ht="13.5" customHeight="1">
      <c r="A188" s="52"/>
      <c r="B188" s="61"/>
      <c r="C188" s="8" t="s">
        <v>87</v>
      </c>
      <c r="D188" s="44">
        <v>36</v>
      </c>
      <c r="E188" s="19">
        <v>41</v>
      </c>
      <c r="F188" s="19">
        <v>54</v>
      </c>
      <c r="G188" s="19">
        <v>131</v>
      </c>
      <c r="H188" s="19">
        <v>432</v>
      </c>
      <c r="I188" s="19">
        <v>584</v>
      </c>
      <c r="J188" s="19">
        <v>502</v>
      </c>
      <c r="K188" s="20">
        <v>1780</v>
      </c>
      <c r="L188" s="21">
        <f>+D188/D$190*100</f>
        <v>9.183673469387756</v>
      </c>
      <c r="M188" s="16">
        <f t="shared" si="45"/>
        <v>12.424242424242424</v>
      </c>
      <c r="N188" s="16">
        <f t="shared" si="45"/>
        <v>13.30049261083744</v>
      </c>
      <c r="O188" s="16">
        <f t="shared" si="45"/>
        <v>16.416040100250626</v>
      </c>
      <c r="P188" s="16">
        <f t="shared" si="45"/>
        <v>17.09537000395726</v>
      </c>
      <c r="Q188" s="16">
        <f t="shared" si="45"/>
        <v>19.160104986876643</v>
      </c>
      <c r="R188" s="16">
        <f t="shared" si="45"/>
        <v>19.594067135050743</v>
      </c>
      <c r="S188" s="9">
        <f t="shared" si="45"/>
        <v>17.688562059028122</v>
      </c>
    </row>
    <row r="189" spans="1:19" ht="13.5" customHeight="1">
      <c r="A189" s="52"/>
      <c r="B189" s="61"/>
      <c r="C189" s="8" t="s">
        <v>88</v>
      </c>
      <c r="D189" s="44">
        <v>52</v>
      </c>
      <c r="E189" s="19">
        <v>45</v>
      </c>
      <c r="F189" s="19">
        <v>62</v>
      </c>
      <c r="G189" s="19">
        <v>144</v>
      </c>
      <c r="H189" s="19">
        <v>428</v>
      </c>
      <c r="I189" s="19">
        <v>546</v>
      </c>
      <c r="J189" s="19">
        <v>584</v>
      </c>
      <c r="K189" s="20">
        <v>1861</v>
      </c>
      <c r="L189" s="21">
        <f>+D189/D$190*100</f>
        <v>13.26530612244898</v>
      </c>
      <c r="M189" s="16">
        <f t="shared" si="45"/>
        <v>13.636363636363635</v>
      </c>
      <c r="N189" s="16">
        <f t="shared" si="45"/>
        <v>15.270935960591133</v>
      </c>
      <c r="O189" s="16">
        <f t="shared" si="45"/>
        <v>18.045112781954884</v>
      </c>
      <c r="P189" s="16">
        <f t="shared" si="45"/>
        <v>16.937079540957658</v>
      </c>
      <c r="Q189" s="16">
        <f t="shared" si="45"/>
        <v>17.913385826771652</v>
      </c>
      <c r="R189" s="16">
        <f t="shared" si="45"/>
        <v>22.794691647150664</v>
      </c>
      <c r="S189" s="9">
        <f t="shared" si="45"/>
        <v>18.493491006658054</v>
      </c>
    </row>
    <row r="190" spans="1:19" ht="13.5" customHeight="1" thickBot="1">
      <c r="A190" s="52"/>
      <c r="B190" s="62"/>
      <c r="C190" s="8" t="s">
        <v>0</v>
      </c>
      <c r="D190" s="44">
        <v>392</v>
      </c>
      <c r="E190" s="19">
        <v>330</v>
      </c>
      <c r="F190" s="19">
        <v>406</v>
      </c>
      <c r="G190" s="19">
        <v>798</v>
      </c>
      <c r="H190" s="19">
        <v>2527</v>
      </c>
      <c r="I190" s="19">
        <v>3048</v>
      </c>
      <c r="J190" s="19">
        <v>2562</v>
      </c>
      <c r="K190" s="20">
        <v>10063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192</v>
      </c>
      <c r="E191" s="32">
        <v>139</v>
      </c>
      <c r="F191" s="32">
        <v>179</v>
      </c>
      <c r="G191" s="32">
        <v>311</v>
      </c>
      <c r="H191" s="32">
        <v>906</v>
      </c>
      <c r="I191" s="32">
        <v>1096</v>
      </c>
      <c r="J191" s="32">
        <v>857</v>
      </c>
      <c r="K191" s="33">
        <v>3680</v>
      </c>
      <c r="L191" s="34">
        <f>+D191/D$194*100</f>
        <v>81.0126582278481</v>
      </c>
      <c r="M191" s="35">
        <f aca="true" t="shared" si="46" ref="M191:S194">+E191/E$194*100</f>
        <v>71.28205128205128</v>
      </c>
      <c r="N191" s="35">
        <f t="shared" si="46"/>
        <v>73.66255144032921</v>
      </c>
      <c r="O191" s="35">
        <f t="shared" si="46"/>
        <v>67.6086956521739</v>
      </c>
      <c r="P191" s="35">
        <f t="shared" si="46"/>
        <v>66.37362637362637</v>
      </c>
      <c r="Q191" s="35">
        <f t="shared" si="46"/>
        <v>61.09253065774804</v>
      </c>
      <c r="R191" s="35">
        <f t="shared" si="46"/>
        <v>54.447268106734434</v>
      </c>
      <c r="S191" s="49">
        <f t="shared" si="46"/>
        <v>62.71301976823449</v>
      </c>
    </row>
    <row r="192" spans="1:19" ht="13.5" customHeight="1">
      <c r="A192" s="67"/>
      <c r="B192" s="61"/>
      <c r="C192" s="8" t="s">
        <v>87</v>
      </c>
      <c r="D192" s="44">
        <v>18</v>
      </c>
      <c r="E192" s="19">
        <v>19</v>
      </c>
      <c r="F192" s="19">
        <v>27</v>
      </c>
      <c r="G192" s="19">
        <v>80</v>
      </c>
      <c r="H192" s="19">
        <v>237</v>
      </c>
      <c r="I192" s="19">
        <v>341</v>
      </c>
      <c r="J192" s="19">
        <v>314</v>
      </c>
      <c r="K192" s="20">
        <v>1036</v>
      </c>
      <c r="L192" s="21">
        <f>+D192/D$194*100</f>
        <v>7.59493670886076</v>
      </c>
      <c r="M192" s="16">
        <f t="shared" si="46"/>
        <v>9.743589743589745</v>
      </c>
      <c r="N192" s="16">
        <f t="shared" si="46"/>
        <v>11.11111111111111</v>
      </c>
      <c r="O192" s="16">
        <f t="shared" si="46"/>
        <v>17.391304347826086</v>
      </c>
      <c r="P192" s="16">
        <f t="shared" si="46"/>
        <v>17.36263736263736</v>
      </c>
      <c r="Q192" s="16">
        <f t="shared" si="46"/>
        <v>19.007803790412485</v>
      </c>
      <c r="R192" s="16">
        <f t="shared" si="46"/>
        <v>19.949174078780178</v>
      </c>
      <c r="S192" s="9">
        <f t="shared" si="46"/>
        <v>17.65507839127471</v>
      </c>
    </row>
    <row r="193" spans="1:19" ht="13.5" customHeight="1">
      <c r="A193" s="67"/>
      <c r="B193" s="61"/>
      <c r="C193" s="8" t="s">
        <v>88</v>
      </c>
      <c r="D193" s="44">
        <v>27</v>
      </c>
      <c r="E193" s="19">
        <v>37</v>
      </c>
      <c r="F193" s="19">
        <v>37</v>
      </c>
      <c r="G193" s="19">
        <v>69</v>
      </c>
      <c r="H193" s="19">
        <v>222</v>
      </c>
      <c r="I193" s="19">
        <v>357</v>
      </c>
      <c r="J193" s="19">
        <v>403</v>
      </c>
      <c r="K193" s="20">
        <v>1152</v>
      </c>
      <c r="L193" s="21">
        <f>+D193/D$194*100</f>
        <v>11.39240506329114</v>
      </c>
      <c r="M193" s="16">
        <f t="shared" si="46"/>
        <v>18.974358974358974</v>
      </c>
      <c r="N193" s="16">
        <f t="shared" si="46"/>
        <v>15.22633744855967</v>
      </c>
      <c r="O193" s="16">
        <f t="shared" si="46"/>
        <v>15</v>
      </c>
      <c r="P193" s="16">
        <f t="shared" si="46"/>
        <v>16.263736263736263</v>
      </c>
      <c r="Q193" s="16">
        <f t="shared" si="46"/>
        <v>19.899665551839465</v>
      </c>
      <c r="R193" s="16">
        <f t="shared" si="46"/>
        <v>25.603557814485388</v>
      </c>
      <c r="S193" s="9">
        <f t="shared" si="46"/>
        <v>19.631901840490798</v>
      </c>
    </row>
    <row r="194" spans="1:19" ht="13.5" customHeight="1">
      <c r="A194" s="67"/>
      <c r="B194" s="61"/>
      <c r="C194" s="10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1574</v>
      </c>
      <c r="K194" s="25">
        <v>5868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90</v>
      </c>
      <c r="E195" s="19">
        <v>80</v>
      </c>
      <c r="F195" s="19">
        <v>107</v>
      </c>
      <c r="G195" s="19">
        <v>209</v>
      </c>
      <c r="H195" s="19">
        <v>549</v>
      </c>
      <c r="I195" s="19">
        <v>742</v>
      </c>
      <c r="J195" s="19">
        <v>707</v>
      </c>
      <c r="K195" s="20">
        <v>2484</v>
      </c>
      <c r="L195" s="26">
        <f>+D195/D$198*100</f>
        <v>77.58620689655173</v>
      </c>
      <c r="M195" s="15">
        <f aca="true" t="shared" si="47" ref="M195:S198">+E195/E$198*100</f>
        <v>78.43137254901961</v>
      </c>
      <c r="N195" s="15">
        <f t="shared" si="47"/>
        <v>75.88652482269504</v>
      </c>
      <c r="O195" s="15">
        <f t="shared" si="47"/>
        <v>71.08843537414967</v>
      </c>
      <c r="P195" s="15">
        <f t="shared" si="47"/>
        <v>69.23076923076923</v>
      </c>
      <c r="Q195" s="15">
        <f t="shared" si="47"/>
        <v>60.32520325203252</v>
      </c>
      <c r="R195" s="15">
        <f t="shared" si="47"/>
        <v>59.411764705882355</v>
      </c>
      <c r="S195" s="7">
        <f t="shared" si="47"/>
        <v>64.25245732022763</v>
      </c>
    </row>
    <row r="196" spans="1:19" ht="13.5" customHeight="1">
      <c r="A196" s="67"/>
      <c r="B196" s="61"/>
      <c r="C196" s="8" t="s">
        <v>87</v>
      </c>
      <c r="D196" s="44">
        <v>10</v>
      </c>
      <c r="E196" s="19">
        <v>8</v>
      </c>
      <c r="F196" s="19">
        <v>13</v>
      </c>
      <c r="G196" s="19">
        <v>37</v>
      </c>
      <c r="H196" s="19">
        <v>107</v>
      </c>
      <c r="I196" s="19">
        <v>248</v>
      </c>
      <c r="J196" s="19">
        <v>212</v>
      </c>
      <c r="K196" s="20">
        <v>635</v>
      </c>
      <c r="L196" s="21">
        <f>+D196/D$198*100</f>
        <v>8.620689655172415</v>
      </c>
      <c r="M196" s="16">
        <f t="shared" si="47"/>
        <v>7.8431372549019605</v>
      </c>
      <c r="N196" s="16">
        <f t="shared" si="47"/>
        <v>9.219858156028367</v>
      </c>
      <c r="O196" s="16">
        <f t="shared" si="47"/>
        <v>12.585034013605442</v>
      </c>
      <c r="P196" s="16">
        <f t="shared" si="47"/>
        <v>13.493064312736443</v>
      </c>
      <c r="Q196" s="16">
        <f t="shared" si="47"/>
        <v>20.16260162601626</v>
      </c>
      <c r="R196" s="16">
        <f t="shared" si="47"/>
        <v>17.81512605042017</v>
      </c>
      <c r="S196" s="9">
        <f t="shared" si="47"/>
        <v>16.425245732022763</v>
      </c>
    </row>
    <row r="197" spans="1:19" ht="13.5" customHeight="1">
      <c r="A197" s="67"/>
      <c r="B197" s="61"/>
      <c r="C197" s="8" t="s">
        <v>88</v>
      </c>
      <c r="D197" s="44">
        <v>16</v>
      </c>
      <c r="E197" s="19">
        <v>14</v>
      </c>
      <c r="F197" s="19">
        <v>21</v>
      </c>
      <c r="G197" s="19">
        <v>48</v>
      </c>
      <c r="H197" s="19">
        <v>137</v>
      </c>
      <c r="I197" s="19">
        <v>240</v>
      </c>
      <c r="J197" s="19">
        <v>271</v>
      </c>
      <c r="K197" s="20">
        <v>747</v>
      </c>
      <c r="L197" s="21">
        <f>+D197/D$198*100</f>
        <v>13.793103448275861</v>
      </c>
      <c r="M197" s="16">
        <f t="shared" si="47"/>
        <v>13.725490196078432</v>
      </c>
      <c r="N197" s="16">
        <f t="shared" si="47"/>
        <v>14.893617021276595</v>
      </c>
      <c r="O197" s="16">
        <f t="shared" si="47"/>
        <v>16.3265306122449</v>
      </c>
      <c r="P197" s="16">
        <f t="shared" si="47"/>
        <v>17.276166456494323</v>
      </c>
      <c r="Q197" s="16">
        <f t="shared" si="47"/>
        <v>19.51219512195122</v>
      </c>
      <c r="R197" s="16">
        <f t="shared" si="47"/>
        <v>22.77310924369748</v>
      </c>
      <c r="S197" s="9">
        <f t="shared" si="47"/>
        <v>19.322296947749614</v>
      </c>
    </row>
    <row r="198" spans="1:19" ht="13.5" customHeight="1">
      <c r="A198" s="67"/>
      <c r="B198" s="62"/>
      <c r="C198" s="8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1190</v>
      </c>
      <c r="K198" s="20">
        <v>3866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61" t="s">
        <v>54</v>
      </c>
      <c r="C199" s="6" t="s">
        <v>86</v>
      </c>
      <c r="D199" s="43">
        <v>60</v>
      </c>
      <c r="E199" s="22">
        <v>72</v>
      </c>
      <c r="F199" s="22">
        <v>82</v>
      </c>
      <c r="G199" s="22">
        <v>165</v>
      </c>
      <c r="H199" s="22">
        <v>369</v>
      </c>
      <c r="I199" s="22">
        <v>463</v>
      </c>
      <c r="J199" s="22">
        <v>395</v>
      </c>
      <c r="K199" s="23">
        <v>1606</v>
      </c>
      <c r="L199" s="21">
        <f>+D199/D$202*100</f>
        <v>83.33333333333334</v>
      </c>
      <c r="M199" s="16">
        <f aca="true" t="shared" si="48" ref="M199:S202">+E199/E$202*100</f>
        <v>80</v>
      </c>
      <c r="N199" s="16">
        <f t="shared" si="48"/>
        <v>69.49152542372882</v>
      </c>
      <c r="O199" s="16">
        <f t="shared" si="48"/>
        <v>70.81545064377683</v>
      </c>
      <c r="P199" s="16">
        <f t="shared" si="48"/>
        <v>62.33108108108109</v>
      </c>
      <c r="Q199" s="16">
        <f t="shared" si="48"/>
        <v>59.89650711513583</v>
      </c>
      <c r="R199" s="16">
        <f t="shared" si="48"/>
        <v>51.9053876478318</v>
      </c>
      <c r="S199" s="9">
        <f t="shared" si="48"/>
        <v>60.85638499431602</v>
      </c>
    </row>
    <row r="200" spans="1:19" ht="13.5" customHeight="1">
      <c r="A200" s="67"/>
      <c r="B200" s="61"/>
      <c r="C200" s="8" t="s">
        <v>87</v>
      </c>
      <c r="D200" s="44">
        <v>6</v>
      </c>
      <c r="E200" s="19">
        <v>7</v>
      </c>
      <c r="F200" s="19">
        <v>11</v>
      </c>
      <c r="G200" s="19">
        <v>25</v>
      </c>
      <c r="H200" s="19">
        <v>96</v>
      </c>
      <c r="I200" s="19">
        <v>125</v>
      </c>
      <c r="J200" s="19">
        <v>147</v>
      </c>
      <c r="K200" s="20">
        <v>417</v>
      </c>
      <c r="L200" s="21">
        <f>+D200/D$202*100</f>
        <v>8.333333333333332</v>
      </c>
      <c r="M200" s="16">
        <f t="shared" si="48"/>
        <v>7.777777777777778</v>
      </c>
      <c r="N200" s="16">
        <f t="shared" si="48"/>
        <v>9.322033898305085</v>
      </c>
      <c r="O200" s="16">
        <f t="shared" si="48"/>
        <v>10.72961373390558</v>
      </c>
      <c r="P200" s="16">
        <f t="shared" si="48"/>
        <v>16.216216216216218</v>
      </c>
      <c r="Q200" s="16">
        <f t="shared" si="48"/>
        <v>16.170763260025872</v>
      </c>
      <c r="R200" s="16">
        <f t="shared" si="48"/>
        <v>19.316688567674113</v>
      </c>
      <c r="S200" s="9">
        <f t="shared" si="48"/>
        <v>15.801439939370972</v>
      </c>
    </row>
    <row r="201" spans="1:19" ht="13.5" customHeight="1">
      <c r="A201" s="67"/>
      <c r="B201" s="61"/>
      <c r="C201" s="8" t="s">
        <v>88</v>
      </c>
      <c r="D201" s="44">
        <v>6</v>
      </c>
      <c r="E201" s="19">
        <v>11</v>
      </c>
      <c r="F201" s="19">
        <v>25</v>
      </c>
      <c r="G201" s="19">
        <v>43</v>
      </c>
      <c r="H201" s="19">
        <v>127</v>
      </c>
      <c r="I201" s="19">
        <v>185</v>
      </c>
      <c r="J201" s="19">
        <v>219</v>
      </c>
      <c r="K201" s="20">
        <v>616</v>
      </c>
      <c r="L201" s="21">
        <f>+D201/D$202*100</f>
        <v>8.333333333333332</v>
      </c>
      <c r="M201" s="16">
        <f t="shared" si="48"/>
        <v>12.222222222222221</v>
      </c>
      <c r="N201" s="16">
        <f t="shared" si="48"/>
        <v>21.1864406779661</v>
      </c>
      <c r="O201" s="16">
        <f t="shared" si="48"/>
        <v>18.4549356223176</v>
      </c>
      <c r="P201" s="16">
        <f t="shared" si="48"/>
        <v>21.4527027027027</v>
      </c>
      <c r="Q201" s="16">
        <f t="shared" si="48"/>
        <v>23.93272962483829</v>
      </c>
      <c r="R201" s="16">
        <f t="shared" si="48"/>
        <v>28.777923784494085</v>
      </c>
      <c r="S201" s="9">
        <f t="shared" si="48"/>
        <v>23.342175066312997</v>
      </c>
    </row>
    <row r="202" spans="1:19" ht="13.5" customHeight="1">
      <c r="A202" s="67"/>
      <c r="B202" s="61"/>
      <c r="C202" s="10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761</v>
      </c>
      <c r="K202" s="25">
        <v>2639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80</v>
      </c>
      <c r="E203" s="19">
        <v>78</v>
      </c>
      <c r="F203" s="19">
        <v>80</v>
      </c>
      <c r="G203" s="19">
        <v>155</v>
      </c>
      <c r="H203" s="19">
        <v>516</v>
      </c>
      <c r="I203" s="19">
        <v>593</v>
      </c>
      <c r="J203" s="19">
        <v>476</v>
      </c>
      <c r="K203" s="20">
        <v>1978</v>
      </c>
      <c r="L203" s="26">
        <f>+D203/D$206*100</f>
        <v>78.43137254901961</v>
      </c>
      <c r="M203" s="15">
        <f aca="true" t="shared" si="49" ref="M203:S206">+E203/E$206*100</f>
        <v>76.47058823529412</v>
      </c>
      <c r="N203" s="15">
        <f t="shared" si="49"/>
        <v>68.37606837606837</v>
      </c>
      <c r="O203" s="15">
        <f t="shared" si="49"/>
        <v>70.13574660633483</v>
      </c>
      <c r="P203" s="15">
        <f t="shared" si="49"/>
        <v>67.36292428198433</v>
      </c>
      <c r="Q203" s="15">
        <f t="shared" si="49"/>
        <v>60.14198782961461</v>
      </c>
      <c r="R203" s="15">
        <f t="shared" si="49"/>
        <v>57.6969696969697</v>
      </c>
      <c r="S203" s="7">
        <f t="shared" si="49"/>
        <v>63.41776210323822</v>
      </c>
    </row>
    <row r="204" spans="1:19" ht="13.5" customHeight="1">
      <c r="A204" s="67"/>
      <c r="B204" s="61"/>
      <c r="C204" s="8" t="s">
        <v>87</v>
      </c>
      <c r="D204" s="44">
        <v>11</v>
      </c>
      <c r="E204" s="19">
        <v>8</v>
      </c>
      <c r="F204" s="19">
        <v>15</v>
      </c>
      <c r="G204" s="19">
        <v>32</v>
      </c>
      <c r="H204" s="19">
        <v>127</v>
      </c>
      <c r="I204" s="19">
        <v>178</v>
      </c>
      <c r="J204" s="19">
        <v>146</v>
      </c>
      <c r="K204" s="20">
        <v>517</v>
      </c>
      <c r="L204" s="21">
        <f>+D204/D$206*100</f>
        <v>10.784313725490197</v>
      </c>
      <c r="M204" s="16">
        <f t="shared" si="49"/>
        <v>7.8431372549019605</v>
      </c>
      <c r="N204" s="16">
        <f t="shared" si="49"/>
        <v>12.82051282051282</v>
      </c>
      <c r="O204" s="16">
        <f t="shared" si="49"/>
        <v>14.479638009049776</v>
      </c>
      <c r="P204" s="16">
        <f t="shared" si="49"/>
        <v>16.57963446475196</v>
      </c>
      <c r="Q204" s="16">
        <f t="shared" si="49"/>
        <v>18.052738336713997</v>
      </c>
      <c r="R204" s="16">
        <f t="shared" si="49"/>
        <v>17.696969696969695</v>
      </c>
      <c r="S204" s="9">
        <f t="shared" si="49"/>
        <v>16.57582558512344</v>
      </c>
    </row>
    <row r="205" spans="1:19" ht="13.5" customHeight="1">
      <c r="A205" s="67"/>
      <c r="B205" s="61"/>
      <c r="C205" s="8" t="s">
        <v>88</v>
      </c>
      <c r="D205" s="44">
        <v>11</v>
      </c>
      <c r="E205" s="19">
        <v>16</v>
      </c>
      <c r="F205" s="19">
        <v>22</v>
      </c>
      <c r="G205" s="19">
        <v>34</v>
      </c>
      <c r="H205" s="19">
        <v>123</v>
      </c>
      <c r="I205" s="19">
        <v>215</v>
      </c>
      <c r="J205" s="19">
        <v>203</v>
      </c>
      <c r="K205" s="20">
        <v>624</v>
      </c>
      <c r="L205" s="21">
        <f>+D205/D$206*100</f>
        <v>10.784313725490197</v>
      </c>
      <c r="M205" s="16">
        <f t="shared" si="49"/>
        <v>15.686274509803921</v>
      </c>
      <c r="N205" s="16">
        <f t="shared" si="49"/>
        <v>18.803418803418804</v>
      </c>
      <c r="O205" s="16">
        <f t="shared" si="49"/>
        <v>15.384615384615385</v>
      </c>
      <c r="P205" s="16">
        <f t="shared" si="49"/>
        <v>16.057441253263708</v>
      </c>
      <c r="Q205" s="16">
        <f t="shared" si="49"/>
        <v>21.8052738336714</v>
      </c>
      <c r="R205" s="16">
        <f t="shared" si="49"/>
        <v>24.606060606060606</v>
      </c>
      <c r="S205" s="9">
        <f t="shared" si="49"/>
        <v>20.006412311638346</v>
      </c>
    </row>
    <row r="206" spans="1:19" ht="13.5" customHeight="1" thickBot="1">
      <c r="A206" s="67"/>
      <c r="B206" s="64"/>
      <c r="C206" s="28" t="s">
        <v>0</v>
      </c>
      <c r="D206" s="48">
        <v>102</v>
      </c>
      <c r="E206" s="29">
        <v>102</v>
      </c>
      <c r="F206" s="29">
        <v>117</v>
      </c>
      <c r="G206" s="29">
        <v>221</v>
      </c>
      <c r="H206" s="29">
        <v>766</v>
      </c>
      <c r="I206" s="29">
        <v>986</v>
      </c>
      <c r="J206" s="29">
        <v>825</v>
      </c>
      <c r="K206" s="30">
        <v>3119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437</v>
      </c>
      <c r="E207" s="19">
        <v>420</v>
      </c>
      <c r="F207" s="19">
        <v>452</v>
      </c>
      <c r="G207" s="19">
        <v>832</v>
      </c>
      <c r="H207" s="19">
        <v>2598</v>
      </c>
      <c r="I207" s="19">
        <v>3367</v>
      </c>
      <c r="J207" s="19">
        <v>3035</v>
      </c>
      <c r="K207" s="20">
        <v>11141</v>
      </c>
      <c r="L207" s="21">
        <f>+D207/D$210*100</f>
        <v>81.52985074626866</v>
      </c>
      <c r="M207" s="16">
        <f aca="true" t="shared" si="50" ref="M207:S210">+E207/E$210*100</f>
        <v>80.45977011494253</v>
      </c>
      <c r="N207" s="16">
        <f t="shared" si="50"/>
        <v>76.87074829931973</v>
      </c>
      <c r="O207" s="16">
        <f t="shared" si="50"/>
        <v>74.21944692239072</v>
      </c>
      <c r="P207" s="16">
        <f t="shared" si="50"/>
        <v>69.53961456102785</v>
      </c>
      <c r="Q207" s="16">
        <f t="shared" si="50"/>
        <v>66.4364640883978</v>
      </c>
      <c r="R207" s="16">
        <f t="shared" si="50"/>
        <v>61.649400771887066</v>
      </c>
      <c r="S207" s="9">
        <f t="shared" si="50"/>
        <v>67.54577422092882</v>
      </c>
    </row>
    <row r="208" spans="1:19" ht="13.5" customHeight="1">
      <c r="A208" s="67"/>
      <c r="B208" s="61"/>
      <c r="C208" s="8" t="s">
        <v>87</v>
      </c>
      <c r="D208" s="44">
        <v>46</v>
      </c>
      <c r="E208" s="19">
        <v>51</v>
      </c>
      <c r="F208" s="19">
        <v>65</v>
      </c>
      <c r="G208" s="19">
        <v>142</v>
      </c>
      <c r="H208" s="19">
        <v>601</v>
      </c>
      <c r="I208" s="19">
        <v>877</v>
      </c>
      <c r="J208" s="19">
        <v>960</v>
      </c>
      <c r="K208" s="20">
        <v>2742</v>
      </c>
      <c r="L208" s="21">
        <f>+D208/D$210*100</f>
        <v>8.582089552238806</v>
      </c>
      <c r="M208" s="16">
        <f t="shared" si="50"/>
        <v>9.770114942528735</v>
      </c>
      <c r="N208" s="16">
        <f t="shared" si="50"/>
        <v>11.054421768707483</v>
      </c>
      <c r="O208" s="16">
        <f t="shared" si="50"/>
        <v>12.667261373773417</v>
      </c>
      <c r="P208" s="16">
        <f t="shared" si="50"/>
        <v>16.086723768736615</v>
      </c>
      <c r="Q208" s="16">
        <f t="shared" si="50"/>
        <v>17.304656669297554</v>
      </c>
      <c r="R208" s="16">
        <f t="shared" si="50"/>
        <v>19.500304692260816</v>
      </c>
      <c r="S208" s="9">
        <f t="shared" si="50"/>
        <v>16.62422699163332</v>
      </c>
    </row>
    <row r="209" spans="1:19" ht="13.5" customHeight="1">
      <c r="A209" s="67"/>
      <c r="B209" s="61"/>
      <c r="C209" s="8" t="s">
        <v>88</v>
      </c>
      <c r="D209" s="44">
        <v>53</v>
      </c>
      <c r="E209" s="19">
        <v>51</v>
      </c>
      <c r="F209" s="19">
        <v>71</v>
      </c>
      <c r="G209" s="19">
        <v>147</v>
      </c>
      <c r="H209" s="19">
        <v>537</v>
      </c>
      <c r="I209" s="19">
        <v>824</v>
      </c>
      <c r="J209" s="19">
        <v>928</v>
      </c>
      <c r="K209" s="20">
        <v>2611</v>
      </c>
      <c r="L209" s="21">
        <f>+D209/D$210*100</f>
        <v>9.888059701492537</v>
      </c>
      <c r="M209" s="16">
        <f t="shared" si="50"/>
        <v>9.770114942528735</v>
      </c>
      <c r="N209" s="16">
        <f t="shared" si="50"/>
        <v>12.074829931972788</v>
      </c>
      <c r="O209" s="16">
        <f t="shared" si="50"/>
        <v>13.113291703835861</v>
      </c>
      <c r="P209" s="16">
        <f t="shared" si="50"/>
        <v>14.373661670235546</v>
      </c>
      <c r="Q209" s="16">
        <f t="shared" si="50"/>
        <v>16.25887924230466</v>
      </c>
      <c r="R209" s="16">
        <f t="shared" si="50"/>
        <v>18.85029453585212</v>
      </c>
      <c r="S209" s="9">
        <f t="shared" si="50"/>
        <v>15.829998787437857</v>
      </c>
    </row>
    <row r="210" spans="1:19" ht="13.5" customHeight="1" thickBot="1">
      <c r="A210" s="67"/>
      <c r="B210" s="62"/>
      <c r="C210" s="8" t="s">
        <v>0</v>
      </c>
      <c r="D210" s="44">
        <v>536</v>
      </c>
      <c r="E210" s="19">
        <v>522</v>
      </c>
      <c r="F210" s="19">
        <v>588</v>
      </c>
      <c r="G210" s="19">
        <v>1121</v>
      </c>
      <c r="H210" s="19">
        <v>3736</v>
      </c>
      <c r="I210" s="19">
        <v>5068</v>
      </c>
      <c r="J210" s="19">
        <v>4923</v>
      </c>
      <c r="K210" s="20">
        <v>16494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120</v>
      </c>
      <c r="E211" s="32">
        <v>111</v>
      </c>
      <c r="F211" s="32">
        <v>125</v>
      </c>
      <c r="G211" s="32">
        <v>217</v>
      </c>
      <c r="H211" s="32">
        <v>747</v>
      </c>
      <c r="I211" s="32">
        <v>1115</v>
      </c>
      <c r="J211" s="32">
        <v>1089</v>
      </c>
      <c r="K211" s="33">
        <v>3524</v>
      </c>
      <c r="L211" s="34">
        <f>+D211/D$214*100</f>
        <v>82.1917808219178</v>
      </c>
      <c r="M211" s="35">
        <f aca="true" t="shared" si="51" ref="M211:S214">+E211/E$214*100</f>
        <v>76.02739726027397</v>
      </c>
      <c r="N211" s="35">
        <f t="shared" si="51"/>
        <v>72.25433526011561</v>
      </c>
      <c r="O211" s="35">
        <f t="shared" si="51"/>
        <v>72.5752508361204</v>
      </c>
      <c r="P211" s="35">
        <f t="shared" si="51"/>
        <v>67.4187725631769</v>
      </c>
      <c r="Q211" s="35">
        <f t="shared" si="51"/>
        <v>66.17210682492582</v>
      </c>
      <c r="R211" s="35">
        <f t="shared" si="51"/>
        <v>61.73469387755102</v>
      </c>
      <c r="S211" s="49">
        <f t="shared" si="51"/>
        <v>66.2281526028942</v>
      </c>
    </row>
    <row r="212" spans="1:19" ht="13.5" customHeight="1">
      <c r="A212" s="67"/>
      <c r="B212" s="61"/>
      <c r="C212" s="8" t="s">
        <v>87</v>
      </c>
      <c r="D212" s="44">
        <v>12</v>
      </c>
      <c r="E212" s="19">
        <v>17</v>
      </c>
      <c r="F212" s="19">
        <v>23</v>
      </c>
      <c r="G212" s="19">
        <v>35</v>
      </c>
      <c r="H212" s="19">
        <v>190</v>
      </c>
      <c r="I212" s="19">
        <v>307</v>
      </c>
      <c r="J212" s="19">
        <v>335</v>
      </c>
      <c r="K212" s="20">
        <v>919</v>
      </c>
      <c r="L212" s="21">
        <f>+D212/D$214*100</f>
        <v>8.21917808219178</v>
      </c>
      <c r="M212" s="16">
        <f t="shared" si="51"/>
        <v>11.643835616438356</v>
      </c>
      <c r="N212" s="16">
        <f t="shared" si="51"/>
        <v>13.294797687861271</v>
      </c>
      <c r="O212" s="16">
        <f t="shared" si="51"/>
        <v>11.705685618729097</v>
      </c>
      <c r="P212" s="16">
        <f t="shared" si="51"/>
        <v>17.14801444043321</v>
      </c>
      <c r="Q212" s="16">
        <f t="shared" si="51"/>
        <v>18.219584569732937</v>
      </c>
      <c r="R212" s="16">
        <f t="shared" si="51"/>
        <v>18.99092970521542</v>
      </c>
      <c r="S212" s="9">
        <f t="shared" si="51"/>
        <v>17.27118962601015</v>
      </c>
    </row>
    <row r="213" spans="1:19" ht="13.5" customHeight="1">
      <c r="A213" s="67"/>
      <c r="B213" s="61"/>
      <c r="C213" s="8" t="s">
        <v>88</v>
      </c>
      <c r="D213" s="44">
        <v>14</v>
      </c>
      <c r="E213" s="19">
        <v>18</v>
      </c>
      <c r="F213" s="19">
        <v>25</v>
      </c>
      <c r="G213" s="19">
        <v>47</v>
      </c>
      <c r="H213" s="19">
        <v>171</v>
      </c>
      <c r="I213" s="19">
        <v>263</v>
      </c>
      <c r="J213" s="19">
        <v>340</v>
      </c>
      <c r="K213" s="20">
        <v>878</v>
      </c>
      <c r="L213" s="21">
        <f>+D213/D$214*100</f>
        <v>9.58904109589041</v>
      </c>
      <c r="M213" s="16">
        <f t="shared" si="51"/>
        <v>12.32876712328767</v>
      </c>
      <c r="N213" s="16">
        <f t="shared" si="51"/>
        <v>14.450867052023122</v>
      </c>
      <c r="O213" s="16">
        <f t="shared" si="51"/>
        <v>15.719063545150503</v>
      </c>
      <c r="P213" s="16">
        <f t="shared" si="51"/>
        <v>15.433212996389893</v>
      </c>
      <c r="Q213" s="16">
        <f t="shared" si="51"/>
        <v>15.608308605341245</v>
      </c>
      <c r="R213" s="16">
        <f t="shared" si="51"/>
        <v>19.27437641723356</v>
      </c>
      <c r="S213" s="9">
        <f t="shared" si="51"/>
        <v>16.500657771095657</v>
      </c>
    </row>
    <row r="214" spans="1:19" ht="13.5" customHeight="1">
      <c r="A214" s="67"/>
      <c r="B214" s="62"/>
      <c r="C214" s="8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61" t="s">
        <v>58</v>
      </c>
      <c r="C215" s="6" t="s">
        <v>86</v>
      </c>
      <c r="D215" s="43">
        <v>100</v>
      </c>
      <c r="E215" s="22">
        <v>85</v>
      </c>
      <c r="F215" s="22">
        <v>102</v>
      </c>
      <c r="G215" s="22">
        <v>210</v>
      </c>
      <c r="H215" s="22">
        <v>742</v>
      </c>
      <c r="I215" s="22">
        <v>1154</v>
      </c>
      <c r="J215" s="22">
        <v>1168</v>
      </c>
      <c r="K215" s="23">
        <v>3561</v>
      </c>
      <c r="L215" s="21">
        <f>+D215/D$218*100</f>
        <v>86.20689655172413</v>
      </c>
      <c r="M215" s="16">
        <f aca="true" t="shared" si="52" ref="M215:S218">+E215/E$218*100</f>
        <v>77.98165137614679</v>
      </c>
      <c r="N215" s="16">
        <f t="shared" si="52"/>
        <v>78.46153846153847</v>
      </c>
      <c r="O215" s="16">
        <f t="shared" si="52"/>
        <v>73.42657342657343</v>
      </c>
      <c r="P215" s="16">
        <f t="shared" si="52"/>
        <v>72.74509803921568</v>
      </c>
      <c r="Q215" s="16">
        <f t="shared" si="52"/>
        <v>67.72300469483568</v>
      </c>
      <c r="R215" s="16">
        <f t="shared" si="52"/>
        <v>62.76195593766792</v>
      </c>
      <c r="S215" s="9">
        <f t="shared" si="52"/>
        <v>68.14006888633754</v>
      </c>
    </row>
    <row r="216" spans="1:19" ht="13.5" customHeight="1">
      <c r="A216" s="67"/>
      <c r="B216" s="61"/>
      <c r="C216" s="8" t="s">
        <v>87</v>
      </c>
      <c r="D216" s="44">
        <v>10</v>
      </c>
      <c r="E216" s="19">
        <v>11</v>
      </c>
      <c r="F216" s="19">
        <v>14</v>
      </c>
      <c r="G216" s="19">
        <v>43</v>
      </c>
      <c r="H216" s="19">
        <v>159</v>
      </c>
      <c r="I216" s="19">
        <v>308</v>
      </c>
      <c r="J216" s="19">
        <v>338</v>
      </c>
      <c r="K216" s="20">
        <v>883</v>
      </c>
      <c r="L216" s="21">
        <f>+D216/D$218*100</f>
        <v>8.620689655172415</v>
      </c>
      <c r="M216" s="16">
        <f t="shared" si="52"/>
        <v>10.091743119266056</v>
      </c>
      <c r="N216" s="16">
        <f t="shared" si="52"/>
        <v>10.76923076923077</v>
      </c>
      <c r="O216" s="16">
        <f t="shared" si="52"/>
        <v>15.034965034965033</v>
      </c>
      <c r="P216" s="16">
        <f t="shared" si="52"/>
        <v>15.588235294117647</v>
      </c>
      <c r="Q216" s="16">
        <f t="shared" si="52"/>
        <v>18.07511737089202</v>
      </c>
      <c r="R216" s="16">
        <f t="shared" si="52"/>
        <v>18.162278344975817</v>
      </c>
      <c r="S216" s="9">
        <f t="shared" si="52"/>
        <v>16.89628779181018</v>
      </c>
    </row>
    <row r="217" spans="1:19" ht="13.5" customHeight="1">
      <c r="A217" s="67"/>
      <c r="B217" s="61"/>
      <c r="C217" s="8" t="s">
        <v>88</v>
      </c>
      <c r="D217" s="44">
        <v>6</v>
      </c>
      <c r="E217" s="19">
        <v>13</v>
      </c>
      <c r="F217" s="19">
        <v>14</v>
      </c>
      <c r="G217" s="19">
        <v>33</v>
      </c>
      <c r="H217" s="19">
        <v>119</v>
      </c>
      <c r="I217" s="19">
        <v>242</v>
      </c>
      <c r="J217" s="19">
        <v>355</v>
      </c>
      <c r="K217" s="20">
        <v>782</v>
      </c>
      <c r="L217" s="21">
        <f>+D217/D$218*100</f>
        <v>5.172413793103448</v>
      </c>
      <c r="M217" s="16">
        <f t="shared" si="52"/>
        <v>11.926605504587156</v>
      </c>
      <c r="N217" s="16">
        <f t="shared" si="52"/>
        <v>10.76923076923077</v>
      </c>
      <c r="O217" s="16">
        <f t="shared" si="52"/>
        <v>11.538461538461538</v>
      </c>
      <c r="P217" s="16">
        <f t="shared" si="52"/>
        <v>11.666666666666666</v>
      </c>
      <c r="Q217" s="16">
        <f t="shared" si="52"/>
        <v>14.2018779342723</v>
      </c>
      <c r="R217" s="16">
        <f t="shared" si="52"/>
        <v>19.075765717356262</v>
      </c>
      <c r="S217" s="9">
        <f t="shared" si="52"/>
        <v>14.963643321852278</v>
      </c>
    </row>
    <row r="218" spans="1:19" ht="13.5" customHeight="1">
      <c r="A218" s="67"/>
      <c r="B218" s="61"/>
      <c r="C218" s="10" t="s">
        <v>0</v>
      </c>
      <c r="D218" s="45">
        <v>116</v>
      </c>
      <c r="E218" s="24">
        <v>109</v>
      </c>
      <c r="F218" s="24">
        <v>130</v>
      </c>
      <c r="G218" s="24">
        <v>286</v>
      </c>
      <c r="H218" s="24">
        <v>1020</v>
      </c>
      <c r="I218" s="24">
        <v>1704</v>
      </c>
      <c r="J218" s="24">
        <v>1861</v>
      </c>
      <c r="K218" s="25">
        <v>5226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117</v>
      </c>
      <c r="E219" s="19">
        <v>87</v>
      </c>
      <c r="F219" s="19">
        <v>109</v>
      </c>
      <c r="G219" s="19">
        <v>190</v>
      </c>
      <c r="H219" s="19">
        <v>535</v>
      </c>
      <c r="I219" s="19">
        <v>802</v>
      </c>
      <c r="J219" s="19">
        <v>750</v>
      </c>
      <c r="K219" s="20">
        <v>2590</v>
      </c>
      <c r="L219" s="26">
        <f>+D219/D$222*100</f>
        <v>77.48344370860927</v>
      </c>
      <c r="M219" s="15">
        <f aca="true" t="shared" si="53" ref="M219:S222">+E219/E$222*100</f>
        <v>76.31578947368422</v>
      </c>
      <c r="N219" s="15">
        <f t="shared" si="53"/>
        <v>74.14965986394559</v>
      </c>
      <c r="O219" s="15">
        <f t="shared" si="53"/>
        <v>73.64341085271317</v>
      </c>
      <c r="P219" s="15">
        <f t="shared" si="53"/>
        <v>69.48051948051948</v>
      </c>
      <c r="Q219" s="15">
        <f t="shared" si="53"/>
        <v>65.20325203252033</v>
      </c>
      <c r="R219" s="15">
        <f t="shared" si="53"/>
        <v>58.639562157935885</v>
      </c>
      <c r="S219" s="7">
        <f t="shared" si="53"/>
        <v>65.58622436059763</v>
      </c>
    </row>
    <row r="220" spans="1:19" ht="13.5" customHeight="1">
      <c r="A220" s="67"/>
      <c r="B220" s="61"/>
      <c r="C220" s="8" t="s">
        <v>87</v>
      </c>
      <c r="D220" s="44">
        <v>15</v>
      </c>
      <c r="E220" s="19">
        <v>14</v>
      </c>
      <c r="F220" s="19">
        <v>13</v>
      </c>
      <c r="G220" s="19">
        <v>33</v>
      </c>
      <c r="H220" s="19">
        <v>129</v>
      </c>
      <c r="I220" s="19">
        <v>219</v>
      </c>
      <c r="J220" s="19">
        <v>253</v>
      </c>
      <c r="K220" s="20">
        <v>676</v>
      </c>
      <c r="L220" s="21">
        <f>+D220/D$222*100</f>
        <v>9.933774834437086</v>
      </c>
      <c r="M220" s="16">
        <f t="shared" si="53"/>
        <v>12.280701754385964</v>
      </c>
      <c r="N220" s="16">
        <f t="shared" si="53"/>
        <v>8.843537414965986</v>
      </c>
      <c r="O220" s="16">
        <f t="shared" si="53"/>
        <v>12.790697674418606</v>
      </c>
      <c r="P220" s="16">
        <f t="shared" si="53"/>
        <v>16.753246753246753</v>
      </c>
      <c r="Q220" s="16">
        <f t="shared" si="53"/>
        <v>17.804878048780488</v>
      </c>
      <c r="R220" s="16">
        <f t="shared" si="53"/>
        <v>19.781078967943706</v>
      </c>
      <c r="S220" s="9">
        <f t="shared" si="53"/>
        <v>17.118257786781463</v>
      </c>
    </row>
    <row r="221" spans="1:19" ht="13.5" customHeight="1">
      <c r="A221" s="67"/>
      <c r="B221" s="61"/>
      <c r="C221" s="8" t="s">
        <v>88</v>
      </c>
      <c r="D221" s="44">
        <v>19</v>
      </c>
      <c r="E221" s="19">
        <v>13</v>
      </c>
      <c r="F221" s="19">
        <v>25</v>
      </c>
      <c r="G221" s="19">
        <v>35</v>
      </c>
      <c r="H221" s="19">
        <v>106</v>
      </c>
      <c r="I221" s="19">
        <v>209</v>
      </c>
      <c r="J221" s="19">
        <v>276</v>
      </c>
      <c r="K221" s="20">
        <v>683</v>
      </c>
      <c r="L221" s="21">
        <f>+D221/D$222*100</f>
        <v>12.582781456953644</v>
      </c>
      <c r="M221" s="16">
        <f t="shared" si="53"/>
        <v>11.403508771929824</v>
      </c>
      <c r="N221" s="16">
        <f t="shared" si="53"/>
        <v>17.006802721088434</v>
      </c>
      <c r="O221" s="16">
        <f t="shared" si="53"/>
        <v>13.565891472868216</v>
      </c>
      <c r="P221" s="16">
        <f t="shared" si="53"/>
        <v>13.766233766233766</v>
      </c>
      <c r="Q221" s="16">
        <f t="shared" si="53"/>
        <v>16.991869918699187</v>
      </c>
      <c r="R221" s="16">
        <f t="shared" si="53"/>
        <v>21.57935887412041</v>
      </c>
      <c r="S221" s="9">
        <f t="shared" si="53"/>
        <v>17.295517852620918</v>
      </c>
    </row>
    <row r="222" spans="1:19" ht="13.5" customHeight="1" thickBot="1">
      <c r="A222" s="67"/>
      <c r="B222" s="64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161</v>
      </c>
      <c r="E223" s="19">
        <v>172</v>
      </c>
      <c r="F223" s="19">
        <v>182</v>
      </c>
      <c r="G223" s="19">
        <v>335</v>
      </c>
      <c r="H223" s="19">
        <v>814</v>
      </c>
      <c r="I223" s="19">
        <v>784</v>
      </c>
      <c r="J223" s="19">
        <v>643</v>
      </c>
      <c r="K223" s="20">
        <v>3091</v>
      </c>
      <c r="L223" s="21">
        <f>+D223/D$226*100</f>
        <v>87.5</v>
      </c>
      <c r="M223" s="16">
        <f aca="true" t="shared" si="54" ref="M223:S226">+E223/E$226*100</f>
        <v>89.58333333333334</v>
      </c>
      <c r="N223" s="16">
        <f t="shared" si="54"/>
        <v>73.68421052631578</v>
      </c>
      <c r="O223" s="16">
        <f t="shared" si="54"/>
        <v>73.14410480349345</v>
      </c>
      <c r="P223" s="16">
        <f t="shared" si="54"/>
        <v>70.78260869565217</v>
      </c>
      <c r="Q223" s="16">
        <f t="shared" si="54"/>
        <v>68.11468288444831</v>
      </c>
      <c r="R223" s="16">
        <f t="shared" si="54"/>
        <v>63.78968253968254</v>
      </c>
      <c r="S223" s="9">
        <f t="shared" si="54"/>
        <v>70.41002277904327</v>
      </c>
    </row>
    <row r="224" spans="1:19" ht="13.5" customHeight="1">
      <c r="A224" s="67"/>
      <c r="B224" s="61"/>
      <c r="C224" s="8" t="s">
        <v>87</v>
      </c>
      <c r="D224" s="44">
        <v>6</v>
      </c>
      <c r="E224" s="19">
        <v>14</v>
      </c>
      <c r="F224" s="19">
        <v>31</v>
      </c>
      <c r="G224" s="19">
        <v>73</v>
      </c>
      <c r="H224" s="19">
        <v>177</v>
      </c>
      <c r="I224" s="19">
        <v>178</v>
      </c>
      <c r="J224" s="19">
        <v>168</v>
      </c>
      <c r="K224" s="20">
        <v>647</v>
      </c>
      <c r="L224" s="21">
        <f>+D224/D$226*100</f>
        <v>3.260869565217391</v>
      </c>
      <c r="M224" s="16">
        <f t="shared" si="54"/>
        <v>7.291666666666667</v>
      </c>
      <c r="N224" s="16">
        <f t="shared" si="54"/>
        <v>12.550607287449392</v>
      </c>
      <c r="O224" s="16">
        <f t="shared" si="54"/>
        <v>15.938864628820962</v>
      </c>
      <c r="P224" s="16">
        <f t="shared" si="54"/>
        <v>15.391304347826088</v>
      </c>
      <c r="Q224" s="16">
        <f t="shared" si="54"/>
        <v>15.464813205907907</v>
      </c>
      <c r="R224" s="16">
        <f t="shared" si="54"/>
        <v>16.666666666666664</v>
      </c>
      <c r="S224" s="9">
        <f t="shared" si="54"/>
        <v>14.738041002277905</v>
      </c>
    </row>
    <row r="225" spans="1:19" ht="13.5" customHeight="1">
      <c r="A225" s="67"/>
      <c r="B225" s="61"/>
      <c r="C225" s="8" t="s">
        <v>88</v>
      </c>
      <c r="D225" s="44">
        <v>17</v>
      </c>
      <c r="E225" s="19">
        <v>6</v>
      </c>
      <c r="F225" s="19">
        <v>34</v>
      </c>
      <c r="G225" s="19">
        <v>50</v>
      </c>
      <c r="H225" s="19">
        <v>159</v>
      </c>
      <c r="I225" s="19">
        <v>189</v>
      </c>
      <c r="J225" s="19">
        <v>197</v>
      </c>
      <c r="K225" s="20">
        <v>652</v>
      </c>
      <c r="L225" s="21">
        <f>+D225/D$226*100</f>
        <v>9.239130434782608</v>
      </c>
      <c r="M225" s="16">
        <f t="shared" si="54"/>
        <v>3.125</v>
      </c>
      <c r="N225" s="16">
        <f t="shared" si="54"/>
        <v>13.765182186234817</v>
      </c>
      <c r="O225" s="16">
        <f t="shared" si="54"/>
        <v>10.91703056768559</v>
      </c>
      <c r="P225" s="16">
        <f t="shared" si="54"/>
        <v>13.826086956521738</v>
      </c>
      <c r="Q225" s="16">
        <f t="shared" si="54"/>
        <v>16.420503909643788</v>
      </c>
      <c r="R225" s="16">
        <f t="shared" si="54"/>
        <v>19.543650793650794</v>
      </c>
      <c r="S225" s="9">
        <f t="shared" si="54"/>
        <v>14.851936218678816</v>
      </c>
    </row>
    <row r="226" spans="1:19" ht="13.5" customHeight="1">
      <c r="A226" s="67"/>
      <c r="B226" s="61"/>
      <c r="C226" s="10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1151</v>
      </c>
      <c r="J226" s="24">
        <v>1008</v>
      </c>
      <c r="K226" s="25">
        <v>4390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9</v>
      </c>
      <c r="E227" s="19">
        <v>14</v>
      </c>
      <c r="F227" s="19">
        <v>11</v>
      </c>
      <c r="G227" s="19">
        <v>16</v>
      </c>
      <c r="H227" s="19">
        <v>35</v>
      </c>
      <c r="I227" s="19">
        <v>46</v>
      </c>
      <c r="J227" s="19">
        <v>42</v>
      </c>
      <c r="K227" s="20">
        <v>173</v>
      </c>
      <c r="L227" s="26">
        <f>+D227/D$230*100</f>
        <v>81.81818181818183</v>
      </c>
      <c r="M227" s="15">
        <f aca="true" t="shared" si="55" ref="M227:S230">+E227/E$230*100</f>
        <v>77.77777777777779</v>
      </c>
      <c r="N227" s="15">
        <f t="shared" si="55"/>
        <v>100</v>
      </c>
      <c r="O227" s="15">
        <f t="shared" si="55"/>
        <v>69.56521739130434</v>
      </c>
      <c r="P227" s="15">
        <f t="shared" si="55"/>
        <v>66.0377358490566</v>
      </c>
      <c r="Q227" s="15">
        <f t="shared" si="55"/>
        <v>63.888888888888886</v>
      </c>
      <c r="R227" s="15">
        <f t="shared" si="55"/>
        <v>53.84615384615385</v>
      </c>
      <c r="S227" s="7">
        <f t="shared" si="55"/>
        <v>65.0375939849624</v>
      </c>
    </row>
    <row r="228" spans="1:19" ht="13.5" customHeight="1">
      <c r="A228" s="52"/>
      <c r="B228" s="61"/>
      <c r="C228" s="8" t="s">
        <v>87</v>
      </c>
      <c r="D228" s="44">
        <v>1</v>
      </c>
      <c r="E228" s="19">
        <v>3</v>
      </c>
      <c r="F228" s="19">
        <v>0</v>
      </c>
      <c r="G228" s="19">
        <v>5</v>
      </c>
      <c r="H228" s="19">
        <v>8</v>
      </c>
      <c r="I228" s="19">
        <v>11</v>
      </c>
      <c r="J228" s="19">
        <v>15</v>
      </c>
      <c r="K228" s="20">
        <v>43</v>
      </c>
      <c r="L228" s="21">
        <f>+D228/D$230*100</f>
        <v>9.090909090909092</v>
      </c>
      <c r="M228" s="16">
        <f t="shared" si="55"/>
        <v>16.666666666666664</v>
      </c>
      <c r="N228" s="16">
        <f t="shared" si="55"/>
        <v>0</v>
      </c>
      <c r="O228" s="16">
        <f t="shared" si="55"/>
        <v>21.73913043478261</v>
      </c>
      <c r="P228" s="16">
        <f t="shared" si="55"/>
        <v>15.09433962264151</v>
      </c>
      <c r="Q228" s="16">
        <f t="shared" si="55"/>
        <v>15.277777777777779</v>
      </c>
      <c r="R228" s="16">
        <f t="shared" si="55"/>
        <v>19.230769230769234</v>
      </c>
      <c r="S228" s="9">
        <f t="shared" si="55"/>
        <v>16.165413533834585</v>
      </c>
    </row>
    <row r="229" spans="1:19" ht="13.5" customHeight="1">
      <c r="A229" s="52"/>
      <c r="B229" s="61"/>
      <c r="C229" s="8" t="s">
        <v>88</v>
      </c>
      <c r="D229" s="44">
        <v>1</v>
      </c>
      <c r="E229" s="19">
        <v>1</v>
      </c>
      <c r="F229" s="19">
        <v>0</v>
      </c>
      <c r="G229" s="19">
        <v>2</v>
      </c>
      <c r="H229" s="19">
        <v>10</v>
      </c>
      <c r="I229" s="19">
        <v>15</v>
      </c>
      <c r="J229" s="19">
        <v>21</v>
      </c>
      <c r="K229" s="20">
        <v>50</v>
      </c>
      <c r="L229" s="21">
        <f>+D229/D$230*100</f>
        <v>9.090909090909092</v>
      </c>
      <c r="M229" s="16">
        <f t="shared" si="55"/>
        <v>5.555555555555555</v>
      </c>
      <c r="N229" s="16">
        <f t="shared" si="55"/>
        <v>0</v>
      </c>
      <c r="O229" s="16">
        <f t="shared" si="55"/>
        <v>8.695652173913043</v>
      </c>
      <c r="P229" s="16">
        <f t="shared" si="55"/>
        <v>18.867924528301888</v>
      </c>
      <c r="Q229" s="16">
        <f t="shared" si="55"/>
        <v>20.833333333333336</v>
      </c>
      <c r="R229" s="16">
        <f t="shared" si="55"/>
        <v>26.923076923076923</v>
      </c>
      <c r="S229" s="9">
        <f t="shared" si="55"/>
        <v>18.796992481203006</v>
      </c>
    </row>
    <row r="230" spans="1:19" ht="13.5" customHeight="1">
      <c r="A230" s="52"/>
      <c r="B230" s="62"/>
      <c r="C230" s="8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61" t="s">
        <v>62</v>
      </c>
      <c r="C231" s="6" t="s">
        <v>86</v>
      </c>
      <c r="D231" s="43">
        <v>25</v>
      </c>
      <c r="E231" s="22">
        <v>37</v>
      </c>
      <c r="F231" s="22">
        <v>47</v>
      </c>
      <c r="G231" s="22">
        <v>86</v>
      </c>
      <c r="H231" s="22">
        <v>161</v>
      </c>
      <c r="I231" s="22">
        <v>176</v>
      </c>
      <c r="J231" s="22">
        <v>178</v>
      </c>
      <c r="K231" s="23">
        <v>710</v>
      </c>
      <c r="L231" s="21">
        <f>+D231/D$234*100</f>
        <v>78.125</v>
      </c>
      <c r="M231" s="16">
        <f aca="true" t="shared" si="56" ref="M231:S234">+E231/E$234*100</f>
        <v>75.51020408163265</v>
      </c>
      <c r="N231" s="16">
        <f t="shared" si="56"/>
        <v>74.60317460317461</v>
      </c>
      <c r="O231" s="16">
        <f t="shared" si="56"/>
        <v>69.91869918699187</v>
      </c>
      <c r="P231" s="16">
        <f t="shared" si="56"/>
        <v>73.18181818181819</v>
      </c>
      <c r="Q231" s="16">
        <f t="shared" si="56"/>
        <v>67.43295019157088</v>
      </c>
      <c r="R231" s="16">
        <f t="shared" si="56"/>
        <v>64.25992779783394</v>
      </c>
      <c r="S231" s="9">
        <f t="shared" si="56"/>
        <v>69.26829268292683</v>
      </c>
    </row>
    <row r="232" spans="1:19" ht="13.5" customHeight="1">
      <c r="A232" s="67"/>
      <c r="B232" s="61"/>
      <c r="C232" s="8" t="s">
        <v>87</v>
      </c>
      <c r="D232" s="44">
        <v>2</v>
      </c>
      <c r="E232" s="19">
        <v>4</v>
      </c>
      <c r="F232" s="19">
        <v>8</v>
      </c>
      <c r="G232" s="19">
        <v>16</v>
      </c>
      <c r="H232" s="19">
        <v>30</v>
      </c>
      <c r="I232" s="19">
        <v>38</v>
      </c>
      <c r="J232" s="19">
        <v>37</v>
      </c>
      <c r="K232" s="20">
        <v>135</v>
      </c>
      <c r="L232" s="21">
        <f>+D232/D$234*100</f>
        <v>6.25</v>
      </c>
      <c r="M232" s="16">
        <f t="shared" si="56"/>
        <v>8.16326530612245</v>
      </c>
      <c r="N232" s="16">
        <f t="shared" si="56"/>
        <v>12.698412698412698</v>
      </c>
      <c r="O232" s="16">
        <f t="shared" si="56"/>
        <v>13.008130081300814</v>
      </c>
      <c r="P232" s="16">
        <f t="shared" si="56"/>
        <v>13.636363636363635</v>
      </c>
      <c r="Q232" s="16">
        <f t="shared" si="56"/>
        <v>14.559386973180077</v>
      </c>
      <c r="R232" s="16">
        <f t="shared" si="56"/>
        <v>13.357400722021662</v>
      </c>
      <c r="S232" s="9">
        <f t="shared" si="56"/>
        <v>13.170731707317074</v>
      </c>
    </row>
    <row r="233" spans="1:19" ht="13.5" customHeight="1">
      <c r="A233" s="67"/>
      <c r="B233" s="61"/>
      <c r="C233" s="8" t="s">
        <v>88</v>
      </c>
      <c r="D233" s="44">
        <v>5</v>
      </c>
      <c r="E233" s="19">
        <v>8</v>
      </c>
      <c r="F233" s="19">
        <v>8</v>
      </c>
      <c r="G233" s="19">
        <v>21</v>
      </c>
      <c r="H233" s="19">
        <v>29</v>
      </c>
      <c r="I233" s="19">
        <v>47</v>
      </c>
      <c r="J233" s="19">
        <v>62</v>
      </c>
      <c r="K233" s="20">
        <v>180</v>
      </c>
      <c r="L233" s="21">
        <f>+D233/D$234*100</f>
        <v>15.625</v>
      </c>
      <c r="M233" s="16">
        <f t="shared" si="56"/>
        <v>16.3265306122449</v>
      </c>
      <c r="N233" s="16">
        <f t="shared" si="56"/>
        <v>12.698412698412698</v>
      </c>
      <c r="O233" s="16">
        <f t="shared" si="56"/>
        <v>17.073170731707318</v>
      </c>
      <c r="P233" s="16">
        <f t="shared" si="56"/>
        <v>13.18181818181818</v>
      </c>
      <c r="Q233" s="16">
        <f t="shared" si="56"/>
        <v>18.007662835249043</v>
      </c>
      <c r="R233" s="16">
        <f t="shared" si="56"/>
        <v>22.382671480144403</v>
      </c>
      <c r="S233" s="9">
        <f t="shared" si="56"/>
        <v>17.560975609756095</v>
      </c>
    </row>
    <row r="234" spans="1:19" ht="13.5" customHeight="1">
      <c r="A234" s="67"/>
      <c r="B234" s="61"/>
      <c r="C234" s="10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220</v>
      </c>
      <c r="I234" s="24">
        <v>261</v>
      </c>
      <c r="J234" s="24">
        <v>277</v>
      </c>
      <c r="K234" s="25">
        <v>1025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30</v>
      </c>
      <c r="E235" s="19">
        <v>29</v>
      </c>
      <c r="F235" s="19">
        <v>51</v>
      </c>
      <c r="G235" s="19">
        <v>88</v>
      </c>
      <c r="H235" s="19">
        <v>171</v>
      </c>
      <c r="I235" s="19">
        <v>161</v>
      </c>
      <c r="J235" s="19">
        <v>144</v>
      </c>
      <c r="K235" s="20">
        <v>674</v>
      </c>
      <c r="L235" s="26">
        <f>+D235/D$238*100</f>
        <v>73.17073170731707</v>
      </c>
      <c r="M235" s="15">
        <f aca="true" t="shared" si="57" ref="M235:S238">+E235/E$238*100</f>
        <v>74.35897435897436</v>
      </c>
      <c r="N235" s="15">
        <f t="shared" si="57"/>
        <v>71.83098591549296</v>
      </c>
      <c r="O235" s="15">
        <f t="shared" si="57"/>
        <v>67.17557251908397</v>
      </c>
      <c r="P235" s="15">
        <f t="shared" si="57"/>
        <v>60.2112676056338</v>
      </c>
      <c r="Q235" s="15">
        <f t="shared" si="57"/>
        <v>61.45038167938931</v>
      </c>
      <c r="R235" s="15">
        <f t="shared" si="57"/>
        <v>61.016949152542374</v>
      </c>
      <c r="S235" s="7">
        <f t="shared" si="57"/>
        <v>63.34586466165414</v>
      </c>
    </row>
    <row r="236" spans="1:19" ht="13.5" customHeight="1">
      <c r="A236" s="52"/>
      <c r="B236" s="61"/>
      <c r="C236" s="8" t="s">
        <v>87</v>
      </c>
      <c r="D236" s="44">
        <v>3</v>
      </c>
      <c r="E236" s="19">
        <v>6</v>
      </c>
      <c r="F236" s="19">
        <v>11</v>
      </c>
      <c r="G236" s="19">
        <v>22</v>
      </c>
      <c r="H236" s="19">
        <v>55</v>
      </c>
      <c r="I236" s="19">
        <v>48</v>
      </c>
      <c r="J236" s="19">
        <v>51</v>
      </c>
      <c r="K236" s="20">
        <v>196</v>
      </c>
      <c r="L236" s="21">
        <f>+D236/D$238*100</f>
        <v>7.317073170731707</v>
      </c>
      <c r="M236" s="16">
        <f t="shared" si="57"/>
        <v>15.384615384615385</v>
      </c>
      <c r="N236" s="16">
        <f t="shared" si="57"/>
        <v>15.492957746478872</v>
      </c>
      <c r="O236" s="16">
        <f t="shared" si="57"/>
        <v>16.793893129770993</v>
      </c>
      <c r="P236" s="16">
        <f t="shared" si="57"/>
        <v>19.366197183098592</v>
      </c>
      <c r="Q236" s="16">
        <f t="shared" si="57"/>
        <v>18.3206106870229</v>
      </c>
      <c r="R236" s="16">
        <f t="shared" si="57"/>
        <v>21.610169491525426</v>
      </c>
      <c r="S236" s="9">
        <f t="shared" si="57"/>
        <v>18.421052631578945</v>
      </c>
    </row>
    <row r="237" spans="1:19" ht="13.5" customHeight="1">
      <c r="A237" s="52"/>
      <c r="B237" s="61"/>
      <c r="C237" s="8" t="s">
        <v>88</v>
      </c>
      <c r="D237" s="44">
        <v>8</v>
      </c>
      <c r="E237" s="19">
        <v>4</v>
      </c>
      <c r="F237" s="19">
        <v>9</v>
      </c>
      <c r="G237" s="19">
        <v>21</v>
      </c>
      <c r="H237" s="19">
        <v>58</v>
      </c>
      <c r="I237" s="19">
        <v>53</v>
      </c>
      <c r="J237" s="19">
        <v>41</v>
      </c>
      <c r="K237" s="20">
        <v>194</v>
      </c>
      <c r="L237" s="21">
        <f>+D237/D$238*100</f>
        <v>19.51219512195122</v>
      </c>
      <c r="M237" s="16">
        <f t="shared" si="57"/>
        <v>10.256410256410255</v>
      </c>
      <c r="N237" s="16">
        <f t="shared" si="57"/>
        <v>12.676056338028168</v>
      </c>
      <c r="O237" s="16">
        <f t="shared" si="57"/>
        <v>16.030534351145036</v>
      </c>
      <c r="P237" s="16">
        <f t="shared" si="57"/>
        <v>20.422535211267608</v>
      </c>
      <c r="Q237" s="16">
        <f t="shared" si="57"/>
        <v>20.229007633587788</v>
      </c>
      <c r="R237" s="16">
        <f t="shared" si="57"/>
        <v>17.372881355932204</v>
      </c>
      <c r="S237" s="9">
        <f t="shared" si="57"/>
        <v>18.23308270676692</v>
      </c>
    </row>
    <row r="238" spans="1:19" ht="13.5" customHeight="1" thickBot="1">
      <c r="A238" s="52"/>
      <c r="B238" s="62"/>
      <c r="C238" s="8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101</v>
      </c>
      <c r="E239" s="32">
        <v>123</v>
      </c>
      <c r="F239" s="32">
        <v>183</v>
      </c>
      <c r="G239" s="32">
        <v>236</v>
      </c>
      <c r="H239" s="32">
        <v>481</v>
      </c>
      <c r="I239" s="32">
        <v>460</v>
      </c>
      <c r="J239" s="32">
        <v>417</v>
      </c>
      <c r="K239" s="33">
        <v>2001</v>
      </c>
      <c r="L239" s="34">
        <f>+D239/D$242*100</f>
        <v>89.38053097345133</v>
      </c>
      <c r="M239" s="35">
        <f aca="true" t="shared" si="58" ref="M239:S242">+E239/E$242*100</f>
        <v>82.5503355704698</v>
      </c>
      <c r="N239" s="35">
        <f t="shared" si="58"/>
        <v>83.18181818181817</v>
      </c>
      <c r="O239" s="35">
        <f t="shared" si="58"/>
        <v>71.51515151515152</v>
      </c>
      <c r="P239" s="35">
        <f t="shared" si="58"/>
        <v>73.8863287250384</v>
      </c>
      <c r="Q239" s="35">
        <f t="shared" si="58"/>
        <v>70.1219512195122</v>
      </c>
      <c r="R239" s="35">
        <f t="shared" si="58"/>
        <v>62.23880597014926</v>
      </c>
      <c r="S239" s="49">
        <f t="shared" si="58"/>
        <v>71.74614557188957</v>
      </c>
    </row>
    <row r="240" spans="1:19" ht="13.5" customHeight="1">
      <c r="A240" s="67"/>
      <c r="B240" s="61"/>
      <c r="C240" s="8" t="s">
        <v>87</v>
      </c>
      <c r="D240" s="44">
        <v>6</v>
      </c>
      <c r="E240" s="19">
        <v>15</v>
      </c>
      <c r="F240" s="19">
        <v>19</v>
      </c>
      <c r="G240" s="19">
        <v>51</v>
      </c>
      <c r="H240" s="19">
        <v>86</v>
      </c>
      <c r="I240" s="19">
        <v>105</v>
      </c>
      <c r="J240" s="19">
        <v>120</v>
      </c>
      <c r="K240" s="20">
        <v>402</v>
      </c>
      <c r="L240" s="21">
        <f>+D240/D$242*100</f>
        <v>5.3097345132743365</v>
      </c>
      <c r="M240" s="16">
        <f t="shared" si="58"/>
        <v>10.06711409395973</v>
      </c>
      <c r="N240" s="16">
        <f t="shared" si="58"/>
        <v>8.636363636363637</v>
      </c>
      <c r="O240" s="16">
        <f t="shared" si="58"/>
        <v>15.454545454545453</v>
      </c>
      <c r="P240" s="16">
        <f t="shared" si="58"/>
        <v>13.210445468509985</v>
      </c>
      <c r="Q240" s="16">
        <f t="shared" si="58"/>
        <v>16.00609756097561</v>
      </c>
      <c r="R240" s="16">
        <f t="shared" si="58"/>
        <v>17.91044776119403</v>
      </c>
      <c r="S240" s="9">
        <f t="shared" si="58"/>
        <v>14.41376837576192</v>
      </c>
    </row>
    <row r="241" spans="1:19" ht="13.5" customHeight="1">
      <c r="A241" s="67"/>
      <c r="B241" s="61"/>
      <c r="C241" s="8" t="s">
        <v>88</v>
      </c>
      <c r="D241" s="44">
        <v>6</v>
      </c>
      <c r="E241" s="19">
        <v>11</v>
      </c>
      <c r="F241" s="19">
        <v>18</v>
      </c>
      <c r="G241" s="19">
        <v>43</v>
      </c>
      <c r="H241" s="19">
        <v>84</v>
      </c>
      <c r="I241" s="19">
        <v>91</v>
      </c>
      <c r="J241" s="19">
        <v>133</v>
      </c>
      <c r="K241" s="20">
        <v>386</v>
      </c>
      <c r="L241" s="21">
        <f>+D241/D$242*100</f>
        <v>5.3097345132743365</v>
      </c>
      <c r="M241" s="16">
        <f t="shared" si="58"/>
        <v>7.38255033557047</v>
      </c>
      <c r="N241" s="16">
        <f t="shared" si="58"/>
        <v>8.181818181818182</v>
      </c>
      <c r="O241" s="16">
        <f t="shared" si="58"/>
        <v>13.030303030303031</v>
      </c>
      <c r="P241" s="16">
        <f t="shared" si="58"/>
        <v>12.903225806451612</v>
      </c>
      <c r="Q241" s="16">
        <f t="shared" si="58"/>
        <v>13.871951219512196</v>
      </c>
      <c r="R241" s="16">
        <f t="shared" si="58"/>
        <v>19.850746268656717</v>
      </c>
      <c r="S241" s="9">
        <f t="shared" si="58"/>
        <v>13.840086052348513</v>
      </c>
    </row>
    <row r="242" spans="1:19" ht="13.5" customHeight="1">
      <c r="A242" s="67"/>
      <c r="B242" s="61"/>
      <c r="C242" s="10" t="s">
        <v>0</v>
      </c>
      <c r="D242" s="45">
        <v>113</v>
      </c>
      <c r="E242" s="24">
        <v>149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206</v>
      </c>
      <c r="E243" s="19">
        <v>171</v>
      </c>
      <c r="F243" s="19">
        <v>276</v>
      </c>
      <c r="G243" s="19">
        <v>419</v>
      </c>
      <c r="H243" s="19">
        <v>718</v>
      </c>
      <c r="I243" s="19">
        <v>610</v>
      </c>
      <c r="J243" s="19">
        <v>525</v>
      </c>
      <c r="K243" s="20">
        <v>2925</v>
      </c>
      <c r="L243" s="26">
        <f>+D243/D$246*100</f>
        <v>80.1556420233463</v>
      </c>
      <c r="M243" s="15">
        <f aca="true" t="shared" si="59" ref="M243:S246">+E243/E$246*100</f>
        <v>76.68161434977578</v>
      </c>
      <c r="N243" s="15">
        <f t="shared" si="59"/>
        <v>74.79674796747967</v>
      </c>
      <c r="O243" s="15">
        <f t="shared" si="59"/>
        <v>69.94991652754591</v>
      </c>
      <c r="P243" s="15">
        <f t="shared" si="59"/>
        <v>67.22846441947566</v>
      </c>
      <c r="Q243" s="15">
        <f t="shared" si="59"/>
        <v>63.27800829875518</v>
      </c>
      <c r="R243" s="15">
        <f t="shared" si="59"/>
        <v>58.333333333333336</v>
      </c>
      <c r="S243" s="7">
        <f t="shared" si="59"/>
        <v>66.78082191780823</v>
      </c>
    </row>
    <row r="244" spans="1:19" ht="13.5" customHeight="1">
      <c r="A244" s="67"/>
      <c r="B244" s="61"/>
      <c r="C244" s="8" t="s">
        <v>87</v>
      </c>
      <c r="D244" s="44">
        <v>23</v>
      </c>
      <c r="E244" s="19">
        <v>26</v>
      </c>
      <c r="F244" s="19">
        <v>52</v>
      </c>
      <c r="G244" s="19">
        <v>91</v>
      </c>
      <c r="H244" s="19">
        <v>176</v>
      </c>
      <c r="I244" s="19">
        <v>176</v>
      </c>
      <c r="J244" s="19">
        <v>183</v>
      </c>
      <c r="K244" s="20">
        <v>727</v>
      </c>
      <c r="L244" s="21">
        <f>+D244/D$246*100</f>
        <v>8.949416342412452</v>
      </c>
      <c r="M244" s="16">
        <f t="shared" si="59"/>
        <v>11.659192825112108</v>
      </c>
      <c r="N244" s="16">
        <f t="shared" si="59"/>
        <v>14.092140921409213</v>
      </c>
      <c r="O244" s="16">
        <f t="shared" si="59"/>
        <v>15.191986644407345</v>
      </c>
      <c r="P244" s="16">
        <f t="shared" si="59"/>
        <v>16.479400749063668</v>
      </c>
      <c r="Q244" s="16">
        <f t="shared" si="59"/>
        <v>18.25726141078838</v>
      </c>
      <c r="R244" s="16">
        <f t="shared" si="59"/>
        <v>20.333333333333332</v>
      </c>
      <c r="S244" s="9">
        <f t="shared" si="59"/>
        <v>16.598173515981735</v>
      </c>
    </row>
    <row r="245" spans="1:19" ht="13.5" customHeight="1">
      <c r="A245" s="67"/>
      <c r="B245" s="61"/>
      <c r="C245" s="8" t="s">
        <v>88</v>
      </c>
      <c r="D245" s="44">
        <v>28</v>
      </c>
      <c r="E245" s="19">
        <v>26</v>
      </c>
      <c r="F245" s="19">
        <v>41</v>
      </c>
      <c r="G245" s="19">
        <v>89</v>
      </c>
      <c r="H245" s="19">
        <v>174</v>
      </c>
      <c r="I245" s="19">
        <v>178</v>
      </c>
      <c r="J245" s="19">
        <v>192</v>
      </c>
      <c r="K245" s="20">
        <v>728</v>
      </c>
      <c r="L245" s="21">
        <f>+D245/D$246*100</f>
        <v>10.894941634241246</v>
      </c>
      <c r="M245" s="16">
        <f t="shared" si="59"/>
        <v>11.659192825112108</v>
      </c>
      <c r="N245" s="16">
        <f t="shared" si="59"/>
        <v>11.11111111111111</v>
      </c>
      <c r="O245" s="16">
        <f t="shared" si="59"/>
        <v>14.858096828046744</v>
      </c>
      <c r="P245" s="16">
        <f t="shared" si="59"/>
        <v>16.292134831460675</v>
      </c>
      <c r="Q245" s="16">
        <f t="shared" si="59"/>
        <v>18.464730290456433</v>
      </c>
      <c r="R245" s="16">
        <f t="shared" si="59"/>
        <v>21.333333333333336</v>
      </c>
      <c r="S245" s="9">
        <f t="shared" si="59"/>
        <v>16.621004566210047</v>
      </c>
    </row>
    <row r="246" spans="1:19" ht="13.5" customHeight="1">
      <c r="A246" s="67"/>
      <c r="B246" s="62"/>
      <c r="C246" s="8" t="s">
        <v>0</v>
      </c>
      <c r="D246" s="44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61" t="s">
        <v>66</v>
      </c>
      <c r="C247" s="6" t="s">
        <v>86</v>
      </c>
      <c r="D247" s="43">
        <v>89</v>
      </c>
      <c r="E247" s="22">
        <v>80</v>
      </c>
      <c r="F247" s="22">
        <v>106</v>
      </c>
      <c r="G247" s="22">
        <v>171</v>
      </c>
      <c r="H247" s="22">
        <v>308</v>
      </c>
      <c r="I247" s="22">
        <v>273</v>
      </c>
      <c r="J247" s="22">
        <v>251</v>
      </c>
      <c r="K247" s="23">
        <v>1278</v>
      </c>
      <c r="L247" s="21">
        <f>+D247/D$250*100</f>
        <v>78.76106194690266</v>
      </c>
      <c r="M247" s="16">
        <f aca="true" t="shared" si="60" ref="M247:S250">+E247/E$250*100</f>
        <v>80</v>
      </c>
      <c r="N247" s="16">
        <f t="shared" si="60"/>
        <v>70.66666666666667</v>
      </c>
      <c r="O247" s="16">
        <f t="shared" si="60"/>
        <v>65.0190114068441</v>
      </c>
      <c r="P247" s="16">
        <f t="shared" si="60"/>
        <v>64.43514644351464</v>
      </c>
      <c r="Q247" s="16">
        <f t="shared" si="60"/>
        <v>63.04849884526559</v>
      </c>
      <c r="R247" s="16">
        <f t="shared" si="60"/>
        <v>58.5081585081585</v>
      </c>
      <c r="S247" s="9">
        <f t="shared" si="60"/>
        <v>65.00508646998982</v>
      </c>
    </row>
    <row r="248" spans="1:19" ht="13.5" customHeight="1">
      <c r="A248" s="67"/>
      <c r="B248" s="61"/>
      <c r="C248" s="8" t="s">
        <v>87</v>
      </c>
      <c r="D248" s="44">
        <v>9</v>
      </c>
      <c r="E248" s="19">
        <v>7</v>
      </c>
      <c r="F248" s="19">
        <v>17</v>
      </c>
      <c r="G248" s="19">
        <v>41</v>
      </c>
      <c r="H248" s="19">
        <v>103</v>
      </c>
      <c r="I248" s="19">
        <v>73</v>
      </c>
      <c r="J248" s="19">
        <v>82</v>
      </c>
      <c r="K248" s="20">
        <v>332</v>
      </c>
      <c r="L248" s="21">
        <f>+D248/D$250*100</f>
        <v>7.964601769911504</v>
      </c>
      <c r="M248" s="16">
        <f t="shared" si="60"/>
        <v>7.000000000000001</v>
      </c>
      <c r="N248" s="16">
        <f t="shared" si="60"/>
        <v>11.333333333333332</v>
      </c>
      <c r="O248" s="16">
        <f t="shared" si="60"/>
        <v>15.5893536121673</v>
      </c>
      <c r="P248" s="16">
        <f t="shared" si="60"/>
        <v>21.548117154811717</v>
      </c>
      <c r="Q248" s="16">
        <f t="shared" si="60"/>
        <v>16.859122401847575</v>
      </c>
      <c r="R248" s="16">
        <f t="shared" si="60"/>
        <v>19.114219114219114</v>
      </c>
      <c r="S248" s="9">
        <f t="shared" si="60"/>
        <v>16.88708036622584</v>
      </c>
    </row>
    <row r="249" spans="1:19" ht="13.5" customHeight="1">
      <c r="A249" s="67"/>
      <c r="B249" s="61"/>
      <c r="C249" s="8" t="s">
        <v>88</v>
      </c>
      <c r="D249" s="44">
        <v>15</v>
      </c>
      <c r="E249" s="19">
        <v>13</v>
      </c>
      <c r="F249" s="19">
        <v>27</v>
      </c>
      <c r="G249" s="19">
        <v>51</v>
      </c>
      <c r="H249" s="19">
        <v>67</v>
      </c>
      <c r="I249" s="19">
        <v>87</v>
      </c>
      <c r="J249" s="19">
        <v>96</v>
      </c>
      <c r="K249" s="20">
        <v>356</v>
      </c>
      <c r="L249" s="21">
        <f>+D249/D$250*100</f>
        <v>13.274336283185843</v>
      </c>
      <c r="M249" s="16">
        <f t="shared" si="60"/>
        <v>13</v>
      </c>
      <c r="N249" s="16">
        <f t="shared" si="60"/>
        <v>18</v>
      </c>
      <c r="O249" s="16">
        <f t="shared" si="60"/>
        <v>19.39163498098859</v>
      </c>
      <c r="P249" s="16">
        <f t="shared" si="60"/>
        <v>14.01673640167364</v>
      </c>
      <c r="Q249" s="16">
        <f t="shared" si="60"/>
        <v>20.092378752886837</v>
      </c>
      <c r="R249" s="16">
        <f t="shared" si="60"/>
        <v>22.377622377622377</v>
      </c>
      <c r="S249" s="9">
        <f t="shared" si="60"/>
        <v>18.107833163784335</v>
      </c>
    </row>
    <row r="250" spans="1:19" ht="13.5" customHeight="1" thickBot="1">
      <c r="A250" s="67"/>
      <c r="B250" s="64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114</v>
      </c>
      <c r="E251" s="19">
        <v>100</v>
      </c>
      <c r="F251" s="19">
        <v>121</v>
      </c>
      <c r="G251" s="19">
        <v>213</v>
      </c>
      <c r="H251" s="19">
        <v>404</v>
      </c>
      <c r="I251" s="19">
        <v>442</v>
      </c>
      <c r="J251" s="19">
        <v>356</v>
      </c>
      <c r="K251" s="20">
        <v>1750</v>
      </c>
      <c r="L251" s="21">
        <f>+D251/D$254*100</f>
        <v>82.6086956521739</v>
      </c>
      <c r="M251" s="16">
        <f aca="true" t="shared" si="61" ref="M251:S254">+E251/E$254*100</f>
        <v>70.4225352112676</v>
      </c>
      <c r="N251" s="16">
        <f t="shared" si="61"/>
        <v>67.22222222222223</v>
      </c>
      <c r="O251" s="16">
        <f t="shared" si="61"/>
        <v>69.6078431372549</v>
      </c>
      <c r="P251" s="16">
        <f t="shared" si="61"/>
        <v>60.93514328808446</v>
      </c>
      <c r="Q251" s="16">
        <f t="shared" si="61"/>
        <v>61.55988857938719</v>
      </c>
      <c r="R251" s="16">
        <f t="shared" si="61"/>
        <v>55.625</v>
      </c>
      <c r="S251" s="9">
        <f t="shared" si="61"/>
        <v>62.79153211338356</v>
      </c>
    </row>
    <row r="252" spans="1:19" ht="13.5" customHeight="1">
      <c r="A252" s="52"/>
      <c r="B252" s="61"/>
      <c r="C252" s="8" t="s">
        <v>87</v>
      </c>
      <c r="D252" s="44">
        <v>7</v>
      </c>
      <c r="E252" s="19">
        <v>26</v>
      </c>
      <c r="F252" s="19">
        <v>27</v>
      </c>
      <c r="G252" s="19">
        <v>45</v>
      </c>
      <c r="H252" s="19">
        <v>125</v>
      </c>
      <c r="I252" s="19">
        <v>129</v>
      </c>
      <c r="J252" s="19">
        <v>121</v>
      </c>
      <c r="K252" s="20">
        <v>480</v>
      </c>
      <c r="L252" s="21">
        <f>+D252/D$254*100</f>
        <v>5.072463768115942</v>
      </c>
      <c r="M252" s="16">
        <f t="shared" si="61"/>
        <v>18.30985915492958</v>
      </c>
      <c r="N252" s="16">
        <f t="shared" si="61"/>
        <v>15</v>
      </c>
      <c r="O252" s="16">
        <f t="shared" si="61"/>
        <v>14.705882352941178</v>
      </c>
      <c r="P252" s="16">
        <f t="shared" si="61"/>
        <v>18.85369532428356</v>
      </c>
      <c r="Q252" s="16">
        <f t="shared" si="61"/>
        <v>17.96657381615599</v>
      </c>
      <c r="R252" s="16">
        <f t="shared" si="61"/>
        <v>18.90625</v>
      </c>
      <c r="S252" s="9">
        <f t="shared" si="61"/>
        <v>17.222820236813778</v>
      </c>
    </row>
    <row r="253" spans="1:19" ht="13.5" customHeight="1">
      <c r="A253" s="52"/>
      <c r="B253" s="61"/>
      <c r="C253" s="8" t="s">
        <v>88</v>
      </c>
      <c r="D253" s="44">
        <v>17</v>
      </c>
      <c r="E253" s="19">
        <v>16</v>
      </c>
      <c r="F253" s="19">
        <v>32</v>
      </c>
      <c r="G253" s="19">
        <v>48</v>
      </c>
      <c r="H253" s="19">
        <v>134</v>
      </c>
      <c r="I253" s="19">
        <v>147</v>
      </c>
      <c r="J253" s="19">
        <v>163</v>
      </c>
      <c r="K253" s="20">
        <v>557</v>
      </c>
      <c r="L253" s="21">
        <f>+D253/D$254*100</f>
        <v>12.318840579710146</v>
      </c>
      <c r="M253" s="16">
        <f t="shared" si="61"/>
        <v>11.267605633802818</v>
      </c>
      <c r="N253" s="16">
        <f t="shared" si="61"/>
        <v>17.77777777777778</v>
      </c>
      <c r="O253" s="16">
        <f t="shared" si="61"/>
        <v>15.686274509803921</v>
      </c>
      <c r="P253" s="16">
        <f t="shared" si="61"/>
        <v>20.211161387631975</v>
      </c>
      <c r="Q253" s="16">
        <f t="shared" si="61"/>
        <v>20.473537604456823</v>
      </c>
      <c r="R253" s="16">
        <f t="shared" si="61"/>
        <v>25.46875</v>
      </c>
      <c r="S253" s="9">
        <f t="shared" si="61"/>
        <v>19.985647649802655</v>
      </c>
    </row>
    <row r="254" spans="1:19" ht="13.5" customHeight="1">
      <c r="A254" s="52"/>
      <c r="B254" s="62"/>
      <c r="C254" s="8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61" t="s">
        <v>68</v>
      </c>
      <c r="C255" s="6" t="s">
        <v>86</v>
      </c>
      <c r="D255" s="43">
        <v>99</v>
      </c>
      <c r="E255" s="22">
        <v>95</v>
      </c>
      <c r="F255" s="22">
        <v>136</v>
      </c>
      <c r="G255" s="22">
        <v>209</v>
      </c>
      <c r="H255" s="22">
        <v>459</v>
      </c>
      <c r="I255" s="22">
        <v>372</v>
      </c>
      <c r="J255" s="22">
        <v>339</v>
      </c>
      <c r="K255" s="23">
        <v>1709</v>
      </c>
      <c r="L255" s="21">
        <f>+D255/D$258*100</f>
        <v>77.34375</v>
      </c>
      <c r="M255" s="16">
        <f aca="true" t="shared" si="62" ref="M255:S258">+E255/E$258*100</f>
        <v>68.34532374100719</v>
      </c>
      <c r="N255" s="16">
        <f t="shared" si="62"/>
        <v>70.46632124352331</v>
      </c>
      <c r="O255" s="16">
        <f t="shared" si="62"/>
        <v>63.141993957703924</v>
      </c>
      <c r="P255" s="16">
        <f t="shared" si="62"/>
        <v>66.13832853025937</v>
      </c>
      <c r="Q255" s="16">
        <f t="shared" si="62"/>
        <v>58.67507886435332</v>
      </c>
      <c r="R255" s="16">
        <f t="shared" si="62"/>
        <v>56.12582781456954</v>
      </c>
      <c r="S255" s="9">
        <f t="shared" si="62"/>
        <v>62.76165993389644</v>
      </c>
    </row>
    <row r="256" spans="1:19" ht="13.5" customHeight="1">
      <c r="A256" s="67"/>
      <c r="B256" s="61"/>
      <c r="C256" s="8" t="s">
        <v>87</v>
      </c>
      <c r="D256" s="44">
        <v>12</v>
      </c>
      <c r="E256" s="19">
        <v>23</v>
      </c>
      <c r="F256" s="19">
        <v>29</v>
      </c>
      <c r="G256" s="19">
        <v>54</v>
      </c>
      <c r="H256" s="19">
        <v>122</v>
      </c>
      <c r="I256" s="19">
        <v>119</v>
      </c>
      <c r="J256" s="19">
        <v>93</v>
      </c>
      <c r="K256" s="20">
        <v>452</v>
      </c>
      <c r="L256" s="21">
        <f>+D256/D$258*100</f>
        <v>9.375</v>
      </c>
      <c r="M256" s="16">
        <f t="shared" si="62"/>
        <v>16.546762589928058</v>
      </c>
      <c r="N256" s="16">
        <f t="shared" si="62"/>
        <v>15.025906735751295</v>
      </c>
      <c r="O256" s="16">
        <f t="shared" si="62"/>
        <v>16.314199395770395</v>
      </c>
      <c r="P256" s="16">
        <f t="shared" si="62"/>
        <v>17.579250720461097</v>
      </c>
      <c r="Q256" s="16">
        <f t="shared" si="62"/>
        <v>18.769716088328074</v>
      </c>
      <c r="R256" s="16">
        <f t="shared" si="62"/>
        <v>15.397350993377485</v>
      </c>
      <c r="S256" s="9">
        <f t="shared" si="62"/>
        <v>16.599338964377523</v>
      </c>
    </row>
    <row r="257" spans="1:19" ht="13.5" customHeight="1">
      <c r="A257" s="67"/>
      <c r="B257" s="61"/>
      <c r="C257" s="8" t="s">
        <v>88</v>
      </c>
      <c r="D257" s="44">
        <v>17</v>
      </c>
      <c r="E257" s="19">
        <v>21</v>
      </c>
      <c r="F257" s="19">
        <v>28</v>
      </c>
      <c r="G257" s="19">
        <v>68</v>
      </c>
      <c r="H257" s="19">
        <v>113</v>
      </c>
      <c r="I257" s="19">
        <v>143</v>
      </c>
      <c r="J257" s="19">
        <v>172</v>
      </c>
      <c r="K257" s="20">
        <v>562</v>
      </c>
      <c r="L257" s="21">
        <f>+D257/D$258*100</f>
        <v>13.28125</v>
      </c>
      <c r="M257" s="16">
        <f t="shared" si="62"/>
        <v>15.107913669064748</v>
      </c>
      <c r="N257" s="16">
        <f t="shared" si="62"/>
        <v>14.507772020725387</v>
      </c>
      <c r="O257" s="16">
        <f t="shared" si="62"/>
        <v>20.54380664652568</v>
      </c>
      <c r="P257" s="16">
        <f t="shared" si="62"/>
        <v>16.282420749279538</v>
      </c>
      <c r="Q257" s="16">
        <f t="shared" si="62"/>
        <v>22.555205047318612</v>
      </c>
      <c r="R257" s="16">
        <f t="shared" si="62"/>
        <v>28.47682119205298</v>
      </c>
      <c r="S257" s="9">
        <f t="shared" si="62"/>
        <v>20.639001101726038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139</v>
      </c>
      <c r="F258" s="24">
        <v>193</v>
      </c>
      <c r="G258" s="24">
        <v>331</v>
      </c>
      <c r="H258" s="24">
        <v>694</v>
      </c>
      <c r="I258" s="24">
        <v>634</v>
      </c>
      <c r="J258" s="24">
        <v>604</v>
      </c>
      <c r="K258" s="25">
        <v>2723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69</v>
      </c>
      <c r="C259" s="8" t="s">
        <v>86</v>
      </c>
      <c r="D259" s="44">
        <v>62</v>
      </c>
      <c r="E259" s="19">
        <v>69</v>
      </c>
      <c r="F259" s="19">
        <v>92</v>
      </c>
      <c r="G259" s="19">
        <v>133</v>
      </c>
      <c r="H259" s="19">
        <v>313</v>
      </c>
      <c r="I259" s="19">
        <v>337</v>
      </c>
      <c r="J259" s="19">
        <v>243</v>
      </c>
      <c r="K259" s="20">
        <v>1249</v>
      </c>
      <c r="L259" s="26">
        <f>+D259/D$262*100</f>
        <v>75.60975609756098</v>
      </c>
      <c r="M259" s="15">
        <f aca="true" t="shared" si="63" ref="M259:S262">+E259/E$262*100</f>
        <v>76.66666666666667</v>
      </c>
      <c r="N259" s="15">
        <f t="shared" si="63"/>
        <v>76.66666666666667</v>
      </c>
      <c r="O259" s="15">
        <f t="shared" si="63"/>
        <v>69.63350785340315</v>
      </c>
      <c r="P259" s="15">
        <f t="shared" si="63"/>
        <v>67.31182795698925</v>
      </c>
      <c r="Q259" s="15">
        <f t="shared" si="63"/>
        <v>62.06261510128913</v>
      </c>
      <c r="R259" s="15">
        <f t="shared" si="63"/>
        <v>56.380510440835266</v>
      </c>
      <c r="S259" s="7">
        <f t="shared" si="63"/>
        <v>64.9843912591051</v>
      </c>
    </row>
    <row r="260" spans="1:19" ht="13.5" customHeight="1">
      <c r="A260" s="52"/>
      <c r="B260" s="61"/>
      <c r="C260" s="8" t="s">
        <v>87</v>
      </c>
      <c r="D260" s="44">
        <v>7</v>
      </c>
      <c r="E260" s="19">
        <v>10</v>
      </c>
      <c r="F260" s="19">
        <v>8</v>
      </c>
      <c r="G260" s="19">
        <v>26</v>
      </c>
      <c r="H260" s="19">
        <v>80</v>
      </c>
      <c r="I260" s="19">
        <v>104</v>
      </c>
      <c r="J260" s="19">
        <v>81</v>
      </c>
      <c r="K260" s="20">
        <v>316</v>
      </c>
      <c r="L260" s="21">
        <f>+D260/D$262*100</f>
        <v>8.536585365853659</v>
      </c>
      <c r="M260" s="16">
        <f t="shared" si="63"/>
        <v>11.11111111111111</v>
      </c>
      <c r="N260" s="16">
        <f t="shared" si="63"/>
        <v>6.666666666666667</v>
      </c>
      <c r="O260" s="16">
        <f t="shared" si="63"/>
        <v>13.612565445026178</v>
      </c>
      <c r="P260" s="16">
        <f t="shared" si="63"/>
        <v>17.20430107526882</v>
      </c>
      <c r="Q260" s="16">
        <f t="shared" si="63"/>
        <v>19.152854511970535</v>
      </c>
      <c r="R260" s="16">
        <f t="shared" si="63"/>
        <v>18.793503480278424</v>
      </c>
      <c r="S260" s="9">
        <f t="shared" si="63"/>
        <v>16.441207075962538</v>
      </c>
    </row>
    <row r="261" spans="1:19" ht="13.5" customHeight="1">
      <c r="A261" s="52"/>
      <c r="B261" s="61"/>
      <c r="C261" s="8" t="s">
        <v>88</v>
      </c>
      <c r="D261" s="44">
        <v>13</v>
      </c>
      <c r="E261" s="19">
        <v>11</v>
      </c>
      <c r="F261" s="19">
        <v>20</v>
      </c>
      <c r="G261" s="19">
        <v>32</v>
      </c>
      <c r="H261" s="19">
        <v>72</v>
      </c>
      <c r="I261" s="19">
        <v>102</v>
      </c>
      <c r="J261" s="19">
        <v>107</v>
      </c>
      <c r="K261" s="20">
        <v>357</v>
      </c>
      <c r="L261" s="21">
        <f>+D261/D$262*100</f>
        <v>15.853658536585366</v>
      </c>
      <c r="M261" s="16">
        <f t="shared" si="63"/>
        <v>12.222222222222221</v>
      </c>
      <c r="N261" s="16">
        <f t="shared" si="63"/>
        <v>16.666666666666664</v>
      </c>
      <c r="O261" s="16">
        <f t="shared" si="63"/>
        <v>16.75392670157068</v>
      </c>
      <c r="P261" s="16">
        <f t="shared" si="63"/>
        <v>15.483870967741936</v>
      </c>
      <c r="Q261" s="16">
        <f t="shared" si="63"/>
        <v>18.784530386740332</v>
      </c>
      <c r="R261" s="16">
        <f t="shared" si="63"/>
        <v>24.825986078886313</v>
      </c>
      <c r="S261" s="9">
        <f t="shared" si="63"/>
        <v>18.574401664932363</v>
      </c>
    </row>
    <row r="262" spans="1:19" ht="13.5" customHeight="1">
      <c r="A262" s="52"/>
      <c r="B262" s="62"/>
      <c r="C262" s="8" t="s">
        <v>0</v>
      </c>
      <c r="D262" s="44">
        <v>82</v>
      </c>
      <c r="E262" s="19">
        <v>90</v>
      </c>
      <c r="F262" s="19">
        <v>120</v>
      </c>
      <c r="G262" s="19">
        <v>191</v>
      </c>
      <c r="H262" s="19">
        <v>465</v>
      </c>
      <c r="I262" s="19">
        <v>543</v>
      </c>
      <c r="J262" s="19">
        <v>431</v>
      </c>
      <c r="K262" s="20">
        <v>1922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61" t="s">
        <v>70</v>
      </c>
      <c r="C263" s="6" t="s">
        <v>86</v>
      </c>
      <c r="D263" s="43">
        <v>32</v>
      </c>
      <c r="E263" s="22">
        <v>23</v>
      </c>
      <c r="F263" s="22">
        <v>33</v>
      </c>
      <c r="G263" s="22">
        <v>61</v>
      </c>
      <c r="H263" s="22">
        <v>103</v>
      </c>
      <c r="I263" s="22">
        <v>127</v>
      </c>
      <c r="J263" s="22">
        <v>107</v>
      </c>
      <c r="K263" s="23">
        <v>486</v>
      </c>
      <c r="L263" s="21">
        <f>+D263/D$266*100</f>
        <v>71.11111111111111</v>
      </c>
      <c r="M263" s="16">
        <f aca="true" t="shared" si="64" ref="M263:S266">+E263/E$266*100</f>
        <v>69.6969696969697</v>
      </c>
      <c r="N263" s="16">
        <f t="shared" si="64"/>
        <v>62.264150943396224</v>
      </c>
      <c r="O263" s="16">
        <f t="shared" si="64"/>
        <v>60.396039603960396</v>
      </c>
      <c r="P263" s="16">
        <f t="shared" si="64"/>
        <v>55.080213903743314</v>
      </c>
      <c r="Q263" s="16">
        <f t="shared" si="64"/>
        <v>54.27350427350427</v>
      </c>
      <c r="R263" s="16">
        <f t="shared" si="64"/>
        <v>46.92982456140351</v>
      </c>
      <c r="S263" s="9">
        <f t="shared" si="64"/>
        <v>55.164585698070375</v>
      </c>
    </row>
    <row r="264" spans="1:19" ht="13.5" customHeight="1">
      <c r="A264" s="67"/>
      <c r="B264" s="61"/>
      <c r="C264" s="8" t="s">
        <v>87</v>
      </c>
      <c r="D264" s="44">
        <v>6</v>
      </c>
      <c r="E264" s="19">
        <v>1</v>
      </c>
      <c r="F264" s="19">
        <v>7</v>
      </c>
      <c r="G264" s="19">
        <v>15</v>
      </c>
      <c r="H264" s="19">
        <v>37</v>
      </c>
      <c r="I264" s="19">
        <v>56</v>
      </c>
      <c r="J264" s="19">
        <v>54</v>
      </c>
      <c r="K264" s="20">
        <v>176</v>
      </c>
      <c r="L264" s="21">
        <f>+D264/D$266*100</f>
        <v>13.333333333333334</v>
      </c>
      <c r="M264" s="16">
        <f t="shared" si="64"/>
        <v>3.0303030303030303</v>
      </c>
      <c r="N264" s="16">
        <f t="shared" si="64"/>
        <v>13.20754716981132</v>
      </c>
      <c r="O264" s="16">
        <f t="shared" si="64"/>
        <v>14.85148514851485</v>
      </c>
      <c r="P264" s="16">
        <f t="shared" si="64"/>
        <v>19.786096256684495</v>
      </c>
      <c r="Q264" s="16">
        <f t="shared" si="64"/>
        <v>23.931623931623932</v>
      </c>
      <c r="R264" s="16">
        <f t="shared" si="64"/>
        <v>23.684210526315788</v>
      </c>
      <c r="S264" s="9">
        <f t="shared" si="64"/>
        <v>19.977298524404084</v>
      </c>
    </row>
    <row r="265" spans="1:19" ht="13.5" customHeight="1">
      <c r="A265" s="67"/>
      <c r="B265" s="61"/>
      <c r="C265" s="8" t="s">
        <v>88</v>
      </c>
      <c r="D265" s="44">
        <v>7</v>
      </c>
      <c r="E265" s="19">
        <v>9</v>
      </c>
      <c r="F265" s="19">
        <v>13</v>
      </c>
      <c r="G265" s="19">
        <v>25</v>
      </c>
      <c r="H265" s="19">
        <v>47</v>
      </c>
      <c r="I265" s="19">
        <v>51</v>
      </c>
      <c r="J265" s="19">
        <v>67</v>
      </c>
      <c r="K265" s="20">
        <v>219</v>
      </c>
      <c r="L265" s="21">
        <f>+D265/D$266*100</f>
        <v>15.555555555555555</v>
      </c>
      <c r="M265" s="16">
        <f t="shared" si="64"/>
        <v>27.27272727272727</v>
      </c>
      <c r="N265" s="16">
        <f t="shared" si="64"/>
        <v>24.528301886792452</v>
      </c>
      <c r="O265" s="16">
        <f t="shared" si="64"/>
        <v>24.752475247524753</v>
      </c>
      <c r="P265" s="16">
        <f t="shared" si="64"/>
        <v>25.13368983957219</v>
      </c>
      <c r="Q265" s="16">
        <f t="shared" si="64"/>
        <v>21.794871794871796</v>
      </c>
      <c r="R265" s="16">
        <f t="shared" si="64"/>
        <v>29.385964912280706</v>
      </c>
      <c r="S265" s="9">
        <f t="shared" si="64"/>
        <v>24.858115777525537</v>
      </c>
    </row>
    <row r="266" spans="1:19" ht="13.5" customHeight="1">
      <c r="A266" s="67"/>
      <c r="B266" s="61"/>
      <c r="C266" s="10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71</v>
      </c>
      <c r="C267" s="8" t="s">
        <v>86</v>
      </c>
      <c r="D267" s="44">
        <v>14</v>
      </c>
      <c r="E267" s="19">
        <v>12</v>
      </c>
      <c r="F267" s="19">
        <v>26</v>
      </c>
      <c r="G267" s="19">
        <v>31</v>
      </c>
      <c r="H267" s="19">
        <v>50</v>
      </c>
      <c r="I267" s="19">
        <v>42</v>
      </c>
      <c r="J267" s="19">
        <v>31</v>
      </c>
      <c r="K267" s="20">
        <v>206</v>
      </c>
      <c r="L267" s="26">
        <f>+D267/D$270*100</f>
        <v>60.86956521739131</v>
      </c>
      <c r="M267" s="15">
        <f aca="true" t="shared" si="65" ref="M267:S270">+E267/E$270*100</f>
        <v>57.14285714285714</v>
      </c>
      <c r="N267" s="15">
        <f t="shared" si="65"/>
        <v>72.22222222222221</v>
      </c>
      <c r="O267" s="15">
        <f t="shared" si="65"/>
        <v>63.26530612244898</v>
      </c>
      <c r="P267" s="15">
        <f t="shared" si="65"/>
        <v>63.29113924050633</v>
      </c>
      <c r="Q267" s="15">
        <f t="shared" si="65"/>
        <v>56.00000000000001</v>
      </c>
      <c r="R267" s="15">
        <f t="shared" si="65"/>
        <v>43.05555555555556</v>
      </c>
      <c r="S267" s="7">
        <f t="shared" si="65"/>
        <v>58.028169014084504</v>
      </c>
    </row>
    <row r="268" spans="1:19" ht="13.5" customHeight="1">
      <c r="A268" s="52"/>
      <c r="B268" s="52"/>
      <c r="C268" s="8" t="s">
        <v>87</v>
      </c>
      <c r="D268" s="44">
        <v>2</v>
      </c>
      <c r="E268" s="19">
        <v>3</v>
      </c>
      <c r="F268" s="19">
        <v>6</v>
      </c>
      <c r="G268" s="19">
        <v>6</v>
      </c>
      <c r="H268" s="19">
        <v>17</v>
      </c>
      <c r="I268" s="19">
        <v>15</v>
      </c>
      <c r="J268" s="19">
        <v>19</v>
      </c>
      <c r="K268" s="20">
        <v>68</v>
      </c>
      <c r="L268" s="21">
        <f>+D268/D$270*100</f>
        <v>8.695652173913043</v>
      </c>
      <c r="M268" s="16">
        <f t="shared" si="65"/>
        <v>14.285714285714285</v>
      </c>
      <c r="N268" s="16">
        <f t="shared" si="65"/>
        <v>16.666666666666664</v>
      </c>
      <c r="O268" s="16">
        <f t="shared" si="65"/>
        <v>12.244897959183673</v>
      </c>
      <c r="P268" s="16">
        <f t="shared" si="65"/>
        <v>21.518987341772153</v>
      </c>
      <c r="Q268" s="16">
        <f t="shared" si="65"/>
        <v>20</v>
      </c>
      <c r="R268" s="16">
        <f t="shared" si="65"/>
        <v>26.38888888888889</v>
      </c>
      <c r="S268" s="9">
        <f t="shared" si="65"/>
        <v>19.154929577464788</v>
      </c>
    </row>
    <row r="269" spans="1:19" ht="13.5" customHeight="1">
      <c r="A269" s="52"/>
      <c r="B269" s="52"/>
      <c r="C269" s="8" t="s">
        <v>88</v>
      </c>
      <c r="D269" s="44">
        <v>7</v>
      </c>
      <c r="E269" s="19">
        <v>6</v>
      </c>
      <c r="F269" s="19">
        <v>4</v>
      </c>
      <c r="G269" s="19">
        <v>12</v>
      </c>
      <c r="H269" s="19">
        <v>12</v>
      </c>
      <c r="I269" s="19">
        <v>18</v>
      </c>
      <c r="J269" s="19">
        <v>22</v>
      </c>
      <c r="K269" s="20">
        <v>81</v>
      </c>
      <c r="L269" s="21">
        <f>+D269/D$270*100</f>
        <v>30.434782608695656</v>
      </c>
      <c r="M269" s="16">
        <f t="shared" si="65"/>
        <v>28.57142857142857</v>
      </c>
      <c r="N269" s="16">
        <f t="shared" si="65"/>
        <v>11.11111111111111</v>
      </c>
      <c r="O269" s="16">
        <f t="shared" si="65"/>
        <v>24.489795918367346</v>
      </c>
      <c r="P269" s="16">
        <f t="shared" si="65"/>
        <v>15.18987341772152</v>
      </c>
      <c r="Q269" s="16">
        <f t="shared" si="65"/>
        <v>24</v>
      </c>
      <c r="R269" s="16">
        <f t="shared" si="65"/>
        <v>30.555555555555557</v>
      </c>
      <c r="S269" s="9">
        <f t="shared" si="65"/>
        <v>22.816901408450704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72</v>
      </c>
      <c r="C271" s="6" t="s">
        <v>86</v>
      </c>
      <c r="D271" s="43">
        <v>54</v>
      </c>
      <c r="E271" s="22">
        <v>47</v>
      </c>
      <c r="F271" s="22">
        <v>80</v>
      </c>
      <c r="G271" s="22">
        <v>101</v>
      </c>
      <c r="H271" s="22">
        <v>208</v>
      </c>
      <c r="I271" s="22">
        <v>234</v>
      </c>
      <c r="J271" s="22">
        <v>152</v>
      </c>
      <c r="K271" s="23">
        <v>876</v>
      </c>
      <c r="L271" s="21">
        <f>+D271/D$274*100</f>
        <v>77.14285714285715</v>
      </c>
      <c r="M271" s="16">
        <f aca="true" t="shared" si="66" ref="M271:S274">+E271/E$274*100</f>
        <v>72.3076923076923</v>
      </c>
      <c r="N271" s="16">
        <f t="shared" si="66"/>
        <v>74.76635514018692</v>
      </c>
      <c r="O271" s="16">
        <f t="shared" si="66"/>
        <v>63.52201257861635</v>
      </c>
      <c r="P271" s="16">
        <f t="shared" si="66"/>
        <v>65</v>
      </c>
      <c r="Q271" s="16">
        <f t="shared" si="66"/>
        <v>65.54621848739495</v>
      </c>
      <c r="R271" s="16">
        <f t="shared" si="66"/>
        <v>56.50557620817844</v>
      </c>
      <c r="S271" s="9">
        <f t="shared" si="66"/>
        <v>65.03340757238307</v>
      </c>
    </row>
    <row r="272" spans="1:19" ht="13.5" customHeight="1">
      <c r="A272" s="67"/>
      <c r="B272" s="52"/>
      <c r="C272" s="8" t="s">
        <v>87</v>
      </c>
      <c r="D272" s="44">
        <v>6</v>
      </c>
      <c r="E272" s="19">
        <v>11</v>
      </c>
      <c r="F272" s="19">
        <v>12</v>
      </c>
      <c r="G272" s="19">
        <v>34</v>
      </c>
      <c r="H272" s="19">
        <v>51</v>
      </c>
      <c r="I272" s="19">
        <v>69</v>
      </c>
      <c r="J272" s="19">
        <v>50</v>
      </c>
      <c r="K272" s="20">
        <v>233</v>
      </c>
      <c r="L272" s="21">
        <f>+D272/D$274*100</f>
        <v>8.571428571428571</v>
      </c>
      <c r="M272" s="16">
        <f t="shared" si="66"/>
        <v>16.923076923076923</v>
      </c>
      <c r="N272" s="16">
        <f t="shared" si="66"/>
        <v>11.214953271028037</v>
      </c>
      <c r="O272" s="16">
        <f t="shared" si="66"/>
        <v>21.38364779874214</v>
      </c>
      <c r="P272" s="16">
        <f t="shared" si="66"/>
        <v>15.937499999999998</v>
      </c>
      <c r="Q272" s="16">
        <f t="shared" si="66"/>
        <v>19.327731092436977</v>
      </c>
      <c r="R272" s="16">
        <f t="shared" si="66"/>
        <v>18.587360594795538</v>
      </c>
      <c r="S272" s="9">
        <f t="shared" si="66"/>
        <v>17.297698589458054</v>
      </c>
    </row>
    <row r="273" spans="1:19" ht="13.5" customHeight="1">
      <c r="A273" s="67"/>
      <c r="B273" s="52"/>
      <c r="C273" s="8" t="s">
        <v>88</v>
      </c>
      <c r="D273" s="44">
        <v>10</v>
      </c>
      <c r="E273" s="19">
        <v>7</v>
      </c>
      <c r="F273" s="19">
        <v>15</v>
      </c>
      <c r="G273" s="19">
        <v>24</v>
      </c>
      <c r="H273" s="19">
        <v>61</v>
      </c>
      <c r="I273" s="19">
        <v>54</v>
      </c>
      <c r="J273" s="19">
        <v>67</v>
      </c>
      <c r="K273" s="20">
        <v>238</v>
      </c>
      <c r="L273" s="21">
        <f>+D273/D$274*100</f>
        <v>14.285714285714285</v>
      </c>
      <c r="M273" s="16">
        <f t="shared" si="66"/>
        <v>10.76923076923077</v>
      </c>
      <c r="N273" s="16">
        <f t="shared" si="66"/>
        <v>14.018691588785046</v>
      </c>
      <c r="O273" s="16">
        <f t="shared" si="66"/>
        <v>15.09433962264151</v>
      </c>
      <c r="P273" s="16">
        <f t="shared" si="66"/>
        <v>19.0625</v>
      </c>
      <c r="Q273" s="16">
        <f t="shared" si="66"/>
        <v>15.126050420168067</v>
      </c>
      <c r="R273" s="16">
        <f t="shared" si="66"/>
        <v>24.907063197026023</v>
      </c>
      <c r="S273" s="9">
        <f t="shared" si="66"/>
        <v>17.668893838158873</v>
      </c>
    </row>
    <row r="274" spans="1:19" ht="13.5" customHeight="1" thickBot="1">
      <c r="A274" s="67"/>
      <c r="B274" s="57"/>
      <c r="C274" s="8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269</v>
      </c>
      <c r="K274" s="20">
        <v>1347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73</v>
      </c>
      <c r="C275" s="31" t="s">
        <v>86</v>
      </c>
      <c r="D275" s="47">
        <v>53</v>
      </c>
      <c r="E275" s="32">
        <v>53</v>
      </c>
      <c r="F275" s="32">
        <v>72</v>
      </c>
      <c r="G275" s="32">
        <v>138</v>
      </c>
      <c r="H275" s="32">
        <v>361</v>
      </c>
      <c r="I275" s="32">
        <v>346</v>
      </c>
      <c r="J275" s="32">
        <v>282</v>
      </c>
      <c r="K275" s="33">
        <v>1305</v>
      </c>
      <c r="L275" s="34">
        <f>+D275/D$278*100</f>
        <v>70.66666666666667</v>
      </c>
      <c r="M275" s="35">
        <f aca="true" t="shared" si="67" ref="M275:S278">+E275/E$278*100</f>
        <v>85.48387096774194</v>
      </c>
      <c r="N275" s="35">
        <f t="shared" si="67"/>
        <v>72.72727272727273</v>
      </c>
      <c r="O275" s="35">
        <f t="shared" si="67"/>
        <v>70.05076142131979</v>
      </c>
      <c r="P275" s="35">
        <f t="shared" si="67"/>
        <v>69.42307692307692</v>
      </c>
      <c r="Q275" s="35">
        <f t="shared" si="67"/>
        <v>65.28301886792453</v>
      </c>
      <c r="R275" s="35">
        <f t="shared" si="67"/>
        <v>60.12793176972282</v>
      </c>
      <c r="S275" s="49">
        <f t="shared" si="67"/>
        <v>66.85450819672131</v>
      </c>
    </row>
    <row r="276" spans="1:19" ht="13.5" customHeight="1">
      <c r="A276" s="67"/>
      <c r="B276" s="52"/>
      <c r="C276" s="8" t="s">
        <v>87</v>
      </c>
      <c r="D276" s="44">
        <v>16</v>
      </c>
      <c r="E276" s="19">
        <v>4</v>
      </c>
      <c r="F276" s="19">
        <v>12</v>
      </c>
      <c r="G276" s="19">
        <v>32</v>
      </c>
      <c r="H276" s="19">
        <v>89</v>
      </c>
      <c r="I276" s="19">
        <v>96</v>
      </c>
      <c r="J276" s="19">
        <v>98</v>
      </c>
      <c r="K276" s="20">
        <v>347</v>
      </c>
      <c r="L276" s="21">
        <f>+D276/D$278*100</f>
        <v>21.333333333333336</v>
      </c>
      <c r="M276" s="16">
        <f t="shared" si="67"/>
        <v>6.451612903225806</v>
      </c>
      <c r="N276" s="16">
        <f t="shared" si="67"/>
        <v>12.121212121212121</v>
      </c>
      <c r="O276" s="16">
        <f t="shared" si="67"/>
        <v>16.243654822335024</v>
      </c>
      <c r="P276" s="16">
        <f t="shared" si="67"/>
        <v>17.115384615384617</v>
      </c>
      <c r="Q276" s="16">
        <f t="shared" si="67"/>
        <v>18.11320754716981</v>
      </c>
      <c r="R276" s="16">
        <f t="shared" si="67"/>
        <v>20.8955223880597</v>
      </c>
      <c r="S276" s="9">
        <f t="shared" si="67"/>
        <v>17.776639344262296</v>
      </c>
    </row>
    <row r="277" spans="1:19" ht="13.5" customHeight="1">
      <c r="A277" s="67"/>
      <c r="B277" s="52"/>
      <c r="C277" s="8" t="s">
        <v>88</v>
      </c>
      <c r="D277" s="44">
        <v>6</v>
      </c>
      <c r="E277" s="19">
        <v>5</v>
      </c>
      <c r="F277" s="19">
        <v>15</v>
      </c>
      <c r="G277" s="19">
        <v>27</v>
      </c>
      <c r="H277" s="19">
        <v>70</v>
      </c>
      <c r="I277" s="19">
        <v>88</v>
      </c>
      <c r="J277" s="19">
        <v>89</v>
      </c>
      <c r="K277" s="20">
        <v>300</v>
      </c>
      <c r="L277" s="21">
        <f>+D277/D$278*100</f>
        <v>8</v>
      </c>
      <c r="M277" s="16">
        <f t="shared" si="67"/>
        <v>8.064516129032258</v>
      </c>
      <c r="N277" s="16">
        <f t="shared" si="67"/>
        <v>15.151515151515152</v>
      </c>
      <c r="O277" s="16">
        <f t="shared" si="67"/>
        <v>13.705583756345177</v>
      </c>
      <c r="P277" s="16">
        <f t="shared" si="67"/>
        <v>13.461538461538462</v>
      </c>
      <c r="Q277" s="16">
        <f t="shared" si="67"/>
        <v>16.60377358490566</v>
      </c>
      <c r="R277" s="16">
        <f t="shared" si="67"/>
        <v>18.976545842217483</v>
      </c>
      <c r="S277" s="9">
        <f t="shared" si="67"/>
        <v>15.368852459016393</v>
      </c>
    </row>
    <row r="278" spans="1:19" ht="13.5" customHeight="1">
      <c r="A278" s="67"/>
      <c r="B278" s="57"/>
      <c r="C278" s="8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530</v>
      </c>
      <c r="J278" s="19">
        <v>469</v>
      </c>
      <c r="K278" s="20">
        <v>1952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74</v>
      </c>
      <c r="C279" s="6" t="s">
        <v>86</v>
      </c>
      <c r="D279" s="43">
        <v>35</v>
      </c>
      <c r="E279" s="22">
        <v>33</v>
      </c>
      <c r="F279" s="22">
        <v>48</v>
      </c>
      <c r="G279" s="22">
        <v>64</v>
      </c>
      <c r="H279" s="22">
        <v>224</v>
      </c>
      <c r="I279" s="22">
        <v>197</v>
      </c>
      <c r="J279" s="22">
        <v>172</v>
      </c>
      <c r="K279" s="23">
        <v>773</v>
      </c>
      <c r="L279" s="21">
        <f>+D279/D$282*100</f>
        <v>81.3953488372093</v>
      </c>
      <c r="M279" s="16">
        <f aca="true" t="shared" si="68" ref="M279:S282">+E279/E$282*100</f>
        <v>86.8421052631579</v>
      </c>
      <c r="N279" s="16">
        <f t="shared" si="68"/>
        <v>81.35593220338984</v>
      </c>
      <c r="O279" s="16">
        <f t="shared" si="68"/>
        <v>63.366336633663366</v>
      </c>
      <c r="P279" s="16">
        <f t="shared" si="68"/>
        <v>68.08510638297872</v>
      </c>
      <c r="Q279" s="16">
        <f t="shared" si="68"/>
        <v>60.42944785276073</v>
      </c>
      <c r="R279" s="16">
        <f t="shared" si="68"/>
        <v>56.209150326797385</v>
      </c>
      <c r="S279" s="9">
        <f t="shared" si="68"/>
        <v>64.30948419301164</v>
      </c>
    </row>
    <row r="280" spans="1:19" ht="13.5" customHeight="1">
      <c r="A280" s="67"/>
      <c r="B280" s="52"/>
      <c r="C280" s="8" t="s">
        <v>87</v>
      </c>
      <c r="D280" s="44">
        <v>2</v>
      </c>
      <c r="E280" s="19">
        <v>5</v>
      </c>
      <c r="F280" s="19">
        <v>5</v>
      </c>
      <c r="G280" s="19">
        <v>18</v>
      </c>
      <c r="H280" s="19">
        <v>55</v>
      </c>
      <c r="I280" s="19">
        <v>63</v>
      </c>
      <c r="J280" s="19">
        <v>64</v>
      </c>
      <c r="K280" s="20">
        <v>212</v>
      </c>
      <c r="L280" s="21">
        <f>+D280/D$282*100</f>
        <v>4.651162790697675</v>
      </c>
      <c r="M280" s="16">
        <f t="shared" si="68"/>
        <v>13.157894736842104</v>
      </c>
      <c r="N280" s="16">
        <f t="shared" si="68"/>
        <v>8.47457627118644</v>
      </c>
      <c r="O280" s="16">
        <f t="shared" si="68"/>
        <v>17.82178217821782</v>
      </c>
      <c r="P280" s="16">
        <f t="shared" si="68"/>
        <v>16.717325227963524</v>
      </c>
      <c r="Q280" s="16">
        <f t="shared" si="68"/>
        <v>19.32515337423313</v>
      </c>
      <c r="R280" s="16">
        <f t="shared" si="68"/>
        <v>20.915032679738562</v>
      </c>
      <c r="S280" s="9">
        <f t="shared" si="68"/>
        <v>17.637271214642265</v>
      </c>
    </row>
    <row r="281" spans="1:19" ht="13.5" customHeight="1">
      <c r="A281" s="67"/>
      <c r="B281" s="52"/>
      <c r="C281" s="8" t="s">
        <v>88</v>
      </c>
      <c r="D281" s="44">
        <v>6</v>
      </c>
      <c r="E281" s="19">
        <v>0</v>
      </c>
      <c r="F281" s="19">
        <v>6</v>
      </c>
      <c r="G281" s="19">
        <v>19</v>
      </c>
      <c r="H281" s="19">
        <v>50</v>
      </c>
      <c r="I281" s="19">
        <v>66</v>
      </c>
      <c r="J281" s="19">
        <v>70</v>
      </c>
      <c r="K281" s="20">
        <v>217</v>
      </c>
      <c r="L281" s="21">
        <f>+D281/D$282*100</f>
        <v>13.953488372093023</v>
      </c>
      <c r="M281" s="16">
        <f t="shared" si="68"/>
        <v>0</v>
      </c>
      <c r="N281" s="16">
        <f t="shared" si="68"/>
        <v>10.16949152542373</v>
      </c>
      <c r="O281" s="16">
        <f t="shared" si="68"/>
        <v>18.81188118811881</v>
      </c>
      <c r="P281" s="16">
        <f t="shared" si="68"/>
        <v>15.19756838905775</v>
      </c>
      <c r="Q281" s="16">
        <f t="shared" si="68"/>
        <v>20.245398773006134</v>
      </c>
      <c r="R281" s="16">
        <f t="shared" si="68"/>
        <v>22.875816993464053</v>
      </c>
      <c r="S281" s="9">
        <f t="shared" si="68"/>
        <v>18.05324459234609</v>
      </c>
    </row>
    <row r="282" spans="1:19" ht="13.5" customHeight="1">
      <c r="A282" s="67"/>
      <c r="B282" s="52"/>
      <c r="C282" s="10" t="s">
        <v>0</v>
      </c>
      <c r="D282" s="45">
        <v>43</v>
      </c>
      <c r="E282" s="24">
        <v>38</v>
      </c>
      <c r="F282" s="24">
        <v>59</v>
      </c>
      <c r="G282" s="24">
        <v>101</v>
      </c>
      <c r="H282" s="24">
        <v>329</v>
      </c>
      <c r="I282" s="24">
        <v>326</v>
      </c>
      <c r="J282" s="24">
        <v>306</v>
      </c>
      <c r="K282" s="25">
        <v>1202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75</v>
      </c>
      <c r="C283" s="8" t="s">
        <v>86</v>
      </c>
      <c r="D283" s="44">
        <v>84</v>
      </c>
      <c r="E283" s="19">
        <v>72</v>
      </c>
      <c r="F283" s="19">
        <v>94</v>
      </c>
      <c r="G283" s="19">
        <v>194</v>
      </c>
      <c r="H283" s="19">
        <v>458</v>
      </c>
      <c r="I283" s="19">
        <v>411</v>
      </c>
      <c r="J283" s="19">
        <v>337</v>
      </c>
      <c r="K283" s="20">
        <v>1650</v>
      </c>
      <c r="L283" s="26">
        <f>+D283/D$286*100</f>
        <v>81.55339805825243</v>
      </c>
      <c r="M283" s="15">
        <f aca="true" t="shared" si="69" ref="M283:S286">+E283/E$286*100</f>
        <v>76.59574468085107</v>
      </c>
      <c r="N283" s="15">
        <f t="shared" si="69"/>
        <v>71.7557251908397</v>
      </c>
      <c r="O283" s="15">
        <f t="shared" si="69"/>
        <v>72.11895910780669</v>
      </c>
      <c r="P283" s="15">
        <f t="shared" si="69"/>
        <v>67.3529411764706</v>
      </c>
      <c r="Q283" s="15">
        <f t="shared" si="69"/>
        <v>61.16071428571429</v>
      </c>
      <c r="R283" s="15">
        <f t="shared" si="69"/>
        <v>62.52319109461967</v>
      </c>
      <c r="S283" s="7">
        <f t="shared" si="69"/>
        <v>66.31832797427653</v>
      </c>
    </row>
    <row r="284" spans="1:19" ht="13.5" customHeight="1">
      <c r="A284" s="67"/>
      <c r="B284" s="52"/>
      <c r="C284" s="8" t="s">
        <v>87</v>
      </c>
      <c r="D284" s="44">
        <v>7</v>
      </c>
      <c r="E284" s="19">
        <v>10</v>
      </c>
      <c r="F284" s="19">
        <v>16</v>
      </c>
      <c r="G284" s="19">
        <v>33</v>
      </c>
      <c r="H284" s="19">
        <v>109</v>
      </c>
      <c r="I284" s="19">
        <v>123</v>
      </c>
      <c r="J284" s="19">
        <v>105</v>
      </c>
      <c r="K284" s="20">
        <v>403</v>
      </c>
      <c r="L284" s="21">
        <f>+D284/D$286*100</f>
        <v>6.796116504854369</v>
      </c>
      <c r="M284" s="16">
        <f t="shared" si="69"/>
        <v>10.638297872340425</v>
      </c>
      <c r="N284" s="16">
        <f t="shared" si="69"/>
        <v>12.213740458015266</v>
      </c>
      <c r="O284" s="16">
        <f t="shared" si="69"/>
        <v>12.267657992565056</v>
      </c>
      <c r="P284" s="16">
        <f t="shared" si="69"/>
        <v>16.029411764705884</v>
      </c>
      <c r="Q284" s="16">
        <f t="shared" si="69"/>
        <v>18.303571428571427</v>
      </c>
      <c r="R284" s="16">
        <f t="shared" si="69"/>
        <v>19.480519480519483</v>
      </c>
      <c r="S284" s="9">
        <f t="shared" si="69"/>
        <v>16.19774919614148</v>
      </c>
    </row>
    <row r="285" spans="1:19" ht="13.5" customHeight="1">
      <c r="A285" s="67"/>
      <c r="B285" s="52"/>
      <c r="C285" s="8" t="s">
        <v>88</v>
      </c>
      <c r="D285" s="44">
        <v>12</v>
      </c>
      <c r="E285" s="19">
        <v>12</v>
      </c>
      <c r="F285" s="19">
        <v>21</v>
      </c>
      <c r="G285" s="19">
        <v>42</v>
      </c>
      <c r="H285" s="19">
        <v>113</v>
      </c>
      <c r="I285" s="19">
        <v>138</v>
      </c>
      <c r="J285" s="19">
        <v>97</v>
      </c>
      <c r="K285" s="20">
        <v>435</v>
      </c>
      <c r="L285" s="21">
        <f>+D285/D$286*100</f>
        <v>11.650485436893204</v>
      </c>
      <c r="M285" s="16">
        <f t="shared" si="69"/>
        <v>12.76595744680851</v>
      </c>
      <c r="N285" s="16">
        <f t="shared" si="69"/>
        <v>16.030534351145036</v>
      </c>
      <c r="O285" s="16">
        <f t="shared" si="69"/>
        <v>15.613382899628252</v>
      </c>
      <c r="P285" s="16">
        <f t="shared" si="69"/>
        <v>16.61764705882353</v>
      </c>
      <c r="Q285" s="16">
        <f t="shared" si="69"/>
        <v>20.535714285714285</v>
      </c>
      <c r="R285" s="16">
        <f t="shared" si="69"/>
        <v>17.996289424860855</v>
      </c>
      <c r="S285" s="9">
        <f t="shared" si="69"/>
        <v>17.483922829581992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76</v>
      </c>
      <c r="C287" s="6" t="s">
        <v>86</v>
      </c>
      <c r="D287" s="43">
        <v>9</v>
      </c>
      <c r="E287" s="22">
        <v>8</v>
      </c>
      <c r="F287" s="22">
        <v>9</v>
      </c>
      <c r="G287" s="22">
        <v>21</v>
      </c>
      <c r="H287" s="22">
        <v>69</v>
      </c>
      <c r="I287" s="22">
        <v>61</v>
      </c>
      <c r="J287" s="22">
        <v>39</v>
      </c>
      <c r="K287" s="23">
        <v>216</v>
      </c>
      <c r="L287" s="21">
        <f>+D287/D$290*100</f>
        <v>64.28571428571429</v>
      </c>
      <c r="M287" s="16">
        <f aca="true" t="shared" si="70" ref="M287:S290">+E287/E$290*100</f>
        <v>72.72727272727273</v>
      </c>
      <c r="N287" s="16">
        <f t="shared" si="70"/>
        <v>64.28571428571429</v>
      </c>
      <c r="O287" s="16">
        <f t="shared" si="70"/>
        <v>56.75675675675676</v>
      </c>
      <c r="P287" s="16">
        <f t="shared" si="70"/>
        <v>62.727272727272734</v>
      </c>
      <c r="Q287" s="16">
        <f t="shared" si="70"/>
        <v>62.244897959183675</v>
      </c>
      <c r="R287" s="16">
        <f t="shared" si="70"/>
        <v>58.2089552238806</v>
      </c>
      <c r="S287" s="9">
        <f t="shared" si="70"/>
        <v>61.53846153846154</v>
      </c>
    </row>
    <row r="288" spans="1:19" ht="13.5" customHeight="1">
      <c r="A288" s="67"/>
      <c r="B288" s="52"/>
      <c r="C288" s="8" t="s">
        <v>87</v>
      </c>
      <c r="D288" s="44">
        <v>0</v>
      </c>
      <c r="E288" s="19">
        <v>2</v>
      </c>
      <c r="F288" s="19">
        <v>3</v>
      </c>
      <c r="G288" s="19">
        <v>5</v>
      </c>
      <c r="H288" s="19">
        <v>22</v>
      </c>
      <c r="I288" s="19">
        <v>17</v>
      </c>
      <c r="J288" s="19">
        <v>8</v>
      </c>
      <c r="K288" s="20">
        <v>57</v>
      </c>
      <c r="L288" s="21">
        <f>+D288/D$290*100</f>
        <v>0</v>
      </c>
      <c r="M288" s="16">
        <f t="shared" si="70"/>
        <v>18.181818181818183</v>
      </c>
      <c r="N288" s="16">
        <f t="shared" si="70"/>
        <v>21.428571428571427</v>
      </c>
      <c r="O288" s="16">
        <f t="shared" si="70"/>
        <v>13.513513513513514</v>
      </c>
      <c r="P288" s="16">
        <f t="shared" si="70"/>
        <v>20</v>
      </c>
      <c r="Q288" s="16">
        <f t="shared" si="70"/>
        <v>17.346938775510203</v>
      </c>
      <c r="R288" s="16">
        <f t="shared" si="70"/>
        <v>11.940298507462686</v>
      </c>
      <c r="S288" s="9">
        <f t="shared" si="70"/>
        <v>16.23931623931624</v>
      </c>
    </row>
    <row r="289" spans="1:19" ht="13.5" customHeight="1">
      <c r="A289" s="67"/>
      <c r="B289" s="52"/>
      <c r="C289" s="8" t="s">
        <v>88</v>
      </c>
      <c r="D289" s="44">
        <v>5</v>
      </c>
      <c r="E289" s="19">
        <v>1</v>
      </c>
      <c r="F289" s="19">
        <v>2</v>
      </c>
      <c r="G289" s="19">
        <v>11</v>
      </c>
      <c r="H289" s="19">
        <v>19</v>
      </c>
      <c r="I289" s="19">
        <v>20</v>
      </c>
      <c r="J289" s="19">
        <v>20</v>
      </c>
      <c r="K289" s="20">
        <v>78</v>
      </c>
      <c r="L289" s="21">
        <f>+D289/D$290*100</f>
        <v>35.714285714285715</v>
      </c>
      <c r="M289" s="16">
        <f t="shared" si="70"/>
        <v>9.090909090909092</v>
      </c>
      <c r="N289" s="16">
        <f t="shared" si="70"/>
        <v>14.285714285714285</v>
      </c>
      <c r="O289" s="16">
        <f t="shared" si="70"/>
        <v>29.72972972972973</v>
      </c>
      <c r="P289" s="16">
        <f t="shared" si="70"/>
        <v>17.272727272727273</v>
      </c>
      <c r="Q289" s="16">
        <f t="shared" si="70"/>
        <v>20.408163265306122</v>
      </c>
      <c r="R289" s="16">
        <f t="shared" si="70"/>
        <v>29.850746268656714</v>
      </c>
      <c r="S289" s="9">
        <f t="shared" si="70"/>
        <v>22.22222222222222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7431</v>
      </c>
      <c r="E291" s="19">
        <v>6397</v>
      </c>
      <c r="F291" s="19">
        <v>7368</v>
      </c>
      <c r="G291" s="19">
        <v>12825</v>
      </c>
      <c r="H291" s="19">
        <v>36564</v>
      </c>
      <c r="I291" s="19">
        <v>46291</v>
      </c>
      <c r="J291" s="19">
        <v>41857</v>
      </c>
      <c r="K291" s="20">
        <v>158733</v>
      </c>
      <c r="L291" s="21">
        <f>+D291/D$294*100</f>
        <v>80.98299912816042</v>
      </c>
      <c r="M291" s="16">
        <f aca="true" t="shared" si="71" ref="M291:S294">+E291/E$294*100</f>
        <v>77.65234280165089</v>
      </c>
      <c r="N291" s="16">
        <f t="shared" si="71"/>
        <v>74.4994944388271</v>
      </c>
      <c r="O291" s="16">
        <f t="shared" si="71"/>
        <v>70.32406645829906</v>
      </c>
      <c r="P291" s="16">
        <f t="shared" si="71"/>
        <v>68.3541464144171</v>
      </c>
      <c r="Q291" s="16">
        <f t="shared" si="71"/>
        <v>65.19675502098532</v>
      </c>
      <c r="R291" s="16">
        <f t="shared" si="71"/>
        <v>60.022944002294395</v>
      </c>
      <c r="S291" s="9">
        <f t="shared" si="71"/>
        <v>66.20219376902865</v>
      </c>
    </row>
    <row r="292" spans="1:19" ht="13.5" customHeight="1">
      <c r="A292" s="67"/>
      <c r="B292" s="52"/>
      <c r="C292" s="8" t="s">
        <v>87</v>
      </c>
      <c r="D292" s="44">
        <v>771</v>
      </c>
      <c r="E292" s="19">
        <v>889</v>
      </c>
      <c r="F292" s="19">
        <v>1212</v>
      </c>
      <c r="G292" s="19">
        <v>2668</v>
      </c>
      <c r="H292" s="19">
        <v>8746</v>
      </c>
      <c r="I292" s="19">
        <v>12532</v>
      </c>
      <c r="J292" s="19">
        <v>13288</v>
      </c>
      <c r="K292" s="20">
        <v>40106</v>
      </c>
      <c r="L292" s="21">
        <f>+D292/D$294*100</f>
        <v>8.402353966870097</v>
      </c>
      <c r="M292" s="16">
        <f t="shared" si="71"/>
        <v>10.791454236465162</v>
      </c>
      <c r="N292" s="16">
        <f t="shared" si="71"/>
        <v>12.254802831142568</v>
      </c>
      <c r="O292" s="16">
        <f t="shared" si="71"/>
        <v>14.629599166529584</v>
      </c>
      <c r="P292" s="16">
        <f t="shared" si="71"/>
        <v>16.3501084274284</v>
      </c>
      <c r="Q292" s="16">
        <f t="shared" si="71"/>
        <v>17.65020703642151</v>
      </c>
      <c r="R292" s="16">
        <f t="shared" si="71"/>
        <v>19.05499390549939</v>
      </c>
      <c r="S292" s="9">
        <f t="shared" si="71"/>
        <v>16.726863243942113</v>
      </c>
    </row>
    <row r="293" spans="1:19" ht="13.5" customHeight="1">
      <c r="A293" s="67"/>
      <c r="B293" s="52"/>
      <c r="C293" s="8" t="s">
        <v>88</v>
      </c>
      <c r="D293" s="44">
        <v>974</v>
      </c>
      <c r="E293" s="19">
        <v>952</v>
      </c>
      <c r="F293" s="19">
        <v>1310</v>
      </c>
      <c r="G293" s="19">
        <v>2744</v>
      </c>
      <c r="H293" s="19">
        <v>8182</v>
      </c>
      <c r="I293" s="19">
        <v>12179</v>
      </c>
      <c r="J293" s="19">
        <v>14590</v>
      </c>
      <c r="K293" s="20">
        <v>40931</v>
      </c>
      <c r="L293" s="21">
        <f>+D293/D$294*100</f>
        <v>10.614646904969485</v>
      </c>
      <c r="M293" s="16">
        <f t="shared" si="71"/>
        <v>11.556202961883951</v>
      </c>
      <c r="N293" s="16">
        <f t="shared" si="71"/>
        <v>13.245702730030334</v>
      </c>
      <c r="O293" s="16">
        <f t="shared" si="71"/>
        <v>15.046334375171355</v>
      </c>
      <c r="P293" s="16">
        <f t="shared" si="71"/>
        <v>15.295745158154492</v>
      </c>
      <c r="Q293" s="16">
        <f t="shared" si="71"/>
        <v>17.153037942593166</v>
      </c>
      <c r="R293" s="16">
        <f t="shared" si="71"/>
        <v>20.922062092206207</v>
      </c>
      <c r="S293" s="9">
        <f t="shared" si="71"/>
        <v>17.070942987029238</v>
      </c>
    </row>
    <row r="294" spans="1:19" ht="13.5" customHeight="1">
      <c r="A294" s="67"/>
      <c r="B294" s="52"/>
      <c r="C294" s="10" t="s">
        <v>0</v>
      </c>
      <c r="D294" s="45">
        <v>9176</v>
      </c>
      <c r="E294" s="24">
        <v>8238</v>
      </c>
      <c r="F294" s="24">
        <v>9890</v>
      </c>
      <c r="G294" s="24">
        <v>18237</v>
      </c>
      <c r="H294" s="24">
        <v>53492</v>
      </c>
      <c r="I294" s="24">
        <v>71002</v>
      </c>
      <c r="J294" s="24">
        <v>69735</v>
      </c>
      <c r="K294" s="25">
        <v>239770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2013-04-25T00:35:20Z</dcterms:modified>
  <cp:category/>
  <cp:version/>
  <cp:contentType/>
  <cp:contentStatus/>
</cp:coreProperties>
</file>