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肥満判定(総数）" sheetId="1" r:id="rId1"/>
    <sheet name="肥満判定（男）" sheetId="2" r:id="rId2"/>
    <sheet name="肥満判定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<sst xmlns="http://schemas.openxmlformats.org/spreadsheetml/2006/main" count="1413" uniqueCount="98">
  <si>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</si>
  <si>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</si>
  <si>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</si>
  <si>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</si>
  <si>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</si>
  <si>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</si>
  <si>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</si>
  <si>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</si>
  <si>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</si>
  <si>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</si>
  <si>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</si>
  <si>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</si>
  <si>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</si>
  <si>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</si>
  <si>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</si>
  <si>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</si>
  <si>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</si>
  <si>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</si>
  <si>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</si>
  <si>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</si>
  <si>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</si>
  <si>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</si>
  <si>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</si>
  <si>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</si>
  <si>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</si>
  <si>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</si>
  <si>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</si>
  <si>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</si>
  <si>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</si>
  <si>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</si>
  <si>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</si>
  <si>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</si>
  <si>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</si>
  <si>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</si>
  <si>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</si>
  <si>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</si>
  <si>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</si>
  <si>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</si>
  <si>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</si>
  <si>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</si>
  <si>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</si>
  <si>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</si>
  <si>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</si>
  <si>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</si>
  <si>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</si>
  <si>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</si>
  <si>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</si>
  <si>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</si>
  <si>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</si>
  <si>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</si>
  <si>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</si>
  <si>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</si>
  <si>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</si>
  <si>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</si>
  <si>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</si>
  <si>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</si>
  <si>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</si>
  <si>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</si>
  <si>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</si>
  <si>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</si>
  <si>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</si>
  <si>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</si>
  <si>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</si>
  <si>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</si>
  <si>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</si>
  <si>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</si>
  <si>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</si>
  <si>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</si>
  <si>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</si>
  <si>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</si>
  <si>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</si>
  <si>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</si>
  <si>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</si>
  <si>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</si>
  <si>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</si>
  <si>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</si>
  <si>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</si>
  <si>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</si>
  <si>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</si>
  <si>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</si>
  <si>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</si>
  <si>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男</t>
  </si>
  <si>
    <t>合計</t>
  </si>
  <si>
    <t>合計</t>
  </si>
  <si>
    <t>女</t>
  </si>
  <si>
    <t>％</t>
  </si>
  <si>
    <t>保健所</t>
  </si>
  <si>
    <t>市町村</t>
  </si>
  <si>
    <t>肥満判定区分別(総数）</t>
  </si>
  <si>
    <t>腹囲・BMIとも基準未満</t>
  </si>
  <si>
    <t>BMIのみ25以上</t>
  </si>
  <si>
    <t>腹囲のみ基準以上</t>
  </si>
  <si>
    <t>腹囲が基準以上かつBMI&gt;=25</t>
  </si>
  <si>
    <t>肥満判定区分別(男）</t>
  </si>
  <si>
    <t>肥満判定区分別(女）</t>
  </si>
  <si>
    <t>千葉市</t>
  </si>
  <si>
    <t>船橋市</t>
  </si>
  <si>
    <t>柏市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</si>
</sst>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23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8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4" fontId="1" fillId="0" borderId="12" xfId="0" applyNumberFormat="1" applyFont="1" applyBorder="1" applyAlignment="1">
      <alignment vertical="center"/>
    </xf>
    <xf numFmtId="184" fontId="1" fillId="0" borderId="10" xfId="0" applyNumberFormat="1" applyFont="1" applyBorder="1" applyAlignment="1">
      <alignment vertical="center"/>
    </xf>
    <xf numFmtId="184" fontId="1" fillId="0" borderId="13" xfId="0" applyNumberFormat="1" applyFont="1" applyBorder="1" applyAlignment="1">
      <alignment vertical="center"/>
    </xf>
    <xf numFmtId="0" fontId="4" fillId="24" borderId="0" xfId="0" applyFont="1" applyFill="1" applyBorder="1" applyAlignment="1">
      <alignment horizontal="left" vertical="top" wrapText="1"/>
    </xf>
    <xf numFmtId="0" fontId="4" fillId="24" borderId="14" xfId="0" applyFont="1" applyFill="1" applyBorder="1" applyAlignment="1">
      <alignment horizontal="left" vertical="top" wrapText="1"/>
    </xf>
    <xf numFmtId="0" fontId="4" fillId="24" borderId="15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horizontal="left" vertical="top" shrinkToFit="1"/>
    </xf>
    <xf numFmtId="186" fontId="5" fillId="0" borderId="16" xfId="0" applyNumberFormat="1" applyFont="1" applyBorder="1" applyAlignment="1">
      <alignment horizontal="right" vertical="top"/>
    </xf>
    <xf numFmtId="0" fontId="1" fillId="0" borderId="17" xfId="0" applyFont="1" applyBorder="1" applyAlignment="1">
      <alignment horizontal="center" vertical="center"/>
    </xf>
    <xf numFmtId="186" fontId="5" fillId="0" borderId="18" xfId="0" applyNumberFormat="1" applyFont="1" applyBorder="1" applyAlignment="1">
      <alignment horizontal="right" vertical="top"/>
    </xf>
    <xf numFmtId="184" fontId="1" fillId="0" borderId="14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/>
    </xf>
    <xf numFmtId="184" fontId="1" fillId="0" borderId="15" xfId="0" applyNumberFormat="1" applyFont="1" applyBorder="1" applyAlignment="1">
      <alignment vertical="center"/>
    </xf>
    <xf numFmtId="186" fontId="5" fillId="0" borderId="19" xfId="0" applyNumberFormat="1" applyFont="1" applyBorder="1" applyAlignment="1">
      <alignment horizontal="right" vertical="top"/>
    </xf>
    <xf numFmtId="186" fontId="5" fillId="0" borderId="20" xfId="0" applyNumberFormat="1" applyFont="1" applyBorder="1" applyAlignment="1">
      <alignment horizontal="right" vertical="top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6" fontId="5" fillId="0" borderId="28" xfId="0" applyNumberFormat="1" applyFont="1" applyBorder="1" applyAlignment="1">
      <alignment horizontal="right" vertical="top"/>
    </xf>
    <xf numFmtId="0" fontId="4" fillId="24" borderId="29" xfId="0" applyFont="1" applyFill="1" applyBorder="1" applyAlignment="1">
      <alignment horizontal="left" vertical="top" wrapText="1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186" fontId="5" fillId="0" borderId="32" xfId="0" applyNumberFormat="1" applyFont="1" applyBorder="1" applyAlignment="1">
      <alignment horizontal="right" vertical="top"/>
    </xf>
    <xf numFmtId="184" fontId="1" fillId="0" borderId="29" xfId="0" applyNumberFormat="1" applyFont="1" applyBorder="1" applyAlignment="1">
      <alignment vertical="center"/>
    </xf>
    <xf numFmtId="184" fontId="1" fillId="0" borderId="33" xfId="0" applyNumberFormat="1" applyFont="1" applyBorder="1" applyAlignment="1">
      <alignment vertical="center"/>
    </xf>
    <xf numFmtId="0" fontId="4" fillId="24" borderId="34" xfId="0" applyFont="1" applyFill="1" applyBorder="1" applyAlignment="1">
      <alignment horizontal="left" vertical="top" wrapText="1"/>
    </xf>
    <xf numFmtId="186" fontId="5" fillId="0" borderId="35" xfId="0" applyNumberFormat="1" applyFont="1" applyBorder="1" applyAlignment="1">
      <alignment horizontal="right" vertical="top"/>
    </xf>
    <xf numFmtId="186" fontId="5" fillId="0" borderId="36" xfId="0" applyNumberFormat="1" applyFont="1" applyBorder="1" applyAlignment="1">
      <alignment horizontal="right" vertical="top"/>
    </xf>
    <xf numFmtId="186" fontId="5" fillId="0" borderId="37" xfId="0" applyNumberFormat="1" applyFont="1" applyBorder="1" applyAlignment="1">
      <alignment horizontal="right" vertical="top"/>
    </xf>
    <xf numFmtId="184" fontId="1" fillId="0" borderId="34" xfId="0" applyNumberFormat="1" applyFont="1" applyBorder="1" applyAlignment="1">
      <alignment vertical="center"/>
    </xf>
    <xf numFmtId="184" fontId="1" fillId="0" borderId="38" xfId="0" applyNumberFormat="1" applyFont="1" applyBorder="1" applyAlignment="1">
      <alignment vertical="center"/>
    </xf>
    <xf numFmtId="0" fontId="4" fillId="24" borderId="39" xfId="0" applyFont="1" applyFill="1" applyBorder="1" applyAlignment="1">
      <alignment horizontal="left" vertical="top" wrapText="1"/>
    </xf>
    <xf numFmtId="184" fontId="1" fillId="0" borderId="39" xfId="0" applyNumberFormat="1" applyFont="1" applyBorder="1" applyAlignment="1">
      <alignment vertical="center"/>
    </xf>
    <xf numFmtId="184" fontId="1" fillId="0" borderId="40" xfId="0" applyNumberFormat="1" applyFont="1" applyBorder="1" applyAlignment="1">
      <alignment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330">
      <selection activeCell="D7" sqref="D7:K366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88</v>
      </c>
    </row>
    <row r="2" ht="18" customHeight="1"/>
    <row r="3" spans="1:19" ht="15" customHeight="1">
      <c r="A3" s="65"/>
      <c r="B3" s="66"/>
      <c r="C3" s="66"/>
      <c r="D3" s="63" t="s">
        <v>82</v>
      </c>
      <c r="E3" s="62"/>
      <c r="F3" s="62"/>
      <c r="G3" s="62"/>
      <c r="H3" s="62"/>
      <c r="I3" s="62"/>
      <c r="J3" s="62"/>
      <c r="K3" s="64"/>
      <c r="L3" s="61" t="s">
        <v>83</v>
      </c>
      <c r="M3" s="62"/>
      <c r="N3" s="62"/>
      <c r="O3" s="62"/>
      <c r="P3" s="62"/>
      <c r="Q3" s="62"/>
      <c r="R3" s="62"/>
      <c r="S3" s="62"/>
    </row>
    <row r="4" spans="1:19" ht="15" customHeight="1">
      <c r="A4" s="67"/>
      <c r="B4" s="68"/>
      <c r="C4" s="69"/>
      <c r="D4" s="63" t="s">
        <v>1</v>
      </c>
      <c r="E4" s="62"/>
      <c r="F4" s="62"/>
      <c r="G4" s="62"/>
      <c r="H4" s="62"/>
      <c r="I4" s="62"/>
      <c r="J4" s="62"/>
      <c r="K4" s="64"/>
      <c r="L4" s="61" t="s">
        <v>1</v>
      </c>
      <c r="M4" s="62"/>
      <c r="N4" s="62"/>
      <c r="O4" s="62"/>
      <c r="P4" s="62"/>
      <c r="Q4" s="62"/>
      <c r="R4" s="62"/>
      <c r="S4" s="62"/>
    </row>
    <row r="5" spans="1:19" ht="15" customHeight="1">
      <c r="A5" s="67"/>
      <c r="B5" s="68"/>
      <c r="C5" s="69"/>
      <c r="D5" s="4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14" t="s">
        <v>0</v>
      </c>
      <c r="L5" s="2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0</v>
      </c>
    </row>
    <row r="6" spans="1:19" ht="15" customHeight="1">
      <c r="A6" s="67"/>
      <c r="B6" s="69"/>
      <c r="C6" s="69"/>
      <c r="D6" s="4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14" t="s">
        <v>9</v>
      </c>
      <c r="L6" s="2" t="s">
        <v>85</v>
      </c>
      <c r="M6" s="5" t="s">
        <v>85</v>
      </c>
      <c r="N6" s="5" t="s">
        <v>85</v>
      </c>
      <c r="O6" s="5" t="s">
        <v>85</v>
      </c>
      <c r="P6" s="5" t="s">
        <v>85</v>
      </c>
      <c r="Q6" s="5" t="s">
        <v>85</v>
      </c>
      <c r="R6" s="5" t="s">
        <v>85</v>
      </c>
      <c r="S6" s="5" t="s">
        <v>85</v>
      </c>
    </row>
    <row r="7" spans="1:19" ht="13.5" customHeight="1">
      <c r="A7" s="65" t="s">
        <v>86</v>
      </c>
      <c r="B7" s="53" t="s">
        <v>95</v>
      </c>
      <c r="C7" s="10" t="s">
        <v>89</v>
      </c>
      <c r="D7" s="26">
        <v>1341</v>
      </c>
      <c r="E7" s="27">
        <v>1077</v>
      </c>
      <c r="F7" s="27">
        <v>1148</v>
      </c>
      <c r="G7" s="27">
        <v>1839</v>
      </c>
      <c r="H7" s="27">
        <v>6637</v>
      </c>
      <c r="I7" s="27">
        <v>11121</v>
      </c>
      <c r="J7" s="27">
        <v>12488</v>
      </c>
      <c r="K7" s="28">
        <v>35651</v>
      </c>
      <c r="L7" s="16">
        <f>+D7/D$11*100</f>
        <v>67.01649175412294</v>
      </c>
      <c r="M7" s="7">
        <f aca="true" t="shared" si="0" ref="M7:S11">+E7/E$11*100</f>
        <v>65.75091575091575</v>
      </c>
      <c r="N7" s="7">
        <f t="shared" si="0"/>
        <v>65.33864541832669</v>
      </c>
      <c r="O7" s="7">
        <f t="shared" si="0"/>
        <v>65.79606440071557</v>
      </c>
      <c r="P7" s="7">
        <f t="shared" si="0"/>
        <v>67.86992535024031</v>
      </c>
      <c r="Q7" s="7">
        <f t="shared" si="0"/>
        <v>66.46942800788955</v>
      </c>
      <c r="R7" s="7">
        <f t="shared" si="0"/>
        <v>62.41503398640543</v>
      </c>
      <c r="S7" s="7">
        <f t="shared" si="0"/>
        <v>65.16478093183937</v>
      </c>
    </row>
    <row r="8" spans="1:19" ht="13.5" customHeight="1">
      <c r="A8" s="60"/>
      <c r="B8" s="51"/>
      <c r="C8" s="9" t="s">
        <v>90</v>
      </c>
      <c r="D8" s="19">
        <v>97</v>
      </c>
      <c r="E8" s="13">
        <v>98</v>
      </c>
      <c r="F8" s="13">
        <v>95</v>
      </c>
      <c r="G8" s="13">
        <v>147</v>
      </c>
      <c r="H8" s="13">
        <v>562</v>
      </c>
      <c r="I8" s="13">
        <v>869</v>
      </c>
      <c r="J8" s="13">
        <v>935</v>
      </c>
      <c r="K8" s="15">
        <v>2803</v>
      </c>
      <c r="L8" s="17">
        <f>+D8/D$11*100</f>
        <v>4.847576211894053</v>
      </c>
      <c r="M8" s="6">
        <f t="shared" si="0"/>
        <v>5.982905982905983</v>
      </c>
      <c r="N8" s="6">
        <f t="shared" si="0"/>
        <v>5.406943653955606</v>
      </c>
      <c r="O8" s="6">
        <f t="shared" si="0"/>
        <v>5.259391771019678</v>
      </c>
      <c r="P8" s="6">
        <f t="shared" si="0"/>
        <v>5.7470088966151955</v>
      </c>
      <c r="Q8" s="6">
        <f t="shared" si="0"/>
        <v>5.193951347797501</v>
      </c>
      <c r="R8" s="6">
        <f t="shared" si="0"/>
        <v>4.673130747700919</v>
      </c>
      <c r="S8" s="6">
        <f t="shared" si="0"/>
        <v>5.123471458078196</v>
      </c>
    </row>
    <row r="9" spans="1:19" ht="13.5" customHeight="1">
      <c r="A9" s="60"/>
      <c r="B9" s="51"/>
      <c r="C9" s="9" t="s">
        <v>91</v>
      </c>
      <c r="D9" s="19">
        <v>144</v>
      </c>
      <c r="E9" s="13">
        <v>120</v>
      </c>
      <c r="F9" s="13">
        <v>157</v>
      </c>
      <c r="G9" s="13">
        <v>288</v>
      </c>
      <c r="H9" s="13">
        <v>967</v>
      </c>
      <c r="I9" s="13">
        <v>2003</v>
      </c>
      <c r="J9" s="13">
        <v>2936</v>
      </c>
      <c r="K9" s="15">
        <v>6615</v>
      </c>
      <c r="L9" s="17">
        <f>+D9/D$11*100</f>
        <v>7.19640179910045</v>
      </c>
      <c r="M9" s="6">
        <f t="shared" si="0"/>
        <v>7.326007326007327</v>
      </c>
      <c r="N9" s="6">
        <f t="shared" si="0"/>
        <v>8.935685828116107</v>
      </c>
      <c r="O9" s="6">
        <f t="shared" si="0"/>
        <v>10.304114490161002</v>
      </c>
      <c r="P9" s="6">
        <f t="shared" si="0"/>
        <v>9.888536660190203</v>
      </c>
      <c r="Q9" s="6">
        <f t="shared" si="0"/>
        <v>11.971788894865817</v>
      </c>
      <c r="R9" s="6">
        <f t="shared" si="0"/>
        <v>14.674130347860856</v>
      </c>
      <c r="S9" s="6">
        <f t="shared" si="0"/>
        <v>12.091246412838839</v>
      </c>
    </row>
    <row r="10" spans="1:19" ht="13.5" customHeight="1">
      <c r="A10" s="60"/>
      <c r="B10" s="51"/>
      <c r="C10" s="12" t="s">
        <v>92</v>
      </c>
      <c r="D10" s="19">
        <v>419</v>
      </c>
      <c r="E10" s="13">
        <v>343</v>
      </c>
      <c r="F10" s="13">
        <v>357</v>
      </c>
      <c r="G10" s="13">
        <v>521</v>
      </c>
      <c r="H10" s="13">
        <v>1613</v>
      </c>
      <c r="I10" s="13">
        <v>2738</v>
      </c>
      <c r="J10" s="13">
        <v>3649</v>
      </c>
      <c r="K10" s="15">
        <v>9640</v>
      </c>
      <c r="L10" s="17">
        <f>+D10/D$11*100</f>
        <v>20.939530234882557</v>
      </c>
      <c r="M10" s="6">
        <f t="shared" si="0"/>
        <v>20.94017094017094</v>
      </c>
      <c r="N10" s="6">
        <f t="shared" si="0"/>
        <v>20.318725099601593</v>
      </c>
      <c r="O10" s="6">
        <f t="shared" si="0"/>
        <v>18.640429338103758</v>
      </c>
      <c r="P10" s="6">
        <f t="shared" si="0"/>
        <v>16.49452909295429</v>
      </c>
      <c r="Q10" s="6">
        <f t="shared" si="0"/>
        <v>16.364831749447134</v>
      </c>
      <c r="R10" s="6">
        <f t="shared" si="0"/>
        <v>18.237704918032787</v>
      </c>
      <c r="S10" s="6">
        <f t="shared" si="0"/>
        <v>17.6205011972436</v>
      </c>
    </row>
    <row r="11" spans="1:19" ht="13.5" customHeight="1">
      <c r="A11" s="60"/>
      <c r="B11" s="54"/>
      <c r="C11" s="11" t="s">
        <v>0</v>
      </c>
      <c r="D11" s="23">
        <v>2001</v>
      </c>
      <c r="E11" s="24">
        <v>1638</v>
      </c>
      <c r="F11" s="24">
        <v>1757</v>
      </c>
      <c r="G11" s="24">
        <v>2795</v>
      </c>
      <c r="H11" s="24">
        <v>9779</v>
      </c>
      <c r="I11" s="24">
        <v>16731</v>
      </c>
      <c r="J11" s="24">
        <v>20008</v>
      </c>
      <c r="K11" s="25">
        <v>54709</v>
      </c>
      <c r="L11" s="18">
        <f>+D11/D$11*100</f>
        <v>100</v>
      </c>
      <c r="M11" s="8">
        <f t="shared" si="0"/>
        <v>100</v>
      </c>
      <c r="N11" s="8">
        <f t="shared" si="0"/>
        <v>100</v>
      </c>
      <c r="O11" s="8">
        <f t="shared" si="0"/>
        <v>100</v>
      </c>
      <c r="P11" s="8">
        <f t="shared" si="0"/>
        <v>100</v>
      </c>
      <c r="Q11" s="8">
        <f t="shared" si="0"/>
        <v>100</v>
      </c>
      <c r="R11" s="8">
        <f t="shared" si="0"/>
        <v>100</v>
      </c>
      <c r="S11" s="8">
        <f t="shared" si="0"/>
        <v>100</v>
      </c>
    </row>
    <row r="12" spans="1:19" ht="13.5" customHeight="1">
      <c r="A12" s="48"/>
      <c r="B12" s="51" t="s">
        <v>96</v>
      </c>
      <c r="C12" s="9" t="s">
        <v>89</v>
      </c>
      <c r="D12" s="19">
        <v>1494</v>
      </c>
      <c r="E12" s="13">
        <v>1228</v>
      </c>
      <c r="F12" s="13">
        <v>1056</v>
      </c>
      <c r="G12" s="13">
        <v>1756</v>
      </c>
      <c r="H12" s="13">
        <v>5659</v>
      </c>
      <c r="I12" s="13">
        <v>9363</v>
      </c>
      <c r="J12" s="13">
        <v>10415</v>
      </c>
      <c r="K12" s="15">
        <v>30971</v>
      </c>
      <c r="L12" s="17">
        <f>+D12/D$16*100</f>
        <v>70.2728127939793</v>
      </c>
      <c r="M12" s="6">
        <f aca="true" t="shared" si="1" ref="M12:S16">+E12/E$16*100</f>
        <v>67.06717640633534</v>
      </c>
      <c r="N12" s="6">
        <f t="shared" si="1"/>
        <v>66.8777707409753</v>
      </c>
      <c r="O12" s="6">
        <f t="shared" si="1"/>
        <v>68.6473807662236</v>
      </c>
      <c r="P12" s="6">
        <f t="shared" si="1"/>
        <v>68.6105722599418</v>
      </c>
      <c r="Q12" s="6">
        <f t="shared" si="1"/>
        <v>66.8881268752679</v>
      </c>
      <c r="R12" s="6">
        <f t="shared" si="1"/>
        <v>63.30922132393167</v>
      </c>
      <c r="S12" s="6">
        <f t="shared" si="1"/>
        <v>66.19007928875212</v>
      </c>
    </row>
    <row r="13" spans="1:19" ht="13.5" customHeight="1">
      <c r="A13" s="48"/>
      <c r="B13" s="52"/>
      <c r="C13" s="9" t="s">
        <v>90</v>
      </c>
      <c r="D13" s="19">
        <v>105</v>
      </c>
      <c r="E13" s="13">
        <v>88</v>
      </c>
      <c r="F13" s="13">
        <v>90</v>
      </c>
      <c r="G13" s="13">
        <v>142</v>
      </c>
      <c r="H13" s="13">
        <v>407</v>
      </c>
      <c r="I13" s="13">
        <v>698</v>
      </c>
      <c r="J13" s="13">
        <v>767</v>
      </c>
      <c r="K13" s="15">
        <v>2297</v>
      </c>
      <c r="L13" s="17">
        <f>+D13/D$16*100</f>
        <v>4.938852304797742</v>
      </c>
      <c r="M13" s="6">
        <f t="shared" si="1"/>
        <v>4.8061168760240305</v>
      </c>
      <c r="N13" s="6">
        <f t="shared" si="1"/>
        <v>5.699810006333123</v>
      </c>
      <c r="O13" s="6">
        <f t="shared" si="1"/>
        <v>5.551211884284597</v>
      </c>
      <c r="P13" s="6">
        <f t="shared" si="1"/>
        <v>4.934529582929195</v>
      </c>
      <c r="Q13" s="6">
        <f t="shared" si="1"/>
        <v>4.9864266323760535</v>
      </c>
      <c r="R13" s="6">
        <f t="shared" si="1"/>
        <v>4.662330557412924</v>
      </c>
      <c r="S13" s="6">
        <f t="shared" si="1"/>
        <v>4.909063708832895</v>
      </c>
    </row>
    <row r="14" spans="1:19" ht="13.5" customHeight="1">
      <c r="A14" s="48"/>
      <c r="B14" s="52"/>
      <c r="C14" s="9" t="s">
        <v>91</v>
      </c>
      <c r="D14" s="19">
        <v>142</v>
      </c>
      <c r="E14" s="13">
        <v>149</v>
      </c>
      <c r="F14" s="13">
        <v>141</v>
      </c>
      <c r="G14" s="13">
        <v>221</v>
      </c>
      <c r="H14" s="13">
        <v>847</v>
      </c>
      <c r="I14" s="13">
        <v>1707</v>
      </c>
      <c r="J14" s="13">
        <v>2374</v>
      </c>
      <c r="K14" s="15">
        <v>5581</v>
      </c>
      <c r="L14" s="17">
        <f>+D14/D$16*100</f>
        <v>6.679209783631232</v>
      </c>
      <c r="M14" s="6">
        <f t="shared" si="1"/>
        <v>8.137629710540688</v>
      </c>
      <c r="N14" s="6">
        <f t="shared" si="1"/>
        <v>8.929702343255224</v>
      </c>
      <c r="O14" s="6">
        <f t="shared" si="1"/>
        <v>8.639562157935888</v>
      </c>
      <c r="P14" s="6">
        <f t="shared" si="1"/>
        <v>10.269156159068865</v>
      </c>
      <c r="Q14" s="6">
        <f t="shared" si="1"/>
        <v>12.19459922846121</v>
      </c>
      <c r="R14" s="6">
        <f t="shared" si="1"/>
        <v>14.430733694000363</v>
      </c>
      <c r="S14" s="6">
        <f t="shared" si="1"/>
        <v>11.927507426641876</v>
      </c>
    </row>
    <row r="15" spans="1:19" ht="13.5" customHeight="1">
      <c r="A15" s="48"/>
      <c r="B15" s="52"/>
      <c r="C15" s="12" t="s">
        <v>92</v>
      </c>
      <c r="D15" s="19">
        <v>385</v>
      </c>
      <c r="E15" s="13">
        <v>366</v>
      </c>
      <c r="F15" s="13">
        <v>292</v>
      </c>
      <c r="G15" s="13">
        <v>439</v>
      </c>
      <c r="H15" s="13">
        <v>1335</v>
      </c>
      <c r="I15" s="13">
        <v>2230</v>
      </c>
      <c r="J15" s="13">
        <v>2895</v>
      </c>
      <c r="K15" s="15">
        <v>7942</v>
      </c>
      <c r="L15" s="17">
        <f>+D15/D$16*100</f>
        <v>18.10912511759172</v>
      </c>
      <c r="M15" s="6">
        <f t="shared" si="1"/>
        <v>19.989077007099944</v>
      </c>
      <c r="N15" s="6">
        <f t="shared" si="1"/>
        <v>18.492716909436353</v>
      </c>
      <c r="O15" s="6">
        <f t="shared" si="1"/>
        <v>17.1618451915559</v>
      </c>
      <c r="P15" s="6">
        <f t="shared" si="1"/>
        <v>16.185741998060134</v>
      </c>
      <c r="Q15" s="6">
        <f t="shared" si="1"/>
        <v>15.930847263894844</v>
      </c>
      <c r="R15" s="6">
        <f t="shared" si="1"/>
        <v>17.597714424655038</v>
      </c>
      <c r="S15" s="6">
        <f t="shared" si="1"/>
        <v>16.97334957577312</v>
      </c>
    </row>
    <row r="16" spans="1:19" ht="13.5" customHeight="1">
      <c r="A16" s="48"/>
      <c r="B16" s="52"/>
      <c r="C16" s="9" t="s">
        <v>0</v>
      </c>
      <c r="D16" s="19">
        <v>2126</v>
      </c>
      <c r="E16" s="13">
        <v>1831</v>
      </c>
      <c r="F16" s="13">
        <v>1579</v>
      </c>
      <c r="G16" s="13">
        <v>2558</v>
      </c>
      <c r="H16" s="13">
        <v>8248</v>
      </c>
      <c r="I16" s="13">
        <v>13998</v>
      </c>
      <c r="J16" s="13">
        <v>16451</v>
      </c>
      <c r="K16" s="15">
        <v>46791</v>
      </c>
      <c r="L16" s="17">
        <f>+D16/D$16*100</f>
        <v>100</v>
      </c>
      <c r="M16" s="6">
        <f t="shared" si="1"/>
        <v>100</v>
      </c>
      <c r="N16" s="6">
        <f t="shared" si="1"/>
        <v>100</v>
      </c>
      <c r="O16" s="6">
        <f t="shared" si="1"/>
        <v>100</v>
      </c>
      <c r="P16" s="6">
        <f t="shared" si="1"/>
        <v>100</v>
      </c>
      <c r="Q16" s="6">
        <f t="shared" si="1"/>
        <v>100</v>
      </c>
      <c r="R16" s="6">
        <f t="shared" si="1"/>
        <v>100</v>
      </c>
      <c r="S16" s="6">
        <f t="shared" si="1"/>
        <v>100</v>
      </c>
    </row>
    <row r="17" spans="1:19" ht="13.5" customHeight="1">
      <c r="A17" s="60"/>
      <c r="B17" s="53" t="s">
        <v>10</v>
      </c>
      <c r="C17" s="10" t="s">
        <v>89</v>
      </c>
      <c r="D17" s="26">
        <v>1523</v>
      </c>
      <c r="E17" s="27">
        <v>1284</v>
      </c>
      <c r="F17" s="27">
        <v>1302</v>
      </c>
      <c r="G17" s="27">
        <v>1955</v>
      </c>
      <c r="H17" s="27">
        <v>5323</v>
      </c>
      <c r="I17" s="27">
        <v>7414</v>
      </c>
      <c r="J17" s="27">
        <v>7443</v>
      </c>
      <c r="K17" s="28">
        <v>26244</v>
      </c>
      <c r="L17" s="16">
        <f>+D17/D$21*100</f>
        <v>69.16439600363307</v>
      </c>
      <c r="M17" s="7">
        <f aca="true" t="shared" si="2" ref="M17:S21">+E17/E$21*100</f>
        <v>64.07185628742515</v>
      </c>
      <c r="N17" s="7">
        <f t="shared" si="2"/>
        <v>63.88616290480864</v>
      </c>
      <c r="O17" s="7">
        <f t="shared" si="2"/>
        <v>65.05823627287853</v>
      </c>
      <c r="P17" s="7">
        <f t="shared" si="2"/>
        <v>64.94631527574427</v>
      </c>
      <c r="Q17" s="7">
        <f t="shared" si="2"/>
        <v>63.065668594760126</v>
      </c>
      <c r="R17" s="7">
        <f t="shared" si="2"/>
        <v>60.14059469941822</v>
      </c>
      <c r="S17" s="7">
        <f t="shared" si="2"/>
        <v>63.12143733314092</v>
      </c>
    </row>
    <row r="18" spans="1:19" ht="13.5" customHeight="1">
      <c r="A18" s="60"/>
      <c r="B18" s="51"/>
      <c r="C18" s="9" t="s">
        <v>90</v>
      </c>
      <c r="D18" s="19">
        <v>115</v>
      </c>
      <c r="E18" s="13">
        <v>119</v>
      </c>
      <c r="F18" s="13">
        <v>117</v>
      </c>
      <c r="G18" s="13">
        <v>181</v>
      </c>
      <c r="H18" s="13">
        <v>451</v>
      </c>
      <c r="I18" s="13">
        <v>580</v>
      </c>
      <c r="J18" s="13">
        <v>619</v>
      </c>
      <c r="K18" s="15">
        <v>2182</v>
      </c>
      <c r="L18" s="17">
        <f>+D18/D$21*100</f>
        <v>5.22252497729337</v>
      </c>
      <c r="M18" s="6">
        <f t="shared" si="2"/>
        <v>5.93812375249501</v>
      </c>
      <c r="N18" s="6">
        <f t="shared" si="2"/>
        <v>5.740922473012758</v>
      </c>
      <c r="O18" s="6">
        <f t="shared" si="2"/>
        <v>6.023294509151414</v>
      </c>
      <c r="P18" s="6">
        <f t="shared" si="2"/>
        <v>5.502684236212787</v>
      </c>
      <c r="Q18" s="6">
        <f t="shared" si="2"/>
        <v>4.933650901667233</v>
      </c>
      <c r="R18" s="6">
        <f t="shared" si="2"/>
        <v>5.001616031027796</v>
      </c>
      <c r="S18" s="6">
        <f t="shared" si="2"/>
        <v>5.248093898068644</v>
      </c>
    </row>
    <row r="19" spans="1:19" ht="13.5" customHeight="1">
      <c r="A19" s="60"/>
      <c r="B19" s="51"/>
      <c r="C19" s="9" t="s">
        <v>91</v>
      </c>
      <c r="D19" s="19">
        <v>134</v>
      </c>
      <c r="E19" s="13">
        <v>168</v>
      </c>
      <c r="F19" s="13">
        <v>199</v>
      </c>
      <c r="G19" s="13">
        <v>294</v>
      </c>
      <c r="H19" s="13">
        <v>926</v>
      </c>
      <c r="I19" s="13">
        <v>1572</v>
      </c>
      <c r="J19" s="13">
        <v>1867</v>
      </c>
      <c r="K19" s="15">
        <v>5160</v>
      </c>
      <c r="L19" s="17">
        <f>+D19/D$21*100</f>
        <v>6.085376930063579</v>
      </c>
      <c r="M19" s="6">
        <f t="shared" si="2"/>
        <v>8.383233532934131</v>
      </c>
      <c r="N19" s="6">
        <f t="shared" si="2"/>
        <v>9.764474975466143</v>
      </c>
      <c r="O19" s="6">
        <f t="shared" si="2"/>
        <v>9.78369384359401</v>
      </c>
      <c r="P19" s="6">
        <f t="shared" si="2"/>
        <v>11.298194241093217</v>
      </c>
      <c r="Q19" s="6">
        <f t="shared" si="2"/>
        <v>13.371895202449814</v>
      </c>
      <c r="R19" s="6">
        <f t="shared" si="2"/>
        <v>15.085649644473174</v>
      </c>
      <c r="S19" s="6">
        <f t="shared" si="2"/>
        <v>12.410707843278736</v>
      </c>
    </row>
    <row r="20" spans="1:19" ht="13.5" customHeight="1">
      <c r="A20" s="60"/>
      <c r="B20" s="51"/>
      <c r="C20" s="12" t="s">
        <v>92</v>
      </c>
      <c r="D20" s="19">
        <v>430</v>
      </c>
      <c r="E20" s="13">
        <v>433</v>
      </c>
      <c r="F20" s="13">
        <v>420</v>
      </c>
      <c r="G20" s="13">
        <v>575</v>
      </c>
      <c r="H20" s="13">
        <v>1496</v>
      </c>
      <c r="I20" s="13">
        <v>2190</v>
      </c>
      <c r="J20" s="13">
        <v>2447</v>
      </c>
      <c r="K20" s="15">
        <v>7991</v>
      </c>
      <c r="L20" s="17">
        <f>+D20/D$21*100</f>
        <v>19.527702089009992</v>
      </c>
      <c r="M20" s="6">
        <f t="shared" si="2"/>
        <v>21.606786427145707</v>
      </c>
      <c r="N20" s="6">
        <f t="shared" si="2"/>
        <v>20.608439646712462</v>
      </c>
      <c r="O20" s="6">
        <f t="shared" si="2"/>
        <v>19.13477537437604</v>
      </c>
      <c r="P20" s="6">
        <f t="shared" si="2"/>
        <v>18.25280624694973</v>
      </c>
      <c r="Q20" s="6">
        <f t="shared" si="2"/>
        <v>18.62878530112283</v>
      </c>
      <c r="R20" s="6">
        <f t="shared" si="2"/>
        <v>19.7721396250808</v>
      </c>
      <c r="S20" s="6">
        <f t="shared" si="2"/>
        <v>19.2197609255117</v>
      </c>
    </row>
    <row r="21" spans="1:19" ht="13.5" customHeight="1">
      <c r="A21" s="60"/>
      <c r="B21" s="54"/>
      <c r="C21" s="11" t="s">
        <v>0</v>
      </c>
      <c r="D21" s="23">
        <v>2202</v>
      </c>
      <c r="E21" s="24">
        <v>2004</v>
      </c>
      <c r="F21" s="24">
        <v>2038</v>
      </c>
      <c r="G21" s="24">
        <v>3005</v>
      </c>
      <c r="H21" s="24">
        <v>8196</v>
      </c>
      <c r="I21" s="24">
        <v>11756</v>
      </c>
      <c r="J21" s="24">
        <v>12376</v>
      </c>
      <c r="K21" s="25">
        <v>41577</v>
      </c>
      <c r="L21" s="18">
        <f>+D21/D$21*100</f>
        <v>100</v>
      </c>
      <c r="M21" s="8">
        <f t="shared" si="2"/>
        <v>100</v>
      </c>
      <c r="N21" s="8">
        <f t="shared" si="2"/>
        <v>100</v>
      </c>
      <c r="O21" s="8">
        <f t="shared" si="2"/>
        <v>100</v>
      </c>
      <c r="P21" s="8">
        <f t="shared" si="2"/>
        <v>100</v>
      </c>
      <c r="Q21" s="8">
        <f t="shared" si="2"/>
        <v>100</v>
      </c>
      <c r="R21" s="8">
        <f t="shared" si="2"/>
        <v>100</v>
      </c>
      <c r="S21" s="8">
        <f t="shared" si="2"/>
        <v>100</v>
      </c>
    </row>
    <row r="22" spans="1:19" ht="13.5" customHeight="1">
      <c r="A22" s="48"/>
      <c r="B22" s="51" t="s">
        <v>11</v>
      </c>
      <c r="C22" s="9" t="s">
        <v>89</v>
      </c>
      <c r="D22" s="19">
        <v>1129</v>
      </c>
      <c r="E22" s="13">
        <v>904</v>
      </c>
      <c r="F22" s="13">
        <v>988</v>
      </c>
      <c r="G22" s="13">
        <v>1584</v>
      </c>
      <c r="H22" s="13">
        <v>5414</v>
      </c>
      <c r="I22" s="13">
        <v>8746</v>
      </c>
      <c r="J22" s="13">
        <v>9312</v>
      </c>
      <c r="K22" s="15">
        <v>28077</v>
      </c>
      <c r="L22" s="17">
        <f>+D22/D$26*100</f>
        <v>65.56329849012776</v>
      </c>
      <c r="M22" s="6">
        <f aca="true" t="shared" si="3" ref="M22:S26">+E22/E$26*100</f>
        <v>64.71009305654974</v>
      </c>
      <c r="N22" s="6">
        <f t="shared" si="3"/>
        <v>65.30072703238599</v>
      </c>
      <c r="O22" s="6">
        <f t="shared" si="3"/>
        <v>67.49041329356625</v>
      </c>
      <c r="P22" s="6">
        <f t="shared" si="3"/>
        <v>69.7680412371134</v>
      </c>
      <c r="Q22" s="6">
        <f t="shared" si="3"/>
        <v>67.14263780132043</v>
      </c>
      <c r="R22" s="6">
        <f t="shared" si="3"/>
        <v>63.3038749150238</v>
      </c>
      <c r="S22" s="6">
        <f t="shared" si="3"/>
        <v>66.10241318422602</v>
      </c>
    </row>
    <row r="23" spans="1:19" ht="13.5" customHeight="1">
      <c r="A23" s="48"/>
      <c r="B23" s="52"/>
      <c r="C23" s="9" t="s">
        <v>90</v>
      </c>
      <c r="D23" s="19">
        <v>89</v>
      </c>
      <c r="E23" s="13">
        <v>77</v>
      </c>
      <c r="F23" s="13">
        <v>72</v>
      </c>
      <c r="G23" s="13">
        <v>104</v>
      </c>
      <c r="H23" s="13">
        <v>349</v>
      </c>
      <c r="I23" s="13">
        <v>568</v>
      </c>
      <c r="J23" s="13">
        <v>596</v>
      </c>
      <c r="K23" s="15">
        <v>1855</v>
      </c>
      <c r="L23" s="17">
        <f>+D23/D$26*100</f>
        <v>5.168408826945412</v>
      </c>
      <c r="M23" s="6">
        <f t="shared" si="3"/>
        <v>5.511811023622047</v>
      </c>
      <c r="N23" s="6">
        <f t="shared" si="3"/>
        <v>4.758757435558493</v>
      </c>
      <c r="O23" s="6">
        <f t="shared" si="3"/>
        <v>4.431188751597785</v>
      </c>
      <c r="P23" s="6">
        <f t="shared" si="3"/>
        <v>4.497422680412371</v>
      </c>
      <c r="Q23" s="6">
        <f t="shared" si="3"/>
        <v>4.360509749731307</v>
      </c>
      <c r="R23" s="6">
        <f t="shared" si="3"/>
        <v>4.051665533650578</v>
      </c>
      <c r="S23" s="6">
        <f t="shared" si="3"/>
        <v>4.367274867569158</v>
      </c>
    </row>
    <row r="24" spans="1:19" ht="13.5" customHeight="1">
      <c r="A24" s="48"/>
      <c r="B24" s="52"/>
      <c r="C24" s="9" t="s">
        <v>91</v>
      </c>
      <c r="D24" s="19">
        <v>135</v>
      </c>
      <c r="E24" s="13">
        <v>124</v>
      </c>
      <c r="F24" s="13">
        <v>150</v>
      </c>
      <c r="G24" s="13">
        <v>226</v>
      </c>
      <c r="H24" s="13">
        <v>840</v>
      </c>
      <c r="I24" s="13">
        <v>1687</v>
      </c>
      <c r="J24" s="13">
        <v>2304</v>
      </c>
      <c r="K24" s="15">
        <v>5466</v>
      </c>
      <c r="L24" s="17">
        <f>+D24/D$26*100</f>
        <v>7.8397212543554</v>
      </c>
      <c r="M24" s="6">
        <f t="shared" si="3"/>
        <v>8.876163206871867</v>
      </c>
      <c r="N24" s="6">
        <f t="shared" si="3"/>
        <v>9.91407799074686</v>
      </c>
      <c r="O24" s="6">
        <f t="shared" si="3"/>
        <v>9.629314017895185</v>
      </c>
      <c r="P24" s="6">
        <f t="shared" si="3"/>
        <v>10.824742268041238</v>
      </c>
      <c r="Q24" s="6">
        <f t="shared" si="3"/>
        <v>12.951021034853369</v>
      </c>
      <c r="R24" s="6">
        <f t="shared" si="3"/>
        <v>15.662814411964652</v>
      </c>
      <c r="S24" s="6">
        <f t="shared" si="3"/>
        <v>12.86874632136551</v>
      </c>
    </row>
    <row r="25" spans="1:19" ht="13.5" customHeight="1">
      <c r="A25" s="48"/>
      <c r="B25" s="52"/>
      <c r="C25" s="12" t="s">
        <v>92</v>
      </c>
      <c r="D25" s="19">
        <v>369</v>
      </c>
      <c r="E25" s="13">
        <v>292</v>
      </c>
      <c r="F25" s="13">
        <v>303</v>
      </c>
      <c r="G25" s="13">
        <v>433</v>
      </c>
      <c r="H25" s="13">
        <v>1157</v>
      </c>
      <c r="I25" s="13">
        <v>2025</v>
      </c>
      <c r="J25" s="13">
        <v>2498</v>
      </c>
      <c r="K25" s="15">
        <v>7077</v>
      </c>
      <c r="L25" s="17">
        <f>+D25/D$26*100</f>
        <v>21.428571428571427</v>
      </c>
      <c r="M25" s="6">
        <f t="shared" si="3"/>
        <v>20.901932712956334</v>
      </c>
      <c r="N25" s="6">
        <f t="shared" si="3"/>
        <v>20.02643754130866</v>
      </c>
      <c r="O25" s="6">
        <f t="shared" si="3"/>
        <v>18.449083936940774</v>
      </c>
      <c r="P25" s="6">
        <f t="shared" si="3"/>
        <v>14.90979381443299</v>
      </c>
      <c r="Q25" s="6">
        <f t="shared" si="3"/>
        <v>15.545831414094888</v>
      </c>
      <c r="R25" s="6">
        <f t="shared" si="3"/>
        <v>16.981645139360978</v>
      </c>
      <c r="S25" s="6">
        <f t="shared" si="3"/>
        <v>16.661565626839316</v>
      </c>
    </row>
    <row r="26" spans="1:19" ht="13.5" customHeight="1">
      <c r="A26" s="48"/>
      <c r="B26" s="52"/>
      <c r="C26" s="9" t="s">
        <v>0</v>
      </c>
      <c r="D26" s="19">
        <v>1722</v>
      </c>
      <c r="E26" s="13">
        <v>1397</v>
      </c>
      <c r="F26" s="13">
        <v>1513</v>
      </c>
      <c r="G26" s="13">
        <v>2347</v>
      </c>
      <c r="H26" s="13">
        <v>7760</v>
      </c>
      <c r="I26" s="13">
        <v>13026</v>
      </c>
      <c r="J26" s="13">
        <v>14710</v>
      </c>
      <c r="K26" s="15">
        <v>42475</v>
      </c>
      <c r="L26" s="17">
        <f>+D26/D$26*100</f>
        <v>100</v>
      </c>
      <c r="M26" s="6">
        <f t="shared" si="3"/>
        <v>100</v>
      </c>
      <c r="N26" s="6">
        <f t="shared" si="3"/>
        <v>100</v>
      </c>
      <c r="O26" s="6">
        <f t="shared" si="3"/>
        <v>100</v>
      </c>
      <c r="P26" s="6">
        <f t="shared" si="3"/>
        <v>100</v>
      </c>
      <c r="Q26" s="6">
        <f t="shared" si="3"/>
        <v>100</v>
      </c>
      <c r="R26" s="6">
        <f t="shared" si="3"/>
        <v>100</v>
      </c>
      <c r="S26" s="6">
        <f t="shared" si="3"/>
        <v>100</v>
      </c>
    </row>
    <row r="27" spans="1:19" ht="13.5" customHeight="1">
      <c r="A27" s="60"/>
      <c r="B27" s="53" t="s">
        <v>12</v>
      </c>
      <c r="C27" s="10" t="s">
        <v>89</v>
      </c>
      <c r="D27" s="26">
        <v>249</v>
      </c>
      <c r="E27" s="27">
        <v>192</v>
      </c>
      <c r="F27" s="27">
        <v>246</v>
      </c>
      <c r="G27" s="27">
        <v>491</v>
      </c>
      <c r="H27" s="27">
        <v>1616</v>
      </c>
      <c r="I27" s="27">
        <v>2381</v>
      </c>
      <c r="J27" s="27">
        <v>2045</v>
      </c>
      <c r="K27" s="28">
        <v>7220</v>
      </c>
      <c r="L27" s="16">
        <f>+D27/D$31*100</f>
        <v>66.93548387096774</v>
      </c>
      <c r="M27" s="7">
        <f aca="true" t="shared" si="4" ref="M27:S31">+E27/E$31*100</f>
        <v>60.56782334384858</v>
      </c>
      <c r="N27" s="7">
        <f t="shared" si="4"/>
        <v>62.43654822335025</v>
      </c>
      <c r="O27" s="7">
        <f t="shared" si="4"/>
        <v>65.55407209612817</v>
      </c>
      <c r="P27" s="7">
        <f t="shared" si="4"/>
        <v>65.77126577126577</v>
      </c>
      <c r="Q27" s="7">
        <f t="shared" si="4"/>
        <v>62.11844508218106</v>
      </c>
      <c r="R27" s="7">
        <f t="shared" si="4"/>
        <v>59.001731102135025</v>
      </c>
      <c r="S27" s="7">
        <f t="shared" si="4"/>
        <v>62.30583362098723</v>
      </c>
    </row>
    <row r="28" spans="1:19" ht="13.5" customHeight="1">
      <c r="A28" s="60"/>
      <c r="B28" s="51"/>
      <c r="C28" s="9" t="s">
        <v>90</v>
      </c>
      <c r="D28" s="19">
        <v>18</v>
      </c>
      <c r="E28" s="13">
        <v>22</v>
      </c>
      <c r="F28" s="13">
        <v>22</v>
      </c>
      <c r="G28" s="13">
        <v>58</v>
      </c>
      <c r="H28" s="13">
        <v>144</v>
      </c>
      <c r="I28" s="13">
        <v>200</v>
      </c>
      <c r="J28" s="13">
        <v>179</v>
      </c>
      <c r="K28" s="15">
        <v>643</v>
      </c>
      <c r="L28" s="17">
        <f>+D28/D$31*100</f>
        <v>4.838709677419355</v>
      </c>
      <c r="M28" s="6">
        <f t="shared" si="4"/>
        <v>6.940063091482649</v>
      </c>
      <c r="N28" s="6">
        <f t="shared" si="4"/>
        <v>5.583756345177665</v>
      </c>
      <c r="O28" s="6">
        <f t="shared" si="4"/>
        <v>7.74365821094793</v>
      </c>
      <c r="P28" s="6">
        <f t="shared" si="4"/>
        <v>5.86080586080586</v>
      </c>
      <c r="Q28" s="6">
        <f t="shared" si="4"/>
        <v>5.217845030002609</v>
      </c>
      <c r="R28" s="6">
        <f t="shared" si="4"/>
        <v>5.1644547028274665</v>
      </c>
      <c r="S28" s="6">
        <f t="shared" si="4"/>
        <v>5.548843631342768</v>
      </c>
    </row>
    <row r="29" spans="1:19" ht="13.5" customHeight="1">
      <c r="A29" s="60"/>
      <c r="B29" s="51"/>
      <c r="C29" s="9" t="s">
        <v>91</v>
      </c>
      <c r="D29" s="19">
        <v>31</v>
      </c>
      <c r="E29" s="13">
        <v>24</v>
      </c>
      <c r="F29" s="13">
        <v>32</v>
      </c>
      <c r="G29" s="13">
        <v>68</v>
      </c>
      <c r="H29" s="13">
        <v>285</v>
      </c>
      <c r="I29" s="13">
        <v>527</v>
      </c>
      <c r="J29" s="13">
        <v>555</v>
      </c>
      <c r="K29" s="15">
        <v>1522</v>
      </c>
      <c r="L29" s="17">
        <f>+D29/D$31*100</f>
        <v>8.333333333333332</v>
      </c>
      <c r="M29" s="6">
        <f t="shared" si="4"/>
        <v>7.570977917981073</v>
      </c>
      <c r="N29" s="6">
        <f t="shared" si="4"/>
        <v>8.121827411167512</v>
      </c>
      <c r="O29" s="6">
        <f t="shared" si="4"/>
        <v>9.078771695594126</v>
      </c>
      <c r="P29" s="6">
        <f t="shared" si="4"/>
        <v>11.5995115995116</v>
      </c>
      <c r="Q29" s="6">
        <f t="shared" si="4"/>
        <v>13.749021654056875</v>
      </c>
      <c r="R29" s="6">
        <f t="shared" si="4"/>
        <v>16.012694748990192</v>
      </c>
      <c r="S29" s="6">
        <f t="shared" si="4"/>
        <v>13.134276838108388</v>
      </c>
    </row>
    <row r="30" spans="1:19" ht="13.5" customHeight="1">
      <c r="A30" s="60"/>
      <c r="B30" s="51"/>
      <c r="C30" s="12" t="s">
        <v>92</v>
      </c>
      <c r="D30" s="19">
        <v>74</v>
      </c>
      <c r="E30" s="13">
        <v>79</v>
      </c>
      <c r="F30" s="13">
        <v>94</v>
      </c>
      <c r="G30" s="13">
        <v>132</v>
      </c>
      <c r="H30" s="13">
        <v>412</v>
      </c>
      <c r="I30" s="13">
        <v>725</v>
      </c>
      <c r="J30" s="13">
        <v>687</v>
      </c>
      <c r="K30" s="15">
        <v>2203</v>
      </c>
      <c r="L30" s="17">
        <f>+D30/D$31*100</f>
        <v>19.892473118279568</v>
      </c>
      <c r="M30" s="6">
        <f t="shared" si="4"/>
        <v>24.9211356466877</v>
      </c>
      <c r="N30" s="6">
        <f t="shared" si="4"/>
        <v>23.85786802030457</v>
      </c>
      <c r="O30" s="6">
        <f t="shared" si="4"/>
        <v>17.623497997329775</v>
      </c>
      <c r="P30" s="6">
        <f t="shared" si="4"/>
        <v>16.76841676841677</v>
      </c>
      <c r="Q30" s="6">
        <f t="shared" si="4"/>
        <v>18.914688233759456</v>
      </c>
      <c r="R30" s="6">
        <f t="shared" si="4"/>
        <v>19.821119446047316</v>
      </c>
      <c r="S30" s="6">
        <f t="shared" si="4"/>
        <v>19.011045909561616</v>
      </c>
    </row>
    <row r="31" spans="1:19" ht="13.5" customHeight="1">
      <c r="A31" s="60"/>
      <c r="B31" s="54"/>
      <c r="C31" s="11" t="s">
        <v>0</v>
      </c>
      <c r="D31" s="23">
        <v>372</v>
      </c>
      <c r="E31" s="24">
        <v>317</v>
      </c>
      <c r="F31" s="24">
        <v>394</v>
      </c>
      <c r="G31" s="24">
        <v>749</v>
      </c>
      <c r="H31" s="24">
        <v>2457</v>
      </c>
      <c r="I31" s="24">
        <v>3833</v>
      </c>
      <c r="J31" s="24">
        <v>3466</v>
      </c>
      <c r="K31" s="25">
        <v>11588</v>
      </c>
      <c r="L31" s="18">
        <f>+D31/D$31*100</f>
        <v>100</v>
      </c>
      <c r="M31" s="8">
        <f t="shared" si="4"/>
        <v>100</v>
      </c>
      <c r="N31" s="8">
        <f t="shared" si="4"/>
        <v>100</v>
      </c>
      <c r="O31" s="8">
        <f t="shared" si="4"/>
        <v>100</v>
      </c>
      <c r="P31" s="8">
        <f t="shared" si="4"/>
        <v>100</v>
      </c>
      <c r="Q31" s="8">
        <f t="shared" si="4"/>
        <v>100</v>
      </c>
      <c r="R31" s="8">
        <f t="shared" si="4"/>
        <v>100</v>
      </c>
      <c r="S31" s="8">
        <f t="shared" si="4"/>
        <v>100</v>
      </c>
    </row>
    <row r="32" spans="1:19" ht="13.5" customHeight="1">
      <c r="A32" s="48"/>
      <c r="B32" s="51" t="s">
        <v>13</v>
      </c>
      <c r="C32" s="9" t="s">
        <v>89</v>
      </c>
      <c r="D32" s="19">
        <v>1176</v>
      </c>
      <c r="E32" s="13">
        <v>1061</v>
      </c>
      <c r="F32" s="13">
        <v>1228</v>
      </c>
      <c r="G32" s="13">
        <v>2188</v>
      </c>
      <c r="H32" s="13">
        <v>6056</v>
      </c>
      <c r="I32" s="13">
        <v>8270</v>
      </c>
      <c r="J32" s="13">
        <v>7459</v>
      </c>
      <c r="K32" s="15">
        <v>27438</v>
      </c>
      <c r="L32" s="17">
        <f>+D32/D$36*100</f>
        <v>68.09496236247828</v>
      </c>
      <c r="M32" s="6">
        <f aca="true" t="shared" si="5" ref="M32:S36">+E32/E$36*100</f>
        <v>66.85570258349087</v>
      </c>
      <c r="N32" s="6">
        <f t="shared" si="5"/>
        <v>67.14051394204483</v>
      </c>
      <c r="O32" s="6">
        <f t="shared" si="5"/>
        <v>67.90813159528243</v>
      </c>
      <c r="P32" s="6">
        <f t="shared" si="5"/>
        <v>67.92283535217585</v>
      </c>
      <c r="Q32" s="6">
        <f t="shared" si="5"/>
        <v>65.200252286345</v>
      </c>
      <c r="R32" s="6">
        <f t="shared" si="5"/>
        <v>62.22574455660299</v>
      </c>
      <c r="S32" s="6">
        <f t="shared" si="5"/>
        <v>65.4033180778032</v>
      </c>
    </row>
    <row r="33" spans="1:19" ht="13.5" customHeight="1">
      <c r="A33" s="48"/>
      <c r="B33" s="52"/>
      <c r="C33" s="9" t="s">
        <v>90</v>
      </c>
      <c r="D33" s="19">
        <v>86</v>
      </c>
      <c r="E33" s="13">
        <v>66</v>
      </c>
      <c r="F33" s="13">
        <v>70</v>
      </c>
      <c r="G33" s="13">
        <v>156</v>
      </c>
      <c r="H33" s="13">
        <v>337</v>
      </c>
      <c r="I33" s="13">
        <v>427</v>
      </c>
      <c r="J33" s="13">
        <v>389</v>
      </c>
      <c r="K33" s="15">
        <v>1531</v>
      </c>
      <c r="L33" s="17">
        <f>+D33/D$36*100</f>
        <v>4.979733642154025</v>
      </c>
      <c r="M33" s="6">
        <f t="shared" si="5"/>
        <v>4.158790170132325</v>
      </c>
      <c r="N33" s="6">
        <f t="shared" si="5"/>
        <v>3.827227993439038</v>
      </c>
      <c r="O33" s="6">
        <f t="shared" si="5"/>
        <v>4.8417132216014895</v>
      </c>
      <c r="P33" s="6">
        <f t="shared" si="5"/>
        <v>3.779721848362495</v>
      </c>
      <c r="Q33" s="6">
        <f t="shared" si="5"/>
        <v>3.36644591611479</v>
      </c>
      <c r="R33" s="6">
        <f t="shared" si="5"/>
        <v>3.245182280804205</v>
      </c>
      <c r="S33" s="6">
        <f t="shared" si="5"/>
        <v>3.649408848207475</v>
      </c>
    </row>
    <row r="34" spans="1:19" ht="13.5" customHeight="1">
      <c r="A34" s="48"/>
      <c r="B34" s="52"/>
      <c r="C34" s="9" t="s">
        <v>91</v>
      </c>
      <c r="D34" s="19">
        <v>138</v>
      </c>
      <c r="E34" s="13">
        <v>142</v>
      </c>
      <c r="F34" s="13">
        <v>168</v>
      </c>
      <c r="G34" s="13">
        <v>348</v>
      </c>
      <c r="H34" s="13">
        <v>1080</v>
      </c>
      <c r="I34" s="13">
        <v>1864</v>
      </c>
      <c r="J34" s="13">
        <v>1977</v>
      </c>
      <c r="K34" s="15">
        <v>5717</v>
      </c>
      <c r="L34" s="17">
        <f>+D34/D$36*100</f>
        <v>7.990735379270411</v>
      </c>
      <c r="M34" s="6">
        <f t="shared" si="5"/>
        <v>8.947700063011972</v>
      </c>
      <c r="N34" s="6">
        <f t="shared" si="5"/>
        <v>9.185347184253692</v>
      </c>
      <c r="O34" s="6">
        <f t="shared" si="5"/>
        <v>10.800744878957168</v>
      </c>
      <c r="P34" s="6">
        <f t="shared" si="5"/>
        <v>12.113055181695827</v>
      </c>
      <c r="Q34" s="6">
        <f t="shared" si="5"/>
        <v>14.695679596341849</v>
      </c>
      <c r="R34" s="6">
        <f t="shared" si="5"/>
        <v>16.492867272878954</v>
      </c>
      <c r="S34" s="6">
        <f t="shared" si="5"/>
        <v>13.627479023646071</v>
      </c>
    </row>
    <row r="35" spans="1:19" ht="13.5" customHeight="1">
      <c r="A35" s="48"/>
      <c r="B35" s="52"/>
      <c r="C35" s="12" t="s">
        <v>92</v>
      </c>
      <c r="D35" s="19">
        <v>327</v>
      </c>
      <c r="E35" s="13">
        <v>318</v>
      </c>
      <c r="F35" s="13">
        <v>363</v>
      </c>
      <c r="G35" s="13">
        <v>530</v>
      </c>
      <c r="H35" s="13">
        <v>1443</v>
      </c>
      <c r="I35" s="13">
        <v>2123</v>
      </c>
      <c r="J35" s="13">
        <v>2162</v>
      </c>
      <c r="K35" s="15">
        <v>7266</v>
      </c>
      <c r="L35" s="17">
        <f>+D35/D$36*100</f>
        <v>18.934568616097277</v>
      </c>
      <c r="M35" s="6">
        <f t="shared" si="5"/>
        <v>20.03780718336484</v>
      </c>
      <c r="N35" s="6">
        <f t="shared" si="5"/>
        <v>19.84691088026244</v>
      </c>
      <c r="O35" s="6">
        <f t="shared" si="5"/>
        <v>16.449410304158906</v>
      </c>
      <c r="P35" s="6">
        <f t="shared" si="5"/>
        <v>16.184387617765815</v>
      </c>
      <c r="Q35" s="6">
        <f t="shared" si="5"/>
        <v>16.73762220119836</v>
      </c>
      <c r="R35" s="6">
        <f t="shared" si="5"/>
        <v>18.03620588971386</v>
      </c>
      <c r="S35" s="6">
        <f t="shared" si="5"/>
        <v>17.319794050343248</v>
      </c>
    </row>
    <row r="36" spans="1:19" ht="13.5" customHeight="1">
      <c r="A36" s="48"/>
      <c r="B36" s="52"/>
      <c r="C36" s="9" t="s">
        <v>0</v>
      </c>
      <c r="D36" s="19">
        <v>1727</v>
      </c>
      <c r="E36" s="13">
        <v>1587</v>
      </c>
      <c r="F36" s="13">
        <v>1829</v>
      </c>
      <c r="G36" s="13">
        <v>3222</v>
      </c>
      <c r="H36" s="13">
        <v>8916</v>
      </c>
      <c r="I36" s="13">
        <v>12684</v>
      </c>
      <c r="J36" s="13">
        <v>11987</v>
      </c>
      <c r="K36" s="15">
        <v>41952</v>
      </c>
      <c r="L36" s="17">
        <f>+D36/D$36*100</f>
        <v>100</v>
      </c>
      <c r="M36" s="6">
        <f t="shared" si="5"/>
        <v>100</v>
      </c>
      <c r="N36" s="6">
        <f t="shared" si="5"/>
        <v>100</v>
      </c>
      <c r="O36" s="6">
        <f t="shared" si="5"/>
        <v>100</v>
      </c>
      <c r="P36" s="6">
        <f t="shared" si="5"/>
        <v>100</v>
      </c>
      <c r="Q36" s="6">
        <f t="shared" si="5"/>
        <v>100</v>
      </c>
      <c r="R36" s="6">
        <f t="shared" si="5"/>
        <v>100</v>
      </c>
      <c r="S36" s="6">
        <f t="shared" si="5"/>
        <v>100</v>
      </c>
    </row>
    <row r="37" spans="1:19" ht="13.5" customHeight="1">
      <c r="A37" s="60"/>
      <c r="B37" s="53" t="s">
        <v>14</v>
      </c>
      <c r="C37" s="10" t="s">
        <v>89</v>
      </c>
      <c r="D37" s="26">
        <v>367</v>
      </c>
      <c r="E37" s="27">
        <v>312</v>
      </c>
      <c r="F37" s="27">
        <v>346</v>
      </c>
      <c r="G37" s="27">
        <v>644</v>
      </c>
      <c r="H37" s="27">
        <v>1862</v>
      </c>
      <c r="I37" s="27">
        <v>2158</v>
      </c>
      <c r="J37" s="27">
        <v>2011</v>
      </c>
      <c r="K37" s="28">
        <v>7700</v>
      </c>
      <c r="L37" s="16">
        <f>+D37/D$41*100</f>
        <v>69.11487758945385</v>
      </c>
      <c r="M37" s="7">
        <f aca="true" t="shared" si="6" ref="M37:S41">+E37/E$41*100</f>
        <v>68.27133479212254</v>
      </c>
      <c r="N37" s="7">
        <f t="shared" si="6"/>
        <v>65.53030303030303</v>
      </c>
      <c r="O37" s="7">
        <f t="shared" si="6"/>
        <v>66.73575129533678</v>
      </c>
      <c r="P37" s="7">
        <f t="shared" si="6"/>
        <v>68.9374305812662</v>
      </c>
      <c r="Q37" s="7">
        <f t="shared" si="6"/>
        <v>67.3743365594755</v>
      </c>
      <c r="R37" s="7">
        <f t="shared" si="6"/>
        <v>64.14673046251994</v>
      </c>
      <c r="S37" s="7">
        <f t="shared" si="6"/>
        <v>66.84027777777779</v>
      </c>
    </row>
    <row r="38" spans="1:19" ht="13.5" customHeight="1">
      <c r="A38" s="60"/>
      <c r="B38" s="51"/>
      <c r="C38" s="9" t="s">
        <v>90</v>
      </c>
      <c r="D38" s="19">
        <v>44</v>
      </c>
      <c r="E38" s="13">
        <v>26</v>
      </c>
      <c r="F38" s="13">
        <v>38</v>
      </c>
      <c r="G38" s="13">
        <v>68</v>
      </c>
      <c r="H38" s="13">
        <v>141</v>
      </c>
      <c r="I38" s="13">
        <v>168</v>
      </c>
      <c r="J38" s="13">
        <v>165</v>
      </c>
      <c r="K38" s="15">
        <v>650</v>
      </c>
      <c r="L38" s="17">
        <f>+D38/D$41*100</f>
        <v>8.286252354048965</v>
      </c>
      <c r="M38" s="6">
        <f t="shared" si="6"/>
        <v>5.689277899343545</v>
      </c>
      <c r="N38" s="6">
        <f t="shared" si="6"/>
        <v>7.196969696969697</v>
      </c>
      <c r="O38" s="6">
        <f t="shared" si="6"/>
        <v>7.046632124352331</v>
      </c>
      <c r="P38" s="6">
        <f t="shared" si="6"/>
        <v>5.220288781932617</v>
      </c>
      <c r="Q38" s="6">
        <f t="shared" si="6"/>
        <v>5.245082734935997</v>
      </c>
      <c r="R38" s="6">
        <f t="shared" si="6"/>
        <v>5.263157894736842</v>
      </c>
      <c r="S38" s="6">
        <f t="shared" si="6"/>
        <v>5.642361111111112</v>
      </c>
    </row>
    <row r="39" spans="1:19" ht="13.5" customHeight="1">
      <c r="A39" s="60"/>
      <c r="B39" s="51"/>
      <c r="C39" s="9" t="s">
        <v>91</v>
      </c>
      <c r="D39" s="19">
        <v>20</v>
      </c>
      <c r="E39" s="13">
        <v>31</v>
      </c>
      <c r="F39" s="13">
        <v>32</v>
      </c>
      <c r="G39" s="13">
        <v>79</v>
      </c>
      <c r="H39" s="13">
        <v>251</v>
      </c>
      <c r="I39" s="13">
        <v>320</v>
      </c>
      <c r="J39" s="13">
        <v>352</v>
      </c>
      <c r="K39" s="15">
        <v>1085</v>
      </c>
      <c r="L39" s="17">
        <f>+D39/D$41*100</f>
        <v>3.766478342749529</v>
      </c>
      <c r="M39" s="6">
        <f t="shared" si="6"/>
        <v>6.783369803063458</v>
      </c>
      <c r="N39" s="6">
        <f t="shared" si="6"/>
        <v>6.0606060606060606</v>
      </c>
      <c r="O39" s="6">
        <f t="shared" si="6"/>
        <v>8.186528497409325</v>
      </c>
      <c r="P39" s="6">
        <f t="shared" si="6"/>
        <v>9.29285449833395</v>
      </c>
      <c r="Q39" s="6">
        <f t="shared" si="6"/>
        <v>9.990633780830471</v>
      </c>
      <c r="R39" s="6">
        <f t="shared" si="6"/>
        <v>11.228070175438596</v>
      </c>
      <c r="S39" s="6">
        <f t="shared" si="6"/>
        <v>9.418402777777777</v>
      </c>
    </row>
    <row r="40" spans="1:19" ht="13.5" customHeight="1">
      <c r="A40" s="60"/>
      <c r="B40" s="51"/>
      <c r="C40" s="12" t="s">
        <v>92</v>
      </c>
      <c r="D40" s="19">
        <v>100</v>
      </c>
      <c r="E40" s="13">
        <v>88</v>
      </c>
      <c r="F40" s="13">
        <v>112</v>
      </c>
      <c r="G40" s="13">
        <v>174</v>
      </c>
      <c r="H40" s="13">
        <v>447</v>
      </c>
      <c r="I40" s="13">
        <v>557</v>
      </c>
      <c r="J40" s="13">
        <v>607</v>
      </c>
      <c r="K40" s="15">
        <v>2085</v>
      </c>
      <c r="L40" s="17">
        <f>+D40/D$41*100</f>
        <v>18.832391713747647</v>
      </c>
      <c r="M40" s="6">
        <f t="shared" si="6"/>
        <v>19.25601750547046</v>
      </c>
      <c r="N40" s="6">
        <f t="shared" si="6"/>
        <v>21.21212121212121</v>
      </c>
      <c r="O40" s="6">
        <f t="shared" si="6"/>
        <v>18.031088082901555</v>
      </c>
      <c r="P40" s="6">
        <f t="shared" si="6"/>
        <v>16.549426138467236</v>
      </c>
      <c r="Q40" s="6">
        <f t="shared" si="6"/>
        <v>17.38994692475804</v>
      </c>
      <c r="R40" s="6">
        <f t="shared" si="6"/>
        <v>19.362041467304625</v>
      </c>
      <c r="S40" s="6">
        <f t="shared" si="6"/>
        <v>18.098958333333336</v>
      </c>
    </row>
    <row r="41" spans="1:19" ht="13.5" customHeight="1">
      <c r="A41" s="60"/>
      <c r="B41" s="54"/>
      <c r="C41" s="11" t="s">
        <v>0</v>
      </c>
      <c r="D41" s="23">
        <v>531</v>
      </c>
      <c r="E41" s="24">
        <v>457</v>
      </c>
      <c r="F41" s="24">
        <v>528</v>
      </c>
      <c r="G41" s="24">
        <v>965</v>
      </c>
      <c r="H41" s="24">
        <v>2701</v>
      </c>
      <c r="I41" s="24">
        <v>3203</v>
      </c>
      <c r="J41" s="24">
        <v>3135</v>
      </c>
      <c r="K41" s="25">
        <v>11520</v>
      </c>
      <c r="L41" s="18">
        <f>+D41/D$41*100</f>
        <v>100</v>
      </c>
      <c r="M41" s="8">
        <f t="shared" si="6"/>
        <v>100</v>
      </c>
      <c r="N41" s="8">
        <f t="shared" si="6"/>
        <v>100</v>
      </c>
      <c r="O41" s="8">
        <f t="shared" si="6"/>
        <v>100</v>
      </c>
      <c r="P41" s="8">
        <f t="shared" si="6"/>
        <v>100</v>
      </c>
      <c r="Q41" s="8">
        <f t="shared" si="6"/>
        <v>100</v>
      </c>
      <c r="R41" s="8">
        <f t="shared" si="6"/>
        <v>100</v>
      </c>
      <c r="S41" s="8">
        <f t="shared" si="6"/>
        <v>100</v>
      </c>
    </row>
    <row r="42" spans="1:19" ht="13.5" customHeight="1">
      <c r="A42" s="48"/>
      <c r="B42" s="51" t="s">
        <v>15</v>
      </c>
      <c r="C42" s="9" t="s">
        <v>89</v>
      </c>
      <c r="D42" s="19">
        <v>182</v>
      </c>
      <c r="E42" s="13">
        <v>164</v>
      </c>
      <c r="F42" s="13">
        <v>187</v>
      </c>
      <c r="G42" s="13">
        <v>329</v>
      </c>
      <c r="H42" s="13">
        <v>860</v>
      </c>
      <c r="I42" s="13">
        <v>1008</v>
      </c>
      <c r="J42" s="13">
        <v>962</v>
      </c>
      <c r="K42" s="15">
        <v>3692</v>
      </c>
      <c r="L42" s="17">
        <f>+D42/D$46*100</f>
        <v>65.23297491039428</v>
      </c>
      <c r="M42" s="6">
        <f aca="true" t="shared" si="7" ref="M42:S46">+E42/E$46*100</f>
        <v>59.63636363636363</v>
      </c>
      <c r="N42" s="6">
        <f t="shared" si="7"/>
        <v>63.389830508474574</v>
      </c>
      <c r="O42" s="6">
        <f t="shared" si="7"/>
        <v>69.26315789473684</v>
      </c>
      <c r="P42" s="6">
        <f t="shared" si="7"/>
        <v>65.20090978013646</v>
      </c>
      <c r="Q42" s="6">
        <f t="shared" si="7"/>
        <v>65.36964980544747</v>
      </c>
      <c r="R42" s="6">
        <f t="shared" si="7"/>
        <v>63.45646437994723</v>
      </c>
      <c r="S42" s="6">
        <f t="shared" si="7"/>
        <v>64.76056832134714</v>
      </c>
    </row>
    <row r="43" spans="1:19" ht="13.5" customHeight="1">
      <c r="A43" s="48"/>
      <c r="B43" s="52"/>
      <c r="C43" s="9" t="s">
        <v>90</v>
      </c>
      <c r="D43" s="19">
        <v>20</v>
      </c>
      <c r="E43" s="13">
        <v>32</v>
      </c>
      <c r="F43" s="13">
        <v>20</v>
      </c>
      <c r="G43" s="13">
        <v>22</v>
      </c>
      <c r="H43" s="13">
        <v>92</v>
      </c>
      <c r="I43" s="13">
        <v>84</v>
      </c>
      <c r="J43" s="13">
        <v>83</v>
      </c>
      <c r="K43" s="15">
        <v>353</v>
      </c>
      <c r="L43" s="17">
        <f>+D43/D$46*100</f>
        <v>7.168458781362006</v>
      </c>
      <c r="M43" s="6">
        <f t="shared" si="7"/>
        <v>11.636363636363637</v>
      </c>
      <c r="N43" s="6">
        <f t="shared" si="7"/>
        <v>6.779661016949152</v>
      </c>
      <c r="O43" s="6">
        <f t="shared" si="7"/>
        <v>4.631578947368421</v>
      </c>
      <c r="P43" s="6">
        <f t="shared" si="7"/>
        <v>6.974981046247157</v>
      </c>
      <c r="Q43" s="6">
        <f t="shared" si="7"/>
        <v>5.447470817120623</v>
      </c>
      <c r="R43" s="6">
        <f t="shared" si="7"/>
        <v>5.474934036939314</v>
      </c>
      <c r="S43" s="6">
        <f t="shared" si="7"/>
        <v>6.191896158568673</v>
      </c>
    </row>
    <row r="44" spans="1:19" ht="13.5" customHeight="1">
      <c r="A44" s="48"/>
      <c r="B44" s="52"/>
      <c r="C44" s="9" t="s">
        <v>91</v>
      </c>
      <c r="D44" s="19">
        <v>15</v>
      </c>
      <c r="E44" s="13">
        <v>16</v>
      </c>
      <c r="F44" s="13">
        <v>24</v>
      </c>
      <c r="G44" s="13">
        <v>37</v>
      </c>
      <c r="H44" s="13">
        <v>117</v>
      </c>
      <c r="I44" s="13">
        <v>168</v>
      </c>
      <c r="J44" s="13">
        <v>183</v>
      </c>
      <c r="K44" s="15">
        <v>560</v>
      </c>
      <c r="L44" s="17">
        <f>+D44/D$46*100</f>
        <v>5.376344086021505</v>
      </c>
      <c r="M44" s="6">
        <f t="shared" si="7"/>
        <v>5.818181818181818</v>
      </c>
      <c r="N44" s="6">
        <f t="shared" si="7"/>
        <v>8.135593220338983</v>
      </c>
      <c r="O44" s="6">
        <f t="shared" si="7"/>
        <v>7.7894736842105265</v>
      </c>
      <c r="P44" s="6">
        <f t="shared" si="7"/>
        <v>8.87035633055345</v>
      </c>
      <c r="Q44" s="6">
        <f t="shared" si="7"/>
        <v>10.894941634241246</v>
      </c>
      <c r="R44" s="6">
        <f t="shared" si="7"/>
        <v>12.071240105540896</v>
      </c>
      <c r="S44" s="6">
        <f t="shared" si="7"/>
        <v>9.822838098579197</v>
      </c>
    </row>
    <row r="45" spans="1:19" ht="13.5" customHeight="1">
      <c r="A45" s="48"/>
      <c r="B45" s="52"/>
      <c r="C45" s="12" t="s">
        <v>92</v>
      </c>
      <c r="D45" s="19">
        <v>62</v>
      </c>
      <c r="E45" s="13">
        <v>63</v>
      </c>
      <c r="F45" s="13">
        <v>64</v>
      </c>
      <c r="G45" s="13">
        <v>87</v>
      </c>
      <c r="H45" s="13">
        <v>250</v>
      </c>
      <c r="I45" s="13">
        <v>282</v>
      </c>
      <c r="J45" s="13">
        <v>288</v>
      </c>
      <c r="K45" s="15">
        <v>1096</v>
      </c>
      <c r="L45" s="17">
        <f>+D45/D$46*100</f>
        <v>22.22222222222222</v>
      </c>
      <c r="M45" s="6">
        <f t="shared" si="7"/>
        <v>22.90909090909091</v>
      </c>
      <c r="N45" s="6">
        <f t="shared" si="7"/>
        <v>21.694915254237287</v>
      </c>
      <c r="O45" s="6">
        <f t="shared" si="7"/>
        <v>18.31578947368421</v>
      </c>
      <c r="P45" s="6">
        <f t="shared" si="7"/>
        <v>18.953752843062926</v>
      </c>
      <c r="Q45" s="6">
        <f t="shared" si="7"/>
        <v>18.28793774319066</v>
      </c>
      <c r="R45" s="6">
        <f t="shared" si="7"/>
        <v>18.997361477572557</v>
      </c>
      <c r="S45" s="6">
        <f t="shared" si="7"/>
        <v>19.224697421505</v>
      </c>
    </row>
    <row r="46" spans="1:19" ht="13.5" customHeight="1">
      <c r="A46" s="48"/>
      <c r="B46" s="52"/>
      <c r="C46" s="9" t="s">
        <v>0</v>
      </c>
      <c r="D46" s="19">
        <v>279</v>
      </c>
      <c r="E46" s="13">
        <v>275</v>
      </c>
      <c r="F46" s="13">
        <v>295</v>
      </c>
      <c r="G46" s="13">
        <v>475</v>
      </c>
      <c r="H46" s="13">
        <v>1319</v>
      </c>
      <c r="I46" s="13">
        <v>1542</v>
      </c>
      <c r="J46" s="13">
        <v>1516</v>
      </c>
      <c r="K46" s="15">
        <v>5701</v>
      </c>
      <c r="L46" s="17">
        <f>+D46/D$46*100</f>
        <v>100</v>
      </c>
      <c r="M46" s="6">
        <f t="shared" si="7"/>
        <v>100</v>
      </c>
      <c r="N46" s="6">
        <f t="shared" si="7"/>
        <v>100</v>
      </c>
      <c r="O46" s="6">
        <f t="shared" si="7"/>
        <v>100</v>
      </c>
      <c r="P46" s="6">
        <f t="shared" si="7"/>
        <v>100</v>
      </c>
      <c r="Q46" s="6">
        <f t="shared" si="7"/>
        <v>100</v>
      </c>
      <c r="R46" s="6">
        <f t="shared" si="7"/>
        <v>100</v>
      </c>
      <c r="S46" s="6">
        <f t="shared" si="7"/>
        <v>100</v>
      </c>
    </row>
    <row r="47" spans="1:19" ht="13.5" customHeight="1">
      <c r="A47" s="60"/>
      <c r="B47" s="53" t="s">
        <v>16</v>
      </c>
      <c r="C47" s="10" t="s">
        <v>89</v>
      </c>
      <c r="D47" s="26">
        <v>448</v>
      </c>
      <c r="E47" s="27">
        <v>373</v>
      </c>
      <c r="F47" s="27">
        <v>443</v>
      </c>
      <c r="G47" s="27">
        <v>738</v>
      </c>
      <c r="H47" s="27">
        <v>2470</v>
      </c>
      <c r="I47" s="27">
        <v>3484</v>
      </c>
      <c r="J47" s="27">
        <v>3013</v>
      </c>
      <c r="K47" s="28">
        <v>10969</v>
      </c>
      <c r="L47" s="16">
        <f>+D47/D$51*100</f>
        <v>67.26726726726727</v>
      </c>
      <c r="M47" s="7">
        <f aca="true" t="shared" si="8" ref="M47:S51">+E47/E$51*100</f>
        <v>64.19965576592082</v>
      </c>
      <c r="N47" s="7">
        <f t="shared" si="8"/>
        <v>63.64942528735632</v>
      </c>
      <c r="O47" s="7">
        <f t="shared" si="8"/>
        <v>62.22596964586846</v>
      </c>
      <c r="P47" s="7">
        <f t="shared" si="8"/>
        <v>66.41570314600699</v>
      </c>
      <c r="Q47" s="7">
        <f t="shared" si="8"/>
        <v>63.565042875387704</v>
      </c>
      <c r="R47" s="7">
        <f t="shared" si="8"/>
        <v>59.85299960270163</v>
      </c>
      <c r="S47" s="7">
        <f t="shared" si="8"/>
        <v>63.17456660715314</v>
      </c>
    </row>
    <row r="48" spans="1:19" ht="13.5" customHeight="1">
      <c r="A48" s="60"/>
      <c r="B48" s="51"/>
      <c r="C48" s="9" t="s">
        <v>90</v>
      </c>
      <c r="D48" s="19">
        <v>32</v>
      </c>
      <c r="E48" s="13">
        <v>31</v>
      </c>
      <c r="F48" s="13">
        <v>24</v>
      </c>
      <c r="G48" s="13">
        <v>80</v>
      </c>
      <c r="H48" s="13">
        <v>172</v>
      </c>
      <c r="I48" s="13">
        <v>268</v>
      </c>
      <c r="J48" s="13">
        <v>212</v>
      </c>
      <c r="K48" s="15">
        <v>819</v>
      </c>
      <c r="L48" s="17">
        <f>+D48/D$51*100</f>
        <v>4.804804804804805</v>
      </c>
      <c r="M48" s="6">
        <f t="shared" si="8"/>
        <v>5.335628227194492</v>
      </c>
      <c r="N48" s="6">
        <f t="shared" si="8"/>
        <v>3.4482758620689653</v>
      </c>
      <c r="O48" s="6">
        <f t="shared" si="8"/>
        <v>6.745362563237774</v>
      </c>
      <c r="P48" s="6">
        <f t="shared" si="8"/>
        <v>4.624899166442592</v>
      </c>
      <c r="Q48" s="6">
        <f t="shared" si="8"/>
        <v>4.889618682722131</v>
      </c>
      <c r="R48" s="6">
        <f t="shared" si="8"/>
        <v>4.211362733412793</v>
      </c>
      <c r="S48" s="6">
        <f t="shared" si="8"/>
        <v>4.716926798364338</v>
      </c>
    </row>
    <row r="49" spans="1:19" ht="13.5" customHeight="1">
      <c r="A49" s="60"/>
      <c r="B49" s="51"/>
      <c r="C49" s="9" t="s">
        <v>91</v>
      </c>
      <c r="D49" s="19">
        <v>45</v>
      </c>
      <c r="E49" s="13">
        <v>45</v>
      </c>
      <c r="F49" s="13">
        <v>57</v>
      </c>
      <c r="G49" s="13">
        <v>113</v>
      </c>
      <c r="H49" s="13">
        <v>418</v>
      </c>
      <c r="I49" s="13">
        <v>761</v>
      </c>
      <c r="J49" s="13">
        <v>821</v>
      </c>
      <c r="K49" s="15">
        <v>2260</v>
      </c>
      <c r="L49" s="17">
        <f>+D49/D$51*100</f>
        <v>6.756756756756757</v>
      </c>
      <c r="M49" s="6">
        <f t="shared" si="8"/>
        <v>7.74526678141136</v>
      </c>
      <c r="N49" s="6">
        <f t="shared" si="8"/>
        <v>8.189655172413794</v>
      </c>
      <c r="O49" s="6">
        <f t="shared" si="8"/>
        <v>9.527824620573355</v>
      </c>
      <c r="P49" s="6">
        <f t="shared" si="8"/>
        <v>11.239580532401183</v>
      </c>
      <c r="Q49" s="6">
        <f t="shared" si="8"/>
        <v>13.884327677431127</v>
      </c>
      <c r="R49" s="6">
        <f t="shared" si="8"/>
        <v>16.309098132697656</v>
      </c>
      <c r="S49" s="6">
        <f t="shared" si="8"/>
        <v>13.016183839198295</v>
      </c>
    </row>
    <row r="50" spans="1:19" ht="13.5" customHeight="1">
      <c r="A50" s="60"/>
      <c r="B50" s="51"/>
      <c r="C50" s="12" t="s">
        <v>92</v>
      </c>
      <c r="D50" s="19">
        <v>141</v>
      </c>
      <c r="E50" s="13">
        <v>132</v>
      </c>
      <c r="F50" s="13">
        <v>172</v>
      </c>
      <c r="G50" s="13">
        <v>255</v>
      </c>
      <c r="H50" s="13">
        <v>659</v>
      </c>
      <c r="I50" s="13">
        <v>968</v>
      </c>
      <c r="J50" s="13">
        <v>988</v>
      </c>
      <c r="K50" s="15">
        <v>3315</v>
      </c>
      <c r="L50" s="17">
        <f>+D50/D$51*100</f>
        <v>21.17117117117117</v>
      </c>
      <c r="M50" s="6">
        <f t="shared" si="8"/>
        <v>22.719449225473323</v>
      </c>
      <c r="N50" s="6">
        <f t="shared" si="8"/>
        <v>24.71264367816092</v>
      </c>
      <c r="O50" s="6">
        <f t="shared" si="8"/>
        <v>21.500843170320405</v>
      </c>
      <c r="P50" s="6">
        <f t="shared" si="8"/>
        <v>17.719817155149233</v>
      </c>
      <c r="Q50" s="6">
        <f t="shared" si="8"/>
        <v>17.66101076445904</v>
      </c>
      <c r="R50" s="6">
        <f t="shared" si="8"/>
        <v>19.626539531187923</v>
      </c>
      <c r="S50" s="6">
        <f t="shared" si="8"/>
        <v>19.092322755284226</v>
      </c>
    </row>
    <row r="51" spans="1:19" ht="13.5" customHeight="1">
      <c r="A51" s="60"/>
      <c r="B51" s="54"/>
      <c r="C51" s="11" t="s">
        <v>0</v>
      </c>
      <c r="D51" s="23">
        <v>666</v>
      </c>
      <c r="E51" s="24">
        <v>581</v>
      </c>
      <c r="F51" s="24">
        <v>696</v>
      </c>
      <c r="G51" s="24">
        <v>1186</v>
      </c>
      <c r="H51" s="24">
        <v>3719</v>
      </c>
      <c r="I51" s="24">
        <v>5481</v>
      </c>
      <c r="J51" s="24">
        <v>5034</v>
      </c>
      <c r="K51" s="25">
        <v>17363</v>
      </c>
      <c r="L51" s="18">
        <f>+D51/D$51*100</f>
        <v>100</v>
      </c>
      <c r="M51" s="8">
        <f t="shared" si="8"/>
        <v>100</v>
      </c>
      <c r="N51" s="8">
        <f t="shared" si="8"/>
        <v>100</v>
      </c>
      <c r="O51" s="8">
        <f t="shared" si="8"/>
        <v>100</v>
      </c>
      <c r="P51" s="8">
        <f t="shared" si="8"/>
        <v>100</v>
      </c>
      <c r="Q51" s="8">
        <f t="shared" si="8"/>
        <v>100</v>
      </c>
      <c r="R51" s="8">
        <f t="shared" si="8"/>
        <v>100</v>
      </c>
      <c r="S51" s="8">
        <f t="shared" si="8"/>
        <v>100</v>
      </c>
    </row>
    <row r="52" spans="1:19" ht="13.5" customHeight="1">
      <c r="A52" s="48"/>
      <c r="B52" s="51" t="s">
        <v>17</v>
      </c>
      <c r="C52" s="9" t="s">
        <v>89</v>
      </c>
      <c r="D52" s="19">
        <v>664</v>
      </c>
      <c r="E52" s="13">
        <v>567</v>
      </c>
      <c r="F52" s="13">
        <v>669</v>
      </c>
      <c r="G52" s="13">
        <v>1203</v>
      </c>
      <c r="H52" s="13">
        <v>3540</v>
      </c>
      <c r="I52" s="13">
        <v>5085</v>
      </c>
      <c r="J52" s="13">
        <v>4828</v>
      </c>
      <c r="K52" s="15">
        <v>16556</v>
      </c>
      <c r="L52" s="17">
        <f>+D52/D$56*100</f>
        <v>64.46601941747574</v>
      </c>
      <c r="M52" s="6">
        <f aca="true" t="shared" si="9" ref="M52:S56">+E52/E$56*100</f>
        <v>61.03336921420882</v>
      </c>
      <c r="N52" s="6">
        <f t="shared" si="9"/>
        <v>61.88714153561518</v>
      </c>
      <c r="O52" s="6">
        <f t="shared" si="9"/>
        <v>63.11647429171039</v>
      </c>
      <c r="P52" s="6">
        <f t="shared" si="9"/>
        <v>64.45739257101238</v>
      </c>
      <c r="Q52" s="6">
        <f t="shared" si="9"/>
        <v>60.752688172043015</v>
      </c>
      <c r="R52" s="6">
        <f t="shared" si="9"/>
        <v>56.73992243506875</v>
      </c>
      <c r="S52" s="6">
        <f t="shared" si="9"/>
        <v>60.60694805432515</v>
      </c>
    </row>
    <row r="53" spans="1:19" ht="13.5" customHeight="1">
      <c r="A53" s="48"/>
      <c r="B53" s="52"/>
      <c r="C53" s="9" t="s">
        <v>90</v>
      </c>
      <c r="D53" s="19">
        <v>52</v>
      </c>
      <c r="E53" s="13">
        <v>39</v>
      </c>
      <c r="F53" s="13">
        <v>58</v>
      </c>
      <c r="G53" s="13">
        <v>120</v>
      </c>
      <c r="H53" s="13">
        <v>287</v>
      </c>
      <c r="I53" s="13">
        <v>433</v>
      </c>
      <c r="J53" s="13">
        <v>409</v>
      </c>
      <c r="K53" s="15">
        <v>1398</v>
      </c>
      <c r="L53" s="17">
        <f>+D53/D$56*100</f>
        <v>5.048543689320388</v>
      </c>
      <c r="M53" s="6">
        <f t="shared" si="9"/>
        <v>4.198062432723358</v>
      </c>
      <c r="N53" s="6">
        <f t="shared" si="9"/>
        <v>5.365402405180388</v>
      </c>
      <c r="O53" s="6">
        <f t="shared" si="9"/>
        <v>6.295907660020986</v>
      </c>
      <c r="P53" s="6">
        <f t="shared" si="9"/>
        <v>5.225782957028405</v>
      </c>
      <c r="Q53" s="6">
        <f t="shared" si="9"/>
        <v>5.1732377538829155</v>
      </c>
      <c r="R53" s="6">
        <f t="shared" si="9"/>
        <v>4.806675284992361</v>
      </c>
      <c r="S53" s="6">
        <f t="shared" si="9"/>
        <v>5.117692279532891</v>
      </c>
    </row>
    <row r="54" spans="1:19" ht="13.5" customHeight="1">
      <c r="A54" s="48"/>
      <c r="B54" s="52"/>
      <c r="C54" s="9" t="s">
        <v>91</v>
      </c>
      <c r="D54" s="19">
        <v>77</v>
      </c>
      <c r="E54" s="13">
        <v>88</v>
      </c>
      <c r="F54" s="13">
        <v>84</v>
      </c>
      <c r="G54" s="13">
        <v>210</v>
      </c>
      <c r="H54" s="13">
        <v>592</v>
      </c>
      <c r="I54" s="13">
        <v>1129</v>
      </c>
      <c r="J54" s="13">
        <v>1365</v>
      </c>
      <c r="K54" s="15">
        <v>3545</v>
      </c>
      <c r="L54" s="17">
        <f>+D54/D$56*100</f>
        <v>7.475728155339806</v>
      </c>
      <c r="M54" s="6">
        <f t="shared" si="9"/>
        <v>9.472551130247577</v>
      </c>
      <c r="N54" s="6">
        <f t="shared" si="9"/>
        <v>7.770582793709528</v>
      </c>
      <c r="O54" s="6">
        <f t="shared" si="9"/>
        <v>11.017838405036725</v>
      </c>
      <c r="P54" s="6">
        <f t="shared" si="9"/>
        <v>10.77931536780772</v>
      </c>
      <c r="Q54" s="6">
        <f t="shared" si="9"/>
        <v>13.488649940262842</v>
      </c>
      <c r="R54" s="6">
        <f t="shared" si="9"/>
        <v>16.041838053825362</v>
      </c>
      <c r="S54" s="6">
        <f t="shared" si="9"/>
        <v>12.977266903393492</v>
      </c>
    </row>
    <row r="55" spans="1:19" ht="13.5" customHeight="1">
      <c r="A55" s="48"/>
      <c r="B55" s="52"/>
      <c r="C55" s="12" t="s">
        <v>92</v>
      </c>
      <c r="D55" s="19">
        <v>237</v>
      </c>
      <c r="E55" s="13">
        <v>235</v>
      </c>
      <c r="F55" s="13">
        <v>270</v>
      </c>
      <c r="G55" s="13">
        <v>373</v>
      </c>
      <c r="H55" s="13">
        <v>1073</v>
      </c>
      <c r="I55" s="13">
        <v>1723</v>
      </c>
      <c r="J55" s="13">
        <v>1907</v>
      </c>
      <c r="K55" s="15">
        <v>5818</v>
      </c>
      <c r="L55" s="17">
        <f>+D55/D$56*100</f>
        <v>23.009708737864077</v>
      </c>
      <c r="M55" s="6">
        <f t="shared" si="9"/>
        <v>25.29601722282024</v>
      </c>
      <c r="N55" s="6">
        <f t="shared" si="9"/>
        <v>24.976873265494913</v>
      </c>
      <c r="O55" s="6">
        <f t="shared" si="9"/>
        <v>19.5697796432319</v>
      </c>
      <c r="P55" s="6">
        <f t="shared" si="9"/>
        <v>19.537509104151493</v>
      </c>
      <c r="Q55" s="6">
        <f t="shared" si="9"/>
        <v>20.58542413381123</v>
      </c>
      <c r="R55" s="6">
        <f t="shared" si="9"/>
        <v>22.411564226113526</v>
      </c>
      <c r="S55" s="6">
        <f t="shared" si="9"/>
        <v>21.29809276274847</v>
      </c>
    </row>
    <row r="56" spans="1:19" ht="13.5" customHeight="1">
      <c r="A56" s="48"/>
      <c r="B56" s="52"/>
      <c r="C56" s="9" t="s">
        <v>0</v>
      </c>
      <c r="D56" s="19">
        <v>1030</v>
      </c>
      <c r="E56" s="13">
        <v>929</v>
      </c>
      <c r="F56" s="13">
        <v>1081</v>
      </c>
      <c r="G56" s="13">
        <v>1906</v>
      </c>
      <c r="H56" s="13">
        <v>5492</v>
      </c>
      <c r="I56" s="13">
        <v>8370</v>
      </c>
      <c r="J56" s="13">
        <v>8509</v>
      </c>
      <c r="K56" s="15">
        <v>27317</v>
      </c>
      <c r="L56" s="17">
        <f>+D56/D$56*100</f>
        <v>100</v>
      </c>
      <c r="M56" s="6">
        <f t="shared" si="9"/>
        <v>100</v>
      </c>
      <c r="N56" s="6">
        <f t="shared" si="9"/>
        <v>100</v>
      </c>
      <c r="O56" s="6">
        <f t="shared" si="9"/>
        <v>100</v>
      </c>
      <c r="P56" s="6">
        <f t="shared" si="9"/>
        <v>100</v>
      </c>
      <c r="Q56" s="6">
        <f t="shared" si="9"/>
        <v>100</v>
      </c>
      <c r="R56" s="6">
        <f t="shared" si="9"/>
        <v>100</v>
      </c>
      <c r="S56" s="6">
        <f t="shared" si="9"/>
        <v>100</v>
      </c>
    </row>
    <row r="57" spans="1:19" ht="13.5" customHeight="1">
      <c r="A57" s="60"/>
      <c r="B57" s="53" t="s">
        <v>97</v>
      </c>
      <c r="C57" s="10" t="s">
        <v>89</v>
      </c>
      <c r="D57" s="26">
        <v>679</v>
      </c>
      <c r="E57" s="27">
        <v>626</v>
      </c>
      <c r="F57" s="27">
        <v>677</v>
      </c>
      <c r="G57" s="27">
        <v>1125</v>
      </c>
      <c r="H57" s="27">
        <v>3711</v>
      </c>
      <c r="I57" s="27">
        <v>5778</v>
      </c>
      <c r="J57" s="27">
        <v>5827</v>
      </c>
      <c r="K57" s="28">
        <v>18423</v>
      </c>
      <c r="L57" s="16">
        <f>+D57/D$61*100</f>
        <v>67.42800397219465</v>
      </c>
      <c r="M57" s="7">
        <f aca="true" t="shared" si="10" ref="M57:S61">+E57/E$61*100</f>
        <v>68.11751904243744</v>
      </c>
      <c r="N57" s="7">
        <f t="shared" si="10"/>
        <v>70.01034126163393</v>
      </c>
      <c r="O57" s="7">
        <f t="shared" si="10"/>
        <v>68.68131868131869</v>
      </c>
      <c r="P57" s="7">
        <f t="shared" si="10"/>
        <v>68.99051868377022</v>
      </c>
      <c r="Q57" s="7">
        <f t="shared" si="10"/>
        <v>67.17042548244594</v>
      </c>
      <c r="R57" s="7">
        <f t="shared" si="10"/>
        <v>64.18814716897995</v>
      </c>
      <c r="S57" s="7">
        <f t="shared" si="10"/>
        <v>66.77419354838709</v>
      </c>
    </row>
    <row r="58" spans="1:19" ht="13.5" customHeight="1">
      <c r="A58" s="60"/>
      <c r="B58" s="51"/>
      <c r="C58" s="9" t="s">
        <v>90</v>
      </c>
      <c r="D58" s="19">
        <v>45</v>
      </c>
      <c r="E58" s="13">
        <v>46</v>
      </c>
      <c r="F58" s="13">
        <v>44</v>
      </c>
      <c r="G58" s="13">
        <v>86</v>
      </c>
      <c r="H58" s="13">
        <v>293</v>
      </c>
      <c r="I58" s="13">
        <v>406</v>
      </c>
      <c r="J58" s="13">
        <v>415</v>
      </c>
      <c r="K58" s="15">
        <v>1335</v>
      </c>
      <c r="L58" s="17">
        <f>+D58/D$61*100</f>
        <v>4.468718967229394</v>
      </c>
      <c r="M58" s="6">
        <f t="shared" si="10"/>
        <v>5.00544069640914</v>
      </c>
      <c r="N58" s="6">
        <f t="shared" si="10"/>
        <v>4.550155118924509</v>
      </c>
      <c r="O58" s="6">
        <f t="shared" si="10"/>
        <v>5.25030525030525</v>
      </c>
      <c r="P58" s="6">
        <f t="shared" si="10"/>
        <v>5.447109128090723</v>
      </c>
      <c r="Q58" s="6">
        <f t="shared" si="10"/>
        <v>4.719832597070448</v>
      </c>
      <c r="R58" s="6">
        <f t="shared" si="10"/>
        <v>4.571491517955497</v>
      </c>
      <c r="S58" s="6">
        <f t="shared" si="10"/>
        <v>4.838709677419355</v>
      </c>
    </row>
    <row r="59" spans="1:19" ht="13.5" customHeight="1">
      <c r="A59" s="60"/>
      <c r="B59" s="51"/>
      <c r="C59" s="9" t="s">
        <v>91</v>
      </c>
      <c r="D59" s="19">
        <v>77</v>
      </c>
      <c r="E59" s="13">
        <v>72</v>
      </c>
      <c r="F59" s="13">
        <v>77</v>
      </c>
      <c r="G59" s="13">
        <v>154</v>
      </c>
      <c r="H59" s="13">
        <v>567</v>
      </c>
      <c r="I59" s="13">
        <v>1125</v>
      </c>
      <c r="J59" s="13">
        <v>1325</v>
      </c>
      <c r="K59" s="15">
        <v>3397</v>
      </c>
      <c r="L59" s="17">
        <f>+D59/D$61*100</f>
        <v>7.646474677259185</v>
      </c>
      <c r="M59" s="6">
        <f t="shared" si="10"/>
        <v>7.834602829162132</v>
      </c>
      <c r="N59" s="6">
        <f t="shared" si="10"/>
        <v>7.96277145811789</v>
      </c>
      <c r="O59" s="6">
        <f t="shared" si="10"/>
        <v>9.401709401709402</v>
      </c>
      <c r="P59" s="6">
        <f t="shared" si="10"/>
        <v>10.540992749581706</v>
      </c>
      <c r="Q59" s="6">
        <f t="shared" si="10"/>
        <v>13.078353871192746</v>
      </c>
      <c r="R59" s="6">
        <f t="shared" si="10"/>
        <v>14.595725930821768</v>
      </c>
      <c r="S59" s="6">
        <f t="shared" si="10"/>
        <v>12.312432040594418</v>
      </c>
    </row>
    <row r="60" spans="1:19" ht="13.5" customHeight="1">
      <c r="A60" s="60"/>
      <c r="B60" s="51"/>
      <c r="C60" s="12" t="s">
        <v>92</v>
      </c>
      <c r="D60" s="19">
        <v>206</v>
      </c>
      <c r="E60" s="13">
        <v>175</v>
      </c>
      <c r="F60" s="13">
        <v>169</v>
      </c>
      <c r="G60" s="13">
        <v>273</v>
      </c>
      <c r="H60" s="13">
        <v>808</v>
      </c>
      <c r="I60" s="13">
        <v>1293</v>
      </c>
      <c r="J60" s="13">
        <v>1511</v>
      </c>
      <c r="K60" s="15">
        <v>4435</v>
      </c>
      <c r="L60" s="17">
        <f>+D60/D$61*100</f>
        <v>20.456802383316784</v>
      </c>
      <c r="M60" s="6">
        <f t="shared" si="10"/>
        <v>19.042437431991292</v>
      </c>
      <c r="N60" s="6">
        <f t="shared" si="10"/>
        <v>17.47673216132368</v>
      </c>
      <c r="O60" s="6">
        <f t="shared" si="10"/>
        <v>16.666666666666664</v>
      </c>
      <c r="P60" s="6">
        <f t="shared" si="10"/>
        <v>15.021379438557354</v>
      </c>
      <c r="Q60" s="6">
        <f t="shared" si="10"/>
        <v>15.031388049290861</v>
      </c>
      <c r="R60" s="6">
        <f t="shared" si="10"/>
        <v>16.644635382242782</v>
      </c>
      <c r="S60" s="6">
        <f t="shared" si="10"/>
        <v>16.074664733599132</v>
      </c>
    </row>
    <row r="61" spans="1:19" ht="13.5" customHeight="1">
      <c r="A61" s="60"/>
      <c r="B61" s="54"/>
      <c r="C61" s="11" t="s">
        <v>0</v>
      </c>
      <c r="D61" s="23">
        <v>1007</v>
      </c>
      <c r="E61" s="24">
        <v>919</v>
      </c>
      <c r="F61" s="24">
        <v>967</v>
      </c>
      <c r="G61" s="24">
        <v>1638</v>
      </c>
      <c r="H61" s="24">
        <v>5379</v>
      </c>
      <c r="I61" s="24">
        <v>8602</v>
      </c>
      <c r="J61" s="24">
        <v>9078</v>
      </c>
      <c r="K61" s="25">
        <v>27590</v>
      </c>
      <c r="L61" s="18">
        <f>+D61/D$61*100</f>
        <v>100</v>
      </c>
      <c r="M61" s="8">
        <f t="shared" si="10"/>
        <v>100</v>
      </c>
      <c r="N61" s="8">
        <f t="shared" si="10"/>
        <v>100</v>
      </c>
      <c r="O61" s="8">
        <f t="shared" si="10"/>
        <v>100</v>
      </c>
      <c r="P61" s="8">
        <f t="shared" si="10"/>
        <v>100</v>
      </c>
      <c r="Q61" s="8">
        <f t="shared" si="10"/>
        <v>100</v>
      </c>
      <c r="R61" s="8">
        <f t="shared" si="10"/>
        <v>100</v>
      </c>
      <c r="S61" s="8">
        <f t="shared" si="10"/>
        <v>100</v>
      </c>
    </row>
    <row r="62" spans="1:19" ht="13.5" customHeight="1">
      <c r="A62" s="48"/>
      <c r="B62" s="51" t="s">
        <v>18</v>
      </c>
      <c r="C62" s="9" t="s">
        <v>89</v>
      </c>
      <c r="D62" s="19">
        <v>523</v>
      </c>
      <c r="E62" s="13">
        <v>440</v>
      </c>
      <c r="F62" s="13">
        <v>507</v>
      </c>
      <c r="G62" s="13">
        <v>855</v>
      </c>
      <c r="H62" s="13">
        <v>2893</v>
      </c>
      <c r="I62" s="13">
        <v>4984</v>
      </c>
      <c r="J62" s="13">
        <v>5651</v>
      </c>
      <c r="K62" s="15">
        <v>15853</v>
      </c>
      <c r="L62" s="17">
        <f>+D62/D$66*100</f>
        <v>68.09895833333334</v>
      </c>
      <c r="M62" s="6">
        <f aca="true" t="shared" si="11" ref="M62:S66">+E62/E$66*100</f>
        <v>64.1399416909621</v>
      </c>
      <c r="N62" s="6">
        <f t="shared" si="11"/>
        <v>65.67357512953367</v>
      </c>
      <c r="O62" s="6">
        <f t="shared" si="11"/>
        <v>68.78519710378117</v>
      </c>
      <c r="P62" s="6">
        <f t="shared" si="11"/>
        <v>69.34324065196549</v>
      </c>
      <c r="Q62" s="6">
        <f t="shared" si="11"/>
        <v>66.71128363003615</v>
      </c>
      <c r="R62" s="6">
        <f t="shared" si="11"/>
        <v>63.42312008978676</v>
      </c>
      <c r="S62" s="6">
        <f t="shared" si="11"/>
        <v>65.99367246690534</v>
      </c>
    </row>
    <row r="63" spans="1:19" ht="13.5" customHeight="1">
      <c r="A63" s="48"/>
      <c r="B63" s="52"/>
      <c r="C63" s="9" t="s">
        <v>90</v>
      </c>
      <c r="D63" s="19">
        <v>39</v>
      </c>
      <c r="E63" s="13">
        <v>30</v>
      </c>
      <c r="F63" s="13">
        <v>40</v>
      </c>
      <c r="G63" s="13">
        <v>63</v>
      </c>
      <c r="H63" s="13">
        <v>220</v>
      </c>
      <c r="I63" s="13">
        <v>372</v>
      </c>
      <c r="J63" s="13">
        <v>413</v>
      </c>
      <c r="K63" s="15">
        <v>1177</v>
      </c>
      <c r="L63" s="17">
        <f>+D63/D$66*100</f>
        <v>5.078125</v>
      </c>
      <c r="M63" s="6">
        <f t="shared" si="11"/>
        <v>4.373177842565598</v>
      </c>
      <c r="N63" s="6">
        <f t="shared" si="11"/>
        <v>5.181347150259067</v>
      </c>
      <c r="O63" s="6">
        <f t="shared" si="11"/>
        <v>5.068382944489139</v>
      </c>
      <c r="P63" s="6">
        <f t="shared" si="11"/>
        <v>5.273250239693192</v>
      </c>
      <c r="Q63" s="6">
        <f t="shared" si="11"/>
        <v>4.979253112033195</v>
      </c>
      <c r="R63" s="6">
        <f t="shared" si="11"/>
        <v>4.635241301907969</v>
      </c>
      <c r="S63" s="6">
        <f t="shared" si="11"/>
        <v>4.899675297643827</v>
      </c>
    </row>
    <row r="64" spans="1:19" ht="13.5" customHeight="1">
      <c r="A64" s="48"/>
      <c r="B64" s="52"/>
      <c r="C64" s="9" t="s">
        <v>91</v>
      </c>
      <c r="D64" s="19">
        <v>50</v>
      </c>
      <c r="E64" s="13">
        <v>71</v>
      </c>
      <c r="F64" s="13">
        <v>70</v>
      </c>
      <c r="G64" s="13">
        <v>113</v>
      </c>
      <c r="H64" s="13">
        <v>404</v>
      </c>
      <c r="I64" s="13">
        <v>941</v>
      </c>
      <c r="J64" s="13">
        <v>1332</v>
      </c>
      <c r="K64" s="15">
        <v>2981</v>
      </c>
      <c r="L64" s="17">
        <f>+D64/D$66*100</f>
        <v>6.510416666666667</v>
      </c>
      <c r="M64" s="6">
        <f t="shared" si="11"/>
        <v>10.349854227405247</v>
      </c>
      <c r="N64" s="6">
        <f t="shared" si="11"/>
        <v>9.067357512953368</v>
      </c>
      <c r="O64" s="6">
        <f t="shared" si="11"/>
        <v>9.090909090909092</v>
      </c>
      <c r="P64" s="6">
        <f t="shared" si="11"/>
        <v>9.683604985618409</v>
      </c>
      <c r="Q64" s="6">
        <f t="shared" si="11"/>
        <v>12.59536875920225</v>
      </c>
      <c r="R64" s="6">
        <f t="shared" si="11"/>
        <v>14.949494949494948</v>
      </c>
      <c r="S64" s="6">
        <f t="shared" si="11"/>
        <v>12.409457996836233</v>
      </c>
    </row>
    <row r="65" spans="1:19" ht="13.5" customHeight="1">
      <c r="A65" s="48"/>
      <c r="B65" s="52"/>
      <c r="C65" s="12" t="s">
        <v>92</v>
      </c>
      <c r="D65" s="19">
        <v>156</v>
      </c>
      <c r="E65" s="13">
        <v>145</v>
      </c>
      <c r="F65" s="13">
        <v>155</v>
      </c>
      <c r="G65" s="13">
        <v>212</v>
      </c>
      <c r="H65" s="13">
        <v>655</v>
      </c>
      <c r="I65" s="13">
        <v>1174</v>
      </c>
      <c r="J65" s="13">
        <v>1514</v>
      </c>
      <c r="K65" s="15">
        <v>4011</v>
      </c>
      <c r="L65" s="17">
        <f>+D65/D$66*100</f>
        <v>20.3125</v>
      </c>
      <c r="M65" s="6">
        <f t="shared" si="11"/>
        <v>21.137026239067055</v>
      </c>
      <c r="N65" s="6">
        <f t="shared" si="11"/>
        <v>20.077720207253886</v>
      </c>
      <c r="O65" s="6">
        <f t="shared" si="11"/>
        <v>17.055510860820593</v>
      </c>
      <c r="P65" s="6">
        <f t="shared" si="11"/>
        <v>15.699904122722916</v>
      </c>
      <c r="Q65" s="6">
        <f t="shared" si="11"/>
        <v>15.714094498728418</v>
      </c>
      <c r="R65" s="6">
        <f t="shared" si="11"/>
        <v>16.992143658810324</v>
      </c>
      <c r="S65" s="6">
        <f t="shared" si="11"/>
        <v>16.697194238614603</v>
      </c>
    </row>
    <row r="66" spans="1:19" ht="13.5" customHeight="1">
      <c r="A66" s="48"/>
      <c r="B66" s="52"/>
      <c r="C66" s="9" t="s">
        <v>0</v>
      </c>
      <c r="D66" s="19">
        <v>768</v>
      </c>
      <c r="E66" s="13">
        <v>686</v>
      </c>
      <c r="F66" s="13">
        <v>772</v>
      </c>
      <c r="G66" s="13">
        <v>1243</v>
      </c>
      <c r="H66" s="13">
        <v>4172</v>
      </c>
      <c r="I66" s="13">
        <v>7471</v>
      </c>
      <c r="J66" s="13">
        <v>8910</v>
      </c>
      <c r="K66" s="15">
        <v>24022</v>
      </c>
      <c r="L66" s="17">
        <f>+D66/D$66*100</f>
        <v>100</v>
      </c>
      <c r="M66" s="6">
        <f t="shared" si="11"/>
        <v>100</v>
      </c>
      <c r="N66" s="6">
        <f t="shared" si="11"/>
        <v>100</v>
      </c>
      <c r="O66" s="6">
        <f t="shared" si="11"/>
        <v>100</v>
      </c>
      <c r="P66" s="6">
        <f t="shared" si="11"/>
        <v>100</v>
      </c>
      <c r="Q66" s="6">
        <f t="shared" si="11"/>
        <v>100</v>
      </c>
      <c r="R66" s="6">
        <f t="shared" si="11"/>
        <v>100</v>
      </c>
      <c r="S66" s="6">
        <f t="shared" si="11"/>
        <v>100</v>
      </c>
    </row>
    <row r="67" spans="1:19" ht="13.5" customHeight="1">
      <c r="A67" s="60"/>
      <c r="B67" s="53" t="s">
        <v>19</v>
      </c>
      <c r="C67" s="10" t="s">
        <v>89</v>
      </c>
      <c r="D67" s="26">
        <v>359</v>
      </c>
      <c r="E67" s="27">
        <v>391</v>
      </c>
      <c r="F67" s="27">
        <v>466</v>
      </c>
      <c r="G67" s="27">
        <v>814</v>
      </c>
      <c r="H67" s="27">
        <v>1916</v>
      </c>
      <c r="I67" s="27">
        <v>1960</v>
      </c>
      <c r="J67" s="27">
        <v>1884</v>
      </c>
      <c r="K67" s="28">
        <v>7790</v>
      </c>
      <c r="L67" s="16">
        <f>+D67/D$71*100</f>
        <v>67.22846441947566</v>
      </c>
      <c r="M67" s="7">
        <f aca="true" t="shared" si="12" ref="M67:S71">+E67/E$71*100</f>
        <v>69.32624113475178</v>
      </c>
      <c r="N67" s="7">
        <f t="shared" si="12"/>
        <v>63.05818673883626</v>
      </c>
      <c r="O67" s="7">
        <f t="shared" si="12"/>
        <v>64.44972288202692</v>
      </c>
      <c r="P67" s="7">
        <f t="shared" si="12"/>
        <v>65.7967032967033</v>
      </c>
      <c r="Q67" s="7">
        <f t="shared" si="12"/>
        <v>63.615709185329436</v>
      </c>
      <c r="R67" s="7">
        <f t="shared" si="12"/>
        <v>62.6746506986028</v>
      </c>
      <c r="S67" s="7">
        <f t="shared" si="12"/>
        <v>64.38548640383502</v>
      </c>
    </row>
    <row r="68" spans="1:19" ht="13.5" customHeight="1">
      <c r="A68" s="60"/>
      <c r="B68" s="51"/>
      <c r="C68" s="9" t="s">
        <v>90</v>
      </c>
      <c r="D68" s="19">
        <v>27</v>
      </c>
      <c r="E68" s="13">
        <v>32</v>
      </c>
      <c r="F68" s="13">
        <v>45</v>
      </c>
      <c r="G68" s="13">
        <v>90</v>
      </c>
      <c r="H68" s="13">
        <v>180</v>
      </c>
      <c r="I68" s="13">
        <v>209</v>
      </c>
      <c r="J68" s="13">
        <v>163</v>
      </c>
      <c r="K68" s="15">
        <v>746</v>
      </c>
      <c r="L68" s="17">
        <f>+D68/D$71*100</f>
        <v>5.056179775280898</v>
      </c>
      <c r="M68" s="6">
        <f t="shared" si="12"/>
        <v>5.673758865248227</v>
      </c>
      <c r="N68" s="6">
        <f t="shared" si="12"/>
        <v>6.089309878213803</v>
      </c>
      <c r="O68" s="6">
        <f t="shared" si="12"/>
        <v>7.1258907363420425</v>
      </c>
      <c r="P68" s="6">
        <f t="shared" si="12"/>
        <v>6.181318681318682</v>
      </c>
      <c r="Q68" s="6">
        <f t="shared" si="12"/>
        <v>6.783511846802987</v>
      </c>
      <c r="R68" s="6">
        <f t="shared" si="12"/>
        <v>5.422488356620094</v>
      </c>
      <c r="S68" s="6">
        <f t="shared" si="12"/>
        <v>6.165798826349285</v>
      </c>
    </row>
    <row r="69" spans="1:19" ht="13.5" customHeight="1">
      <c r="A69" s="60"/>
      <c r="B69" s="51"/>
      <c r="C69" s="9" t="s">
        <v>91</v>
      </c>
      <c r="D69" s="19">
        <v>28</v>
      </c>
      <c r="E69" s="13">
        <v>51</v>
      </c>
      <c r="F69" s="13">
        <v>76</v>
      </c>
      <c r="G69" s="13">
        <v>116</v>
      </c>
      <c r="H69" s="13">
        <v>282</v>
      </c>
      <c r="I69" s="13">
        <v>338</v>
      </c>
      <c r="J69" s="13">
        <v>351</v>
      </c>
      <c r="K69" s="15">
        <v>1242</v>
      </c>
      <c r="L69" s="17">
        <f>+D69/D$71*100</f>
        <v>5.2434456928838955</v>
      </c>
      <c r="M69" s="6">
        <f t="shared" si="12"/>
        <v>9.042553191489363</v>
      </c>
      <c r="N69" s="6">
        <f t="shared" si="12"/>
        <v>10.284167794316645</v>
      </c>
      <c r="O69" s="6">
        <f t="shared" si="12"/>
        <v>9.184481393507522</v>
      </c>
      <c r="P69" s="6">
        <f t="shared" si="12"/>
        <v>9.684065934065934</v>
      </c>
      <c r="Q69" s="6">
        <f t="shared" si="12"/>
        <v>10.970464135021098</v>
      </c>
      <c r="R69" s="6">
        <f t="shared" si="12"/>
        <v>11.676646706586826</v>
      </c>
      <c r="S69" s="6">
        <f t="shared" si="12"/>
        <v>10.265311182742376</v>
      </c>
    </row>
    <row r="70" spans="1:19" ht="13.5" customHeight="1">
      <c r="A70" s="60"/>
      <c r="B70" s="51"/>
      <c r="C70" s="12" t="s">
        <v>92</v>
      </c>
      <c r="D70" s="19">
        <v>120</v>
      </c>
      <c r="E70" s="13">
        <v>90</v>
      </c>
      <c r="F70" s="13">
        <v>152</v>
      </c>
      <c r="G70" s="13">
        <v>243</v>
      </c>
      <c r="H70" s="13">
        <v>534</v>
      </c>
      <c r="I70" s="13">
        <v>574</v>
      </c>
      <c r="J70" s="13">
        <v>608</v>
      </c>
      <c r="K70" s="15">
        <v>2321</v>
      </c>
      <c r="L70" s="17">
        <f>+D70/D$71*100</f>
        <v>22.47191011235955</v>
      </c>
      <c r="M70" s="6">
        <f t="shared" si="12"/>
        <v>15.957446808510639</v>
      </c>
      <c r="N70" s="6">
        <f t="shared" si="12"/>
        <v>20.56833558863329</v>
      </c>
      <c r="O70" s="6">
        <f t="shared" si="12"/>
        <v>19.239904988123516</v>
      </c>
      <c r="P70" s="6">
        <f t="shared" si="12"/>
        <v>18.337912087912088</v>
      </c>
      <c r="Q70" s="6">
        <f t="shared" si="12"/>
        <v>18.63031483284648</v>
      </c>
      <c r="R70" s="6">
        <f t="shared" si="12"/>
        <v>20.226214238190284</v>
      </c>
      <c r="S70" s="6">
        <f t="shared" si="12"/>
        <v>19.18340358707331</v>
      </c>
    </row>
    <row r="71" spans="1:19" ht="13.5" customHeight="1">
      <c r="A71" s="60"/>
      <c r="B71" s="54"/>
      <c r="C71" s="11" t="s">
        <v>0</v>
      </c>
      <c r="D71" s="23">
        <v>534</v>
      </c>
      <c r="E71" s="24">
        <v>564</v>
      </c>
      <c r="F71" s="24">
        <v>739</v>
      </c>
      <c r="G71" s="24">
        <v>1263</v>
      </c>
      <c r="H71" s="24">
        <v>2912</v>
      </c>
      <c r="I71" s="24">
        <v>3081</v>
      </c>
      <c r="J71" s="24">
        <v>3006</v>
      </c>
      <c r="K71" s="25">
        <v>12099</v>
      </c>
      <c r="L71" s="18">
        <f>+D71/D$71*100</f>
        <v>100</v>
      </c>
      <c r="M71" s="8">
        <f t="shared" si="12"/>
        <v>100</v>
      </c>
      <c r="N71" s="8">
        <f t="shared" si="12"/>
        <v>100</v>
      </c>
      <c r="O71" s="8">
        <f t="shared" si="12"/>
        <v>100</v>
      </c>
      <c r="P71" s="8">
        <f t="shared" si="12"/>
        <v>100</v>
      </c>
      <c r="Q71" s="8">
        <f t="shared" si="12"/>
        <v>100</v>
      </c>
      <c r="R71" s="8">
        <f t="shared" si="12"/>
        <v>100</v>
      </c>
      <c r="S71" s="8">
        <f t="shared" si="12"/>
        <v>100</v>
      </c>
    </row>
    <row r="72" spans="1:19" ht="13.5" customHeight="1">
      <c r="A72" s="48"/>
      <c r="B72" s="51" t="s">
        <v>20</v>
      </c>
      <c r="C72" s="9" t="s">
        <v>89</v>
      </c>
      <c r="D72" s="19">
        <v>622</v>
      </c>
      <c r="E72" s="13">
        <v>607</v>
      </c>
      <c r="F72" s="13">
        <v>841</v>
      </c>
      <c r="G72" s="13">
        <v>1272</v>
      </c>
      <c r="H72" s="13">
        <v>2364</v>
      </c>
      <c r="I72" s="13">
        <v>2300</v>
      </c>
      <c r="J72" s="13">
        <v>2097</v>
      </c>
      <c r="K72" s="15">
        <v>10103</v>
      </c>
      <c r="L72" s="17">
        <f>+D72/D$76*100</f>
        <v>66.80988184747582</v>
      </c>
      <c r="M72" s="6">
        <f aca="true" t="shared" si="13" ref="M72:S76">+E72/E$76*100</f>
        <v>65.26881720430107</v>
      </c>
      <c r="N72" s="6">
        <f t="shared" si="13"/>
        <v>66.27265563435776</v>
      </c>
      <c r="O72" s="6">
        <f t="shared" si="13"/>
        <v>64.30738119312437</v>
      </c>
      <c r="P72" s="6">
        <f t="shared" si="13"/>
        <v>64.08240715641095</v>
      </c>
      <c r="Q72" s="6">
        <f t="shared" si="13"/>
        <v>62.33062330623306</v>
      </c>
      <c r="R72" s="6">
        <f t="shared" si="13"/>
        <v>60</v>
      </c>
      <c r="S72" s="6">
        <f t="shared" si="13"/>
        <v>63.2148667250657</v>
      </c>
    </row>
    <row r="73" spans="1:19" ht="13.5" customHeight="1">
      <c r="A73" s="48"/>
      <c r="B73" s="52"/>
      <c r="C73" s="9" t="s">
        <v>90</v>
      </c>
      <c r="D73" s="19">
        <v>54</v>
      </c>
      <c r="E73" s="13">
        <v>59</v>
      </c>
      <c r="F73" s="13">
        <v>84</v>
      </c>
      <c r="G73" s="13">
        <v>130</v>
      </c>
      <c r="H73" s="13">
        <v>237</v>
      </c>
      <c r="I73" s="13">
        <v>228</v>
      </c>
      <c r="J73" s="13">
        <v>224</v>
      </c>
      <c r="K73" s="15">
        <v>1016</v>
      </c>
      <c r="L73" s="17">
        <f>+D73/D$76*100</f>
        <v>5.800214822771213</v>
      </c>
      <c r="M73" s="6">
        <f t="shared" si="13"/>
        <v>6.344086021505377</v>
      </c>
      <c r="N73" s="6">
        <f t="shared" si="13"/>
        <v>6.619385342789598</v>
      </c>
      <c r="O73" s="6">
        <f t="shared" si="13"/>
        <v>6.572295247724974</v>
      </c>
      <c r="P73" s="6">
        <f t="shared" si="13"/>
        <v>6.4245052859853615</v>
      </c>
      <c r="Q73" s="6">
        <f t="shared" si="13"/>
        <v>6.178861788617886</v>
      </c>
      <c r="R73" s="6">
        <f t="shared" si="13"/>
        <v>6.409155937052932</v>
      </c>
      <c r="S73" s="6">
        <f t="shared" si="13"/>
        <v>6.357151795770241</v>
      </c>
    </row>
    <row r="74" spans="1:19" ht="13.5" customHeight="1">
      <c r="A74" s="48"/>
      <c r="B74" s="52"/>
      <c r="C74" s="9" t="s">
        <v>91</v>
      </c>
      <c r="D74" s="19">
        <v>62</v>
      </c>
      <c r="E74" s="13">
        <v>68</v>
      </c>
      <c r="F74" s="13">
        <v>109</v>
      </c>
      <c r="G74" s="13">
        <v>169</v>
      </c>
      <c r="H74" s="13">
        <v>405</v>
      </c>
      <c r="I74" s="13">
        <v>440</v>
      </c>
      <c r="J74" s="13">
        <v>455</v>
      </c>
      <c r="K74" s="15">
        <v>1708</v>
      </c>
      <c r="L74" s="17">
        <f>+D74/D$76*100</f>
        <v>6.659505907626208</v>
      </c>
      <c r="M74" s="6">
        <f t="shared" si="13"/>
        <v>7.311827956989248</v>
      </c>
      <c r="N74" s="6">
        <f t="shared" si="13"/>
        <v>8.58944050433412</v>
      </c>
      <c r="O74" s="6">
        <f t="shared" si="13"/>
        <v>8.543983822042467</v>
      </c>
      <c r="P74" s="6">
        <f t="shared" si="13"/>
        <v>10.978584982380049</v>
      </c>
      <c r="Q74" s="6">
        <f t="shared" si="13"/>
        <v>11.924119241192411</v>
      </c>
      <c r="R74" s="6">
        <f t="shared" si="13"/>
        <v>13.01859799713877</v>
      </c>
      <c r="S74" s="6">
        <f t="shared" si="13"/>
        <v>10.687022900763358</v>
      </c>
    </row>
    <row r="75" spans="1:19" ht="13.5" customHeight="1">
      <c r="A75" s="48"/>
      <c r="B75" s="52"/>
      <c r="C75" s="12" t="s">
        <v>92</v>
      </c>
      <c r="D75" s="19">
        <v>193</v>
      </c>
      <c r="E75" s="13">
        <v>196</v>
      </c>
      <c r="F75" s="13">
        <v>235</v>
      </c>
      <c r="G75" s="13">
        <v>407</v>
      </c>
      <c r="H75" s="13">
        <v>683</v>
      </c>
      <c r="I75" s="13">
        <v>722</v>
      </c>
      <c r="J75" s="13">
        <v>719</v>
      </c>
      <c r="K75" s="15">
        <v>3155</v>
      </c>
      <c r="L75" s="17">
        <f>+D75/D$76*100</f>
        <v>20.730397422126746</v>
      </c>
      <c r="M75" s="6">
        <f t="shared" si="13"/>
        <v>21.0752688172043</v>
      </c>
      <c r="N75" s="6">
        <f t="shared" si="13"/>
        <v>18.51851851851852</v>
      </c>
      <c r="O75" s="6">
        <f t="shared" si="13"/>
        <v>20.57633973710819</v>
      </c>
      <c r="P75" s="6">
        <f t="shared" si="13"/>
        <v>18.514502575223638</v>
      </c>
      <c r="Q75" s="6">
        <f t="shared" si="13"/>
        <v>19.56639566395664</v>
      </c>
      <c r="R75" s="6">
        <f t="shared" si="13"/>
        <v>20.572246065808297</v>
      </c>
      <c r="S75" s="6">
        <f t="shared" si="13"/>
        <v>19.7409585784007</v>
      </c>
    </row>
    <row r="76" spans="1:19" ht="13.5" customHeight="1">
      <c r="A76" s="48"/>
      <c r="B76" s="52"/>
      <c r="C76" s="9" t="s">
        <v>0</v>
      </c>
      <c r="D76" s="19">
        <v>931</v>
      </c>
      <c r="E76" s="13">
        <v>930</v>
      </c>
      <c r="F76" s="13">
        <v>1269</v>
      </c>
      <c r="G76" s="13">
        <v>1978</v>
      </c>
      <c r="H76" s="13">
        <v>3689</v>
      </c>
      <c r="I76" s="13">
        <v>3690</v>
      </c>
      <c r="J76" s="13">
        <v>3495</v>
      </c>
      <c r="K76" s="15">
        <v>15982</v>
      </c>
      <c r="L76" s="17">
        <f>+D76/D$76*100</f>
        <v>100</v>
      </c>
      <c r="M76" s="6">
        <f t="shared" si="13"/>
        <v>100</v>
      </c>
      <c r="N76" s="6">
        <f t="shared" si="13"/>
        <v>100</v>
      </c>
      <c r="O76" s="6">
        <f t="shared" si="13"/>
        <v>100</v>
      </c>
      <c r="P76" s="6">
        <f t="shared" si="13"/>
        <v>100</v>
      </c>
      <c r="Q76" s="6">
        <f t="shared" si="13"/>
        <v>100</v>
      </c>
      <c r="R76" s="6">
        <f t="shared" si="13"/>
        <v>100</v>
      </c>
      <c r="S76" s="6">
        <f t="shared" si="13"/>
        <v>100</v>
      </c>
    </row>
    <row r="77" spans="1:19" ht="13.5" customHeight="1">
      <c r="A77" s="60"/>
      <c r="B77" s="53" t="s">
        <v>21</v>
      </c>
      <c r="C77" s="10" t="s">
        <v>89</v>
      </c>
      <c r="D77" s="26">
        <v>590</v>
      </c>
      <c r="E77" s="27">
        <v>554</v>
      </c>
      <c r="F77" s="27">
        <v>791</v>
      </c>
      <c r="G77" s="27">
        <v>1255</v>
      </c>
      <c r="H77" s="27">
        <v>2593</v>
      </c>
      <c r="I77" s="27">
        <v>2899</v>
      </c>
      <c r="J77" s="27">
        <v>2526</v>
      </c>
      <c r="K77" s="28">
        <v>11208</v>
      </c>
      <c r="L77" s="16">
        <f>+D77/D$81*100</f>
        <v>64.83516483516483</v>
      </c>
      <c r="M77" s="7">
        <f aca="true" t="shared" si="14" ref="M77:S81">+E77/E$81*100</f>
        <v>62.45772266065389</v>
      </c>
      <c r="N77" s="7">
        <f t="shared" si="14"/>
        <v>62.92760540970564</v>
      </c>
      <c r="O77" s="7">
        <f t="shared" si="14"/>
        <v>64.03061224489795</v>
      </c>
      <c r="P77" s="7">
        <f t="shared" si="14"/>
        <v>62.70858524788392</v>
      </c>
      <c r="Q77" s="7">
        <f t="shared" si="14"/>
        <v>60.61049550491323</v>
      </c>
      <c r="R77" s="7">
        <f t="shared" si="14"/>
        <v>58.56712265244609</v>
      </c>
      <c r="S77" s="7">
        <f t="shared" si="14"/>
        <v>61.43052891203069</v>
      </c>
    </row>
    <row r="78" spans="1:19" ht="13.5" customHeight="1">
      <c r="A78" s="60"/>
      <c r="B78" s="51"/>
      <c r="C78" s="9" t="s">
        <v>90</v>
      </c>
      <c r="D78" s="19">
        <v>41</v>
      </c>
      <c r="E78" s="13">
        <v>58</v>
      </c>
      <c r="F78" s="13">
        <v>52</v>
      </c>
      <c r="G78" s="13">
        <v>82</v>
      </c>
      <c r="H78" s="13">
        <v>189</v>
      </c>
      <c r="I78" s="13">
        <v>216</v>
      </c>
      <c r="J78" s="13">
        <v>153</v>
      </c>
      <c r="K78" s="15">
        <v>791</v>
      </c>
      <c r="L78" s="17">
        <f>+D78/D$81*100</f>
        <v>4.5054945054945055</v>
      </c>
      <c r="M78" s="6">
        <f t="shared" si="14"/>
        <v>6.538895152198422</v>
      </c>
      <c r="N78" s="6">
        <f t="shared" si="14"/>
        <v>4.136833731105807</v>
      </c>
      <c r="O78" s="6">
        <f t="shared" si="14"/>
        <v>4.183673469387755</v>
      </c>
      <c r="P78" s="6">
        <f t="shared" si="14"/>
        <v>4.570737605804111</v>
      </c>
      <c r="Q78" s="6">
        <f t="shared" si="14"/>
        <v>4.515994145933515</v>
      </c>
      <c r="R78" s="6">
        <f t="shared" si="14"/>
        <v>3.5474147924878277</v>
      </c>
      <c r="S78" s="6">
        <f t="shared" si="14"/>
        <v>4.335434365579611</v>
      </c>
    </row>
    <row r="79" spans="1:19" ht="13.5" customHeight="1">
      <c r="A79" s="60"/>
      <c r="B79" s="51"/>
      <c r="C79" s="9" t="s">
        <v>91</v>
      </c>
      <c r="D79" s="19">
        <v>70</v>
      </c>
      <c r="E79" s="13">
        <v>83</v>
      </c>
      <c r="F79" s="13">
        <v>126</v>
      </c>
      <c r="G79" s="13">
        <v>218</v>
      </c>
      <c r="H79" s="13">
        <v>505</v>
      </c>
      <c r="I79" s="13">
        <v>724</v>
      </c>
      <c r="J79" s="13">
        <v>691</v>
      </c>
      <c r="K79" s="15">
        <v>2417</v>
      </c>
      <c r="L79" s="17">
        <f>+D79/D$81*100</f>
        <v>7.6923076923076925</v>
      </c>
      <c r="M79" s="6">
        <f t="shared" si="14"/>
        <v>9.357384441939121</v>
      </c>
      <c r="N79" s="6">
        <f t="shared" si="14"/>
        <v>10.023866348448687</v>
      </c>
      <c r="O79" s="6">
        <f t="shared" si="14"/>
        <v>11.122448979591837</v>
      </c>
      <c r="P79" s="6">
        <f t="shared" si="14"/>
        <v>12.212817412333736</v>
      </c>
      <c r="Q79" s="6">
        <f t="shared" si="14"/>
        <v>15.136943340999373</v>
      </c>
      <c r="R79" s="6">
        <f t="shared" si="14"/>
        <v>16.021330860190123</v>
      </c>
      <c r="S79" s="6">
        <f t="shared" si="14"/>
        <v>13.247465058920252</v>
      </c>
    </row>
    <row r="80" spans="1:19" ht="13.5" customHeight="1">
      <c r="A80" s="60"/>
      <c r="B80" s="51"/>
      <c r="C80" s="12" t="s">
        <v>92</v>
      </c>
      <c r="D80" s="19">
        <v>209</v>
      </c>
      <c r="E80" s="13">
        <v>192</v>
      </c>
      <c r="F80" s="13">
        <v>288</v>
      </c>
      <c r="G80" s="13">
        <v>405</v>
      </c>
      <c r="H80" s="13">
        <v>848</v>
      </c>
      <c r="I80" s="13">
        <v>944</v>
      </c>
      <c r="J80" s="13">
        <v>943</v>
      </c>
      <c r="K80" s="15">
        <v>3829</v>
      </c>
      <c r="L80" s="17">
        <f>+D80/D$81*100</f>
        <v>22.967032967032967</v>
      </c>
      <c r="M80" s="6">
        <f t="shared" si="14"/>
        <v>21.645997745208568</v>
      </c>
      <c r="N80" s="6">
        <f t="shared" si="14"/>
        <v>22.911694510739856</v>
      </c>
      <c r="O80" s="6">
        <f t="shared" si="14"/>
        <v>20.66326530612245</v>
      </c>
      <c r="P80" s="6">
        <f t="shared" si="14"/>
        <v>20.507859733978233</v>
      </c>
      <c r="Q80" s="6">
        <f t="shared" si="14"/>
        <v>19.73656700815388</v>
      </c>
      <c r="R80" s="6">
        <f t="shared" si="14"/>
        <v>21.864131694875958</v>
      </c>
      <c r="S80" s="6">
        <f t="shared" si="14"/>
        <v>20.986571663469444</v>
      </c>
    </row>
    <row r="81" spans="1:19" ht="13.5" customHeight="1">
      <c r="A81" s="60"/>
      <c r="B81" s="54"/>
      <c r="C81" s="11" t="s">
        <v>0</v>
      </c>
      <c r="D81" s="23">
        <v>910</v>
      </c>
      <c r="E81" s="24">
        <v>887</v>
      </c>
      <c r="F81" s="24">
        <v>1257</v>
      </c>
      <c r="G81" s="24">
        <v>1960</v>
      </c>
      <c r="H81" s="24">
        <v>4135</v>
      </c>
      <c r="I81" s="24">
        <v>4783</v>
      </c>
      <c r="J81" s="24">
        <v>4313</v>
      </c>
      <c r="K81" s="25">
        <v>18245</v>
      </c>
      <c r="L81" s="18">
        <f>+D81/D$81*100</f>
        <v>100</v>
      </c>
      <c r="M81" s="8">
        <f t="shared" si="14"/>
        <v>100</v>
      </c>
      <c r="N81" s="8">
        <f t="shared" si="14"/>
        <v>100</v>
      </c>
      <c r="O81" s="8">
        <f t="shared" si="14"/>
        <v>100</v>
      </c>
      <c r="P81" s="8">
        <f t="shared" si="14"/>
        <v>100</v>
      </c>
      <c r="Q81" s="8">
        <f t="shared" si="14"/>
        <v>100</v>
      </c>
      <c r="R81" s="8">
        <f t="shared" si="14"/>
        <v>100</v>
      </c>
      <c r="S81" s="8">
        <f t="shared" si="14"/>
        <v>100</v>
      </c>
    </row>
    <row r="82" spans="1:19" ht="13.5" customHeight="1">
      <c r="A82" s="48"/>
      <c r="B82" s="51" t="s">
        <v>22</v>
      </c>
      <c r="C82" s="9" t="s">
        <v>89</v>
      </c>
      <c r="D82" s="19">
        <v>330</v>
      </c>
      <c r="E82" s="13">
        <v>292</v>
      </c>
      <c r="F82" s="13">
        <v>378</v>
      </c>
      <c r="G82" s="13">
        <v>688</v>
      </c>
      <c r="H82" s="13">
        <v>1938</v>
      </c>
      <c r="I82" s="13">
        <v>2048</v>
      </c>
      <c r="J82" s="13">
        <v>1791</v>
      </c>
      <c r="K82" s="15">
        <v>7465</v>
      </c>
      <c r="L82" s="17">
        <f>+D82/D$86*100</f>
        <v>69.47368421052632</v>
      </c>
      <c r="M82" s="6">
        <f aca="true" t="shared" si="15" ref="M82:S86">+E82/E$86*100</f>
        <v>67.90697674418604</v>
      </c>
      <c r="N82" s="6">
        <f t="shared" si="15"/>
        <v>65.85365853658537</v>
      </c>
      <c r="O82" s="6">
        <f t="shared" si="15"/>
        <v>66.47342995169082</v>
      </c>
      <c r="P82" s="6">
        <f t="shared" si="15"/>
        <v>67.78593913955928</v>
      </c>
      <c r="Q82" s="6">
        <f t="shared" si="15"/>
        <v>64.89226869455005</v>
      </c>
      <c r="R82" s="6">
        <f t="shared" si="15"/>
        <v>64.30879712746858</v>
      </c>
      <c r="S82" s="6">
        <f t="shared" si="15"/>
        <v>65.98020152024041</v>
      </c>
    </row>
    <row r="83" spans="1:19" ht="13.5" customHeight="1">
      <c r="A83" s="48"/>
      <c r="B83" s="52"/>
      <c r="C83" s="9" t="s">
        <v>90</v>
      </c>
      <c r="D83" s="19">
        <v>29</v>
      </c>
      <c r="E83" s="13">
        <v>25</v>
      </c>
      <c r="F83" s="13">
        <v>28</v>
      </c>
      <c r="G83" s="13">
        <v>42</v>
      </c>
      <c r="H83" s="13">
        <v>130</v>
      </c>
      <c r="I83" s="13">
        <v>141</v>
      </c>
      <c r="J83" s="13">
        <v>106</v>
      </c>
      <c r="K83" s="15">
        <v>501</v>
      </c>
      <c r="L83" s="17">
        <f>+D83/D$86*100</f>
        <v>6.105263157894736</v>
      </c>
      <c r="M83" s="6">
        <f t="shared" si="15"/>
        <v>5.813953488372093</v>
      </c>
      <c r="N83" s="6">
        <f t="shared" si="15"/>
        <v>4.878048780487805</v>
      </c>
      <c r="O83" s="6">
        <f t="shared" si="15"/>
        <v>4.057971014492753</v>
      </c>
      <c r="P83" s="6">
        <f t="shared" si="15"/>
        <v>4.547044421126268</v>
      </c>
      <c r="Q83" s="6">
        <f t="shared" si="15"/>
        <v>4.467680608365019</v>
      </c>
      <c r="R83" s="6">
        <f t="shared" si="15"/>
        <v>3.8061041292639137</v>
      </c>
      <c r="S83" s="6">
        <f t="shared" si="15"/>
        <v>4.4281421248011315</v>
      </c>
    </row>
    <row r="84" spans="1:19" ht="13.5" customHeight="1">
      <c r="A84" s="48"/>
      <c r="B84" s="52"/>
      <c r="C84" s="9" t="s">
        <v>91</v>
      </c>
      <c r="D84" s="19">
        <v>22</v>
      </c>
      <c r="E84" s="13">
        <v>27</v>
      </c>
      <c r="F84" s="13">
        <v>48</v>
      </c>
      <c r="G84" s="13">
        <v>85</v>
      </c>
      <c r="H84" s="13">
        <v>284</v>
      </c>
      <c r="I84" s="13">
        <v>348</v>
      </c>
      <c r="J84" s="13">
        <v>333</v>
      </c>
      <c r="K84" s="15">
        <v>1147</v>
      </c>
      <c r="L84" s="17">
        <f>+D84/D$86*100</f>
        <v>4.631578947368421</v>
      </c>
      <c r="M84" s="6">
        <f t="shared" si="15"/>
        <v>6.279069767441861</v>
      </c>
      <c r="N84" s="6">
        <f t="shared" si="15"/>
        <v>8.362369337979095</v>
      </c>
      <c r="O84" s="6">
        <f t="shared" si="15"/>
        <v>8.212560386473431</v>
      </c>
      <c r="P84" s="6">
        <f t="shared" si="15"/>
        <v>9.933543196922</v>
      </c>
      <c r="Q84" s="6">
        <f t="shared" si="15"/>
        <v>11.02661596958175</v>
      </c>
      <c r="R84" s="6">
        <f t="shared" si="15"/>
        <v>11.956912028725315</v>
      </c>
      <c r="S84" s="6">
        <f t="shared" si="15"/>
        <v>10.137882269754286</v>
      </c>
    </row>
    <row r="85" spans="1:19" ht="13.5" customHeight="1">
      <c r="A85" s="48"/>
      <c r="B85" s="52"/>
      <c r="C85" s="12" t="s">
        <v>92</v>
      </c>
      <c r="D85" s="19">
        <v>94</v>
      </c>
      <c r="E85" s="13">
        <v>86</v>
      </c>
      <c r="F85" s="13">
        <v>120</v>
      </c>
      <c r="G85" s="13">
        <v>220</v>
      </c>
      <c r="H85" s="13">
        <v>507</v>
      </c>
      <c r="I85" s="13">
        <v>619</v>
      </c>
      <c r="J85" s="13">
        <v>555</v>
      </c>
      <c r="K85" s="15">
        <v>2201</v>
      </c>
      <c r="L85" s="17">
        <f>+D85/D$86*100</f>
        <v>19.789473684210527</v>
      </c>
      <c r="M85" s="6">
        <f t="shared" si="15"/>
        <v>20</v>
      </c>
      <c r="N85" s="6">
        <f t="shared" si="15"/>
        <v>20.905923344947734</v>
      </c>
      <c r="O85" s="6">
        <f t="shared" si="15"/>
        <v>21.256038647342994</v>
      </c>
      <c r="P85" s="6">
        <f t="shared" si="15"/>
        <v>17.733473242392446</v>
      </c>
      <c r="Q85" s="6">
        <f t="shared" si="15"/>
        <v>19.61343472750317</v>
      </c>
      <c r="R85" s="6">
        <f t="shared" si="15"/>
        <v>19.92818671454219</v>
      </c>
      <c r="S85" s="6">
        <f t="shared" si="15"/>
        <v>19.453774085204174</v>
      </c>
    </row>
    <row r="86" spans="1:19" ht="13.5" customHeight="1">
      <c r="A86" s="48"/>
      <c r="B86" s="52"/>
      <c r="C86" s="9" t="s">
        <v>0</v>
      </c>
      <c r="D86" s="19">
        <v>475</v>
      </c>
      <c r="E86" s="13">
        <v>430</v>
      </c>
      <c r="F86" s="13">
        <v>574</v>
      </c>
      <c r="G86" s="13">
        <v>1035</v>
      </c>
      <c r="H86" s="13">
        <v>2859</v>
      </c>
      <c r="I86" s="13">
        <v>3156</v>
      </c>
      <c r="J86" s="13">
        <v>2785</v>
      </c>
      <c r="K86" s="15">
        <v>11314</v>
      </c>
      <c r="L86" s="17">
        <f>+D86/D$86*100</f>
        <v>100</v>
      </c>
      <c r="M86" s="6">
        <f t="shared" si="15"/>
        <v>100</v>
      </c>
      <c r="N86" s="6">
        <f t="shared" si="15"/>
        <v>100</v>
      </c>
      <c r="O86" s="6">
        <f t="shared" si="15"/>
        <v>100</v>
      </c>
      <c r="P86" s="6">
        <f t="shared" si="15"/>
        <v>100</v>
      </c>
      <c r="Q86" s="6">
        <f t="shared" si="15"/>
        <v>100</v>
      </c>
      <c r="R86" s="6">
        <f t="shared" si="15"/>
        <v>100</v>
      </c>
      <c r="S86" s="6">
        <f t="shared" si="15"/>
        <v>100</v>
      </c>
    </row>
    <row r="87" spans="1:19" ht="13.5" customHeight="1">
      <c r="A87" s="60"/>
      <c r="B87" s="53" t="s">
        <v>0</v>
      </c>
      <c r="C87" s="10" t="s">
        <v>89</v>
      </c>
      <c r="D87" s="26">
        <v>11676</v>
      </c>
      <c r="E87" s="27">
        <v>10072</v>
      </c>
      <c r="F87" s="27">
        <v>11273</v>
      </c>
      <c r="G87" s="27">
        <v>18736</v>
      </c>
      <c r="H87" s="27">
        <v>54852</v>
      </c>
      <c r="I87" s="27">
        <v>78999</v>
      </c>
      <c r="J87" s="27">
        <v>79752</v>
      </c>
      <c r="K87" s="28">
        <v>265360</v>
      </c>
      <c r="L87" s="16">
        <f>+D87/D$91*100</f>
        <v>67.56553440194433</v>
      </c>
      <c r="M87" s="7">
        <f aca="true" t="shared" si="16" ref="M87:S91">+E87/E$91*100</f>
        <v>65.26697770865734</v>
      </c>
      <c r="N87" s="7">
        <f t="shared" si="16"/>
        <v>65.20708005552984</v>
      </c>
      <c r="O87" s="7">
        <f t="shared" si="16"/>
        <v>66.14651368049427</v>
      </c>
      <c r="P87" s="7">
        <f t="shared" si="16"/>
        <v>67.11120355303244</v>
      </c>
      <c r="Q87" s="7">
        <f t="shared" si="16"/>
        <v>65.06955941584917</v>
      </c>
      <c r="R87" s="7">
        <f t="shared" si="16"/>
        <v>61.92935183531476</v>
      </c>
      <c r="S87" s="7">
        <f t="shared" si="16"/>
        <v>64.68329900425356</v>
      </c>
    </row>
    <row r="88" spans="1:19" ht="13.5" customHeight="1">
      <c r="A88" s="60"/>
      <c r="B88" s="51"/>
      <c r="C88" s="9" t="s">
        <v>90</v>
      </c>
      <c r="D88" s="19">
        <v>893</v>
      </c>
      <c r="E88" s="13">
        <v>848</v>
      </c>
      <c r="F88" s="13">
        <v>899</v>
      </c>
      <c r="G88" s="13">
        <v>1571</v>
      </c>
      <c r="H88" s="13">
        <v>4191</v>
      </c>
      <c r="I88" s="13">
        <v>5867</v>
      </c>
      <c r="J88" s="13">
        <v>5828</v>
      </c>
      <c r="K88" s="15">
        <v>20097</v>
      </c>
      <c r="L88" s="17">
        <f>+D88/D$91*100</f>
        <v>5.1675250274868345</v>
      </c>
      <c r="M88" s="6">
        <f t="shared" si="16"/>
        <v>5.495075168481078</v>
      </c>
      <c r="N88" s="6">
        <f t="shared" si="16"/>
        <v>5.200138824618232</v>
      </c>
      <c r="O88" s="6">
        <f t="shared" si="16"/>
        <v>5.546337157987644</v>
      </c>
      <c r="P88" s="6">
        <f t="shared" si="16"/>
        <v>5.12767180942826</v>
      </c>
      <c r="Q88" s="6">
        <f t="shared" si="16"/>
        <v>4.83250553921932</v>
      </c>
      <c r="R88" s="6">
        <f t="shared" si="16"/>
        <v>4.525582587223072</v>
      </c>
      <c r="S88" s="6">
        <f t="shared" si="16"/>
        <v>4.898779997318675</v>
      </c>
    </row>
    <row r="89" spans="1:19" ht="13.5" customHeight="1">
      <c r="A89" s="60"/>
      <c r="B89" s="51"/>
      <c r="C89" s="9" t="s">
        <v>91</v>
      </c>
      <c r="D89" s="19">
        <v>1190</v>
      </c>
      <c r="E89" s="13">
        <v>1279</v>
      </c>
      <c r="F89" s="13">
        <v>1550</v>
      </c>
      <c r="G89" s="13">
        <v>2739</v>
      </c>
      <c r="H89" s="13">
        <v>8770</v>
      </c>
      <c r="I89" s="13">
        <v>15654</v>
      </c>
      <c r="J89" s="13">
        <v>19221</v>
      </c>
      <c r="K89" s="15">
        <v>50403</v>
      </c>
      <c r="L89" s="17">
        <f>+D89/D$91*100</f>
        <v>6.886175568543488</v>
      </c>
      <c r="M89" s="6">
        <f t="shared" si="16"/>
        <v>8.287973043027476</v>
      </c>
      <c r="N89" s="6">
        <f t="shared" si="16"/>
        <v>8.965756594169367</v>
      </c>
      <c r="O89" s="6">
        <f t="shared" si="16"/>
        <v>9.669902912621358</v>
      </c>
      <c r="P89" s="6">
        <f t="shared" si="16"/>
        <v>10.73006007365446</v>
      </c>
      <c r="Q89" s="6">
        <f t="shared" si="16"/>
        <v>12.893819960957769</v>
      </c>
      <c r="R89" s="6">
        <f t="shared" si="16"/>
        <v>14.92557016283711</v>
      </c>
      <c r="S89" s="6">
        <f t="shared" si="16"/>
        <v>12.2860729564041</v>
      </c>
    </row>
    <row r="90" spans="1:19" ht="13.5" customHeight="1">
      <c r="A90" s="60"/>
      <c r="B90" s="51"/>
      <c r="C90" s="12" t="s">
        <v>92</v>
      </c>
      <c r="D90" s="19">
        <v>3522</v>
      </c>
      <c r="E90" s="13">
        <v>3233</v>
      </c>
      <c r="F90" s="13">
        <v>3566</v>
      </c>
      <c r="G90" s="13">
        <v>5279</v>
      </c>
      <c r="H90" s="13">
        <v>13920</v>
      </c>
      <c r="I90" s="13">
        <v>20887</v>
      </c>
      <c r="J90" s="13">
        <v>23978</v>
      </c>
      <c r="K90" s="15">
        <v>74385</v>
      </c>
      <c r="L90" s="17">
        <f>+D90/D$91*100</f>
        <v>20.380765002025345</v>
      </c>
      <c r="M90" s="6">
        <f t="shared" si="16"/>
        <v>20.94997407983411</v>
      </c>
      <c r="N90" s="6">
        <f t="shared" si="16"/>
        <v>20.627024525682554</v>
      </c>
      <c r="O90" s="6">
        <f t="shared" si="16"/>
        <v>18.637246248896737</v>
      </c>
      <c r="P90" s="6">
        <f t="shared" si="16"/>
        <v>17.031064563884847</v>
      </c>
      <c r="Q90" s="6">
        <f t="shared" si="16"/>
        <v>17.204115083973743</v>
      </c>
      <c r="R90" s="6">
        <f t="shared" si="16"/>
        <v>18.619495414625057</v>
      </c>
      <c r="S90" s="6">
        <f t="shared" si="16"/>
        <v>18.13184804202367</v>
      </c>
    </row>
    <row r="91" spans="1:19" ht="13.5" customHeight="1" thickBot="1">
      <c r="A91" s="70"/>
      <c r="B91" s="59"/>
      <c r="C91" s="29" t="s">
        <v>0</v>
      </c>
      <c r="D91" s="30">
        <v>17281</v>
      </c>
      <c r="E91" s="31">
        <v>15432</v>
      </c>
      <c r="F91" s="31">
        <v>17288</v>
      </c>
      <c r="G91" s="31">
        <v>28325</v>
      </c>
      <c r="H91" s="31">
        <v>81733</v>
      </c>
      <c r="I91" s="31">
        <v>121407</v>
      </c>
      <c r="J91" s="31">
        <v>128779</v>
      </c>
      <c r="K91" s="32">
        <v>410245</v>
      </c>
      <c r="L91" s="33">
        <f>+D91/D$91*100</f>
        <v>100</v>
      </c>
      <c r="M91" s="34">
        <f t="shared" si="16"/>
        <v>100</v>
      </c>
      <c r="N91" s="34">
        <f t="shared" si="16"/>
        <v>100</v>
      </c>
      <c r="O91" s="34">
        <f t="shared" si="16"/>
        <v>100</v>
      </c>
      <c r="P91" s="34">
        <f t="shared" si="16"/>
        <v>100</v>
      </c>
      <c r="Q91" s="34">
        <f t="shared" si="16"/>
        <v>100</v>
      </c>
      <c r="R91" s="34">
        <f t="shared" si="16"/>
        <v>100</v>
      </c>
      <c r="S91" s="34">
        <f t="shared" si="16"/>
        <v>100</v>
      </c>
    </row>
    <row r="92" spans="1:19" ht="13.5" customHeight="1" thickTop="1">
      <c r="A92" s="48" t="s">
        <v>87</v>
      </c>
      <c r="B92" s="51" t="s">
        <v>23</v>
      </c>
      <c r="C92" s="9" t="s">
        <v>89</v>
      </c>
      <c r="D92" s="19">
        <v>1341</v>
      </c>
      <c r="E92" s="13">
        <v>1077</v>
      </c>
      <c r="F92" s="13">
        <v>1148</v>
      </c>
      <c r="G92" s="13">
        <v>1839</v>
      </c>
      <c r="H92" s="13">
        <v>6637</v>
      </c>
      <c r="I92" s="13">
        <v>11121</v>
      </c>
      <c r="J92" s="13">
        <v>12488</v>
      </c>
      <c r="K92" s="15">
        <v>35651</v>
      </c>
      <c r="L92" s="17">
        <f>+D92/D$96*100</f>
        <v>67.01649175412294</v>
      </c>
      <c r="M92" s="6">
        <f aca="true" t="shared" si="17" ref="M92:S96">+E92/E$96*100</f>
        <v>65.75091575091575</v>
      </c>
      <c r="N92" s="6">
        <f t="shared" si="17"/>
        <v>65.33864541832669</v>
      </c>
      <c r="O92" s="6">
        <f t="shared" si="17"/>
        <v>65.79606440071557</v>
      </c>
      <c r="P92" s="6">
        <f t="shared" si="17"/>
        <v>67.86992535024031</v>
      </c>
      <c r="Q92" s="6">
        <f t="shared" si="17"/>
        <v>66.46942800788955</v>
      </c>
      <c r="R92" s="6">
        <f t="shared" si="17"/>
        <v>62.41503398640543</v>
      </c>
      <c r="S92" s="6">
        <f t="shared" si="17"/>
        <v>65.16478093183937</v>
      </c>
    </row>
    <row r="93" spans="1:19" ht="13.5" customHeight="1">
      <c r="A93" s="48"/>
      <c r="B93" s="52"/>
      <c r="C93" s="9" t="s">
        <v>90</v>
      </c>
      <c r="D93" s="19">
        <v>97</v>
      </c>
      <c r="E93" s="13">
        <v>98</v>
      </c>
      <c r="F93" s="13">
        <v>95</v>
      </c>
      <c r="G93" s="13">
        <v>147</v>
      </c>
      <c r="H93" s="13">
        <v>562</v>
      </c>
      <c r="I93" s="13">
        <v>869</v>
      </c>
      <c r="J93" s="13">
        <v>935</v>
      </c>
      <c r="K93" s="15">
        <v>2803</v>
      </c>
      <c r="L93" s="17">
        <f>+D93/D$96*100</f>
        <v>4.847576211894053</v>
      </c>
      <c r="M93" s="6">
        <f t="shared" si="17"/>
        <v>5.982905982905983</v>
      </c>
      <c r="N93" s="6">
        <f t="shared" si="17"/>
        <v>5.406943653955606</v>
      </c>
      <c r="O93" s="6">
        <f t="shared" si="17"/>
        <v>5.259391771019678</v>
      </c>
      <c r="P93" s="6">
        <f t="shared" si="17"/>
        <v>5.7470088966151955</v>
      </c>
      <c r="Q93" s="6">
        <f t="shared" si="17"/>
        <v>5.193951347797501</v>
      </c>
      <c r="R93" s="6">
        <f t="shared" si="17"/>
        <v>4.673130747700919</v>
      </c>
      <c r="S93" s="6">
        <f t="shared" si="17"/>
        <v>5.123471458078196</v>
      </c>
    </row>
    <row r="94" spans="1:19" ht="13.5" customHeight="1">
      <c r="A94" s="48"/>
      <c r="B94" s="52"/>
      <c r="C94" s="9" t="s">
        <v>91</v>
      </c>
      <c r="D94" s="19">
        <v>144</v>
      </c>
      <c r="E94" s="13">
        <v>120</v>
      </c>
      <c r="F94" s="13">
        <v>157</v>
      </c>
      <c r="G94" s="13">
        <v>288</v>
      </c>
      <c r="H94" s="13">
        <v>967</v>
      </c>
      <c r="I94" s="13">
        <v>2003</v>
      </c>
      <c r="J94" s="13">
        <v>2936</v>
      </c>
      <c r="K94" s="15">
        <v>6615</v>
      </c>
      <c r="L94" s="17">
        <f>+D94/D$96*100</f>
        <v>7.19640179910045</v>
      </c>
      <c r="M94" s="6">
        <f t="shared" si="17"/>
        <v>7.326007326007327</v>
      </c>
      <c r="N94" s="6">
        <f t="shared" si="17"/>
        <v>8.935685828116107</v>
      </c>
      <c r="O94" s="6">
        <f t="shared" si="17"/>
        <v>10.304114490161002</v>
      </c>
      <c r="P94" s="6">
        <f t="shared" si="17"/>
        <v>9.888536660190203</v>
      </c>
      <c r="Q94" s="6">
        <f t="shared" si="17"/>
        <v>11.971788894865817</v>
      </c>
      <c r="R94" s="6">
        <f t="shared" si="17"/>
        <v>14.674130347860856</v>
      </c>
      <c r="S94" s="6">
        <f t="shared" si="17"/>
        <v>12.091246412838839</v>
      </c>
    </row>
    <row r="95" spans="1:19" ht="13.5" customHeight="1">
      <c r="A95" s="48"/>
      <c r="B95" s="52"/>
      <c r="C95" s="12" t="s">
        <v>92</v>
      </c>
      <c r="D95" s="19">
        <v>419</v>
      </c>
      <c r="E95" s="13">
        <v>343</v>
      </c>
      <c r="F95" s="13">
        <v>357</v>
      </c>
      <c r="G95" s="13">
        <v>521</v>
      </c>
      <c r="H95" s="13">
        <v>1613</v>
      </c>
      <c r="I95" s="13">
        <v>2738</v>
      </c>
      <c r="J95" s="13">
        <v>3649</v>
      </c>
      <c r="K95" s="15">
        <v>9640</v>
      </c>
      <c r="L95" s="17">
        <f>+D95/D$96*100</f>
        <v>20.939530234882557</v>
      </c>
      <c r="M95" s="6">
        <f t="shared" si="17"/>
        <v>20.94017094017094</v>
      </c>
      <c r="N95" s="6">
        <f t="shared" si="17"/>
        <v>20.318725099601593</v>
      </c>
      <c r="O95" s="6">
        <f t="shared" si="17"/>
        <v>18.640429338103758</v>
      </c>
      <c r="P95" s="6">
        <f t="shared" si="17"/>
        <v>16.49452909295429</v>
      </c>
      <c r="Q95" s="6">
        <f t="shared" si="17"/>
        <v>16.364831749447134</v>
      </c>
      <c r="R95" s="6">
        <f t="shared" si="17"/>
        <v>18.237704918032787</v>
      </c>
      <c r="S95" s="6">
        <f t="shared" si="17"/>
        <v>17.6205011972436</v>
      </c>
    </row>
    <row r="96" spans="1:19" ht="13.5" customHeight="1" thickBot="1">
      <c r="A96" s="48"/>
      <c r="B96" s="52"/>
      <c r="C96" s="9" t="s">
        <v>0</v>
      </c>
      <c r="D96" s="19">
        <v>2001</v>
      </c>
      <c r="E96" s="13">
        <v>1638</v>
      </c>
      <c r="F96" s="13">
        <v>1757</v>
      </c>
      <c r="G96" s="13">
        <v>2795</v>
      </c>
      <c r="H96" s="13">
        <v>9779</v>
      </c>
      <c r="I96" s="13">
        <v>16731</v>
      </c>
      <c r="J96" s="13">
        <v>20008</v>
      </c>
      <c r="K96" s="15">
        <v>54709</v>
      </c>
      <c r="L96" s="17">
        <f>+D96/D$96*100</f>
        <v>100</v>
      </c>
      <c r="M96" s="6">
        <f t="shared" si="17"/>
        <v>100</v>
      </c>
      <c r="N96" s="6">
        <f t="shared" si="17"/>
        <v>100</v>
      </c>
      <c r="O96" s="6">
        <f t="shared" si="17"/>
        <v>100</v>
      </c>
      <c r="P96" s="6">
        <f t="shared" si="17"/>
        <v>100</v>
      </c>
      <c r="Q96" s="6">
        <f t="shared" si="17"/>
        <v>100</v>
      </c>
      <c r="R96" s="6">
        <f t="shared" si="17"/>
        <v>100</v>
      </c>
      <c r="S96" s="6">
        <f t="shared" si="17"/>
        <v>100</v>
      </c>
    </row>
    <row r="97" spans="1:19" ht="13.5" customHeight="1">
      <c r="A97" s="60"/>
      <c r="B97" s="56" t="s">
        <v>24</v>
      </c>
      <c r="C97" s="35" t="s">
        <v>89</v>
      </c>
      <c r="D97" s="36">
        <v>1494</v>
      </c>
      <c r="E97" s="37">
        <v>1228</v>
      </c>
      <c r="F97" s="37">
        <v>1056</v>
      </c>
      <c r="G97" s="37">
        <v>1756</v>
      </c>
      <c r="H97" s="37">
        <v>5659</v>
      </c>
      <c r="I97" s="37">
        <v>9363</v>
      </c>
      <c r="J97" s="37">
        <v>10415</v>
      </c>
      <c r="K97" s="38">
        <v>30971</v>
      </c>
      <c r="L97" s="39">
        <f>+D97/D$101*100</f>
        <v>70.2728127939793</v>
      </c>
      <c r="M97" s="40">
        <f aca="true" t="shared" si="18" ref="M97:S101">+E97/E$101*100</f>
        <v>67.06717640633534</v>
      </c>
      <c r="N97" s="40">
        <f t="shared" si="18"/>
        <v>66.8777707409753</v>
      </c>
      <c r="O97" s="40">
        <f t="shared" si="18"/>
        <v>68.6473807662236</v>
      </c>
      <c r="P97" s="40">
        <f t="shared" si="18"/>
        <v>68.6105722599418</v>
      </c>
      <c r="Q97" s="40">
        <f t="shared" si="18"/>
        <v>66.8881268752679</v>
      </c>
      <c r="R97" s="40">
        <f t="shared" si="18"/>
        <v>63.30922132393167</v>
      </c>
      <c r="S97" s="40">
        <f t="shared" si="18"/>
        <v>66.19007928875212</v>
      </c>
    </row>
    <row r="98" spans="1:19" ht="13.5" customHeight="1">
      <c r="A98" s="60"/>
      <c r="B98" s="51"/>
      <c r="C98" s="9" t="s">
        <v>90</v>
      </c>
      <c r="D98" s="19">
        <v>105</v>
      </c>
      <c r="E98" s="13">
        <v>88</v>
      </c>
      <c r="F98" s="13">
        <v>90</v>
      </c>
      <c r="G98" s="13">
        <v>142</v>
      </c>
      <c r="H98" s="13">
        <v>407</v>
      </c>
      <c r="I98" s="13">
        <v>698</v>
      </c>
      <c r="J98" s="13">
        <v>767</v>
      </c>
      <c r="K98" s="15">
        <v>2297</v>
      </c>
      <c r="L98" s="17">
        <f>+D98/D$101*100</f>
        <v>4.938852304797742</v>
      </c>
      <c r="M98" s="6">
        <f t="shared" si="18"/>
        <v>4.8061168760240305</v>
      </c>
      <c r="N98" s="6">
        <f t="shared" si="18"/>
        <v>5.699810006333123</v>
      </c>
      <c r="O98" s="6">
        <f t="shared" si="18"/>
        <v>5.551211884284597</v>
      </c>
      <c r="P98" s="6">
        <f t="shared" si="18"/>
        <v>4.934529582929195</v>
      </c>
      <c r="Q98" s="6">
        <f t="shared" si="18"/>
        <v>4.9864266323760535</v>
      </c>
      <c r="R98" s="6">
        <f t="shared" si="18"/>
        <v>4.662330557412924</v>
      </c>
      <c r="S98" s="6">
        <f t="shared" si="18"/>
        <v>4.909063708832895</v>
      </c>
    </row>
    <row r="99" spans="1:19" ht="13.5" customHeight="1">
      <c r="A99" s="60"/>
      <c r="B99" s="51"/>
      <c r="C99" s="9" t="s">
        <v>91</v>
      </c>
      <c r="D99" s="19">
        <v>142</v>
      </c>
      <c r="E99" s="13">
        <v>149</v>
      </c>
      <c r="F99" s="13">
        <v>141</v>
      </c>
      <c r="G99" s="13">
        <v>221</v>
      </c>
      <c r="H99" s="13">
        <v>847</v>
      </c>
      <c r="I99" s="13">
        <v>1707</v>
      </c>
      <c r="J99" s="13">
        <v>2374</v>
      </c>
      <c r="K99" s="15">
        <v>5581</v>
      </c>
      <c r="L99" s="17">
        <f>+D99/D$101*100</f>
        <v>6.679209783631232</v>
      </c>
      <c r="M99" s="6">
        <f t="shared" si="18"/>
        <v>8.137629710540688</v>
      </c>
      <c r="N99" s="6">
        <f t="shared" si="18"/>
        <v>8.929702343255224</v>
      </c>
      <c r="O99" s="6">
        <f t="shared" si="18"/>
        <v>8.639562157935888</v>
      </c>
      <c r="P99" s="6">
        <f t="shared" si="18"/>
        <v>10.269156159068865</v>
      </c>
      <c r="Q99" s="6">
        <f t="shared" si="18"/>
        <v>12.19459922846121</v>
      </c>
      <c r="R99" s="6">
        <f t="shared" si="18"/>
        <v>14.430733694000363</v>
      </c>
      <c r="S99" s="6">
        <f t="shared" si="18"/>
        <v>11.927507426641876</v>
      </c>
    </row>
    <row r="100" spans="1:19" ht="13.5" customHeight="1">
      <c r="A100" s="60"/>
      <c r="B100" s="51"/>
      <c r="C100" s="12" t="s">
        <v>92</v>
      </c>
      <c r="D100" s="19">
        <v>385</v>
      </c>
      <c r="E100" s="13">
        <v>366</v>
      </c>
      <c r="F100" s="13">
        <v>292</v>
      </c>
      <c r="G100" s="13">
        <v>439</v>
      </c>
      <c r="H100" s="13">
        <v>1335</v>
      </c>
      <c r="I100" s="13">
        <v>2230</v>
      </c>
      <c r="J100" s="13">
        <v>2895</v>
      </c>
      <c r="K100" s="15">
        <v>7942</v>
      </c>
      <c r="L100" s="17">
        <f>+D100/D$101*100</f>
        <v>18.10912511759172</v>
      </c>
      <c r="M100" s="6">
        <f t="shared" si="18"/>
        <v>19.989077007099944</v>
      </c>
      <c r="N100" s="6">
        <f t="shared" si="18"/>
        <v>18.492716909436353</v>
      </c>
      <c r="O100" s="6">
        <f t="shared" si="18"/>
        <v>17.1618451915559</v>
      </c>
      <c r="P100" s="6">
        <f t="shared" si="18"/>
        <v>16.185741998060134</v>
      </c>
      <c r="Q100" s="6">
        <f t="shared" si="18"/>
        <v>15.930847263894844</v>
      </c>
      <c r="R100" s="6">
        <f t="shared" si="18"/>
        <v>17.597714424655038</v>
      </c>
      <c r="S100" s="6">
        <f t="shared" si="18"/>
        <v>16.97334957577312</v>
      </c>
    </row>
    <row r="101" spans="1:19" ht="13.5" customHeight="1" thickBot="1">
      <c r="A101" s="60"/>
      <c r="B101" s="57"/>
      <c r="C101" s="41" t="s">
        <v>0</v>
      </c>
      <c r="D101" s="20">
        <v>2126</v>
      </c>
      <c r="E101" s="21">
        <v>1831</v>
      </c>
      <c r="F101" s="21">
        <v>1579</v>
      </c>
      <c r="G101" s="21">
        <v>2558</v>
      </c>
      <c r="H101" s="21">
        <v>8248</v>
      </c>
      <c r="I101" s="21">
        <v>13998</v>
      </c>
      <c r="J101" s="21">
        <v>16451</v>
      </c>
      <c r="K101" s="22">
        <v>46791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48"/>
      <c r="B102" s="51" t="s">
        <v>25</v>
      </c>
      <c r="C102" s="9" t="s">
        <v>89</v>
      </c>
      <c r="D102" s="19">
        <v>1168</v>
      </c>
      <c r="E102" s="13">
        <v>992</v>
      </c>
      <c r="F102" s="13">
        <v>1011</v>
      </c>
      <c r="G102" s="13">
        <v>1514</v>
      </c>
      <c r="H102" s="13">
        <v>4135</v>
      </c>
      <c r="I102" s="13">
        <v>5701</v>
      </c>
      <c r="J102" s="13">
        <v>5837</v>
      </c>
      <c r="K102" s="15">
        <v>20358</v>
      </c>
      <c r="L102" s="17">
        <f>+D102/D$106*100</f>
        <v>68.94923258559622</v>
      </c>
      <c r="M102" s="6">
        <f aca="true" t="shared" si="19" ref="M102:S106">+E102/E$106*100</f>
        <v>64</v>
      </c>
      <c r="N102" s="6">
        <f t="shared" si="19"/>
        <v>62.40740740740741</v>
      </c>
      <c r="O102" s="6">
        <f t="shared" si="19"/>
        <v>65.42783059636992</v>
      </c>
      <c r="P102" s="6">
        <f t="shared" si="19"/>
        <v>65.05663939584645</v>
      </c>
      <c r="Q102" s="6">
        <f t="shared" si="19"/>
        <v>62.71037289627104</v>
      </c>
      <c r="R102" s="6">
        <f t="shared" si="19"/>
        <v>60.45572242361471</v>
      </c>
      <c r="S102" s="6">
        <f t="shared" si="19"/>
        <v>63.066914498141266</v>
      </c>
    </row>
    <row r="103" spans="1:19" ht="13.5" customHeight="1">
      <c r="A103" s="48"/>
      <c r="B103" s="52"/>
      <c r="C103" s="9" t="s">
        <v>90</v>
      </c>
      <c r="D103" s="19">
        <v>98</v>
      </c>
      <c r="E103" s="13">
        <v>103</v>
      </c>
      <c r="F103" s="13">
        <v>102</v>
      </c>
      <c r="G103" s="13">
        <v>139</v>
      </c>
      <c r="H103" s="13">
        <v>360</v>
      </c>
      <c r="I103" s="13">
        <v>469</v>
      </c>
      <c r="J103" s="13">
        <v>507</v>
      </c>
      <c r="K103" s="15">
        <v>1778</v>
      </c>
      <c r="L103" s="17">
        <f>+D103/D$106*100</f>
        <v>5.785123966942149</v>
      </c>
      <c r="M103" s="6">
        <f t="shared" si="19"/>
        <v>6.645161290322581</v>
      </c>
      <c r="N103" s="6">
        <f t="shared" si="19"/>
        <v>6.296296296296296</v>
      </c>
      <c r="O103" s="6">
        <f t="shared" si="19"/>
        <v>6.006914433880726</v>
      </c>
      <c r="P103" s="6">
        <f t="shared" si="19"/>
        <v>5.663939584644431</v>
      </c>
      <c r="Q103" s="6">
        <f t="shared" si="19"/>
        <v>5.158948410515895</v>
      </c>
      <c r="R103" s="6">
        <f t="shared" si="19"/>
        <v>5.25116519937856</v>
      </c>
      <c r="S103" s="6">
        <f t="shared" si="19"/>
        <v>5.508054522924411</v>
      </c>
    </row>
    <row r="104" spans="1:19" ht="13.5" customHeight="1">
      <c r="A104" s="48"/>
      <c r="B104" s="52"/>
      <c r="C104" s="9" t="s">
        <v>91</v>
      </c>
      <c r="D104" s="19">
        <v>94</v>
      </c>
      <c r="E104" s="13">
        <v>124</v>
      </c>
      <c r="F104" s="13">
        <v>165</v>
      </c>
      <c r="G104" s="13">
        <v>209</v>
      </c>
      <c r="H104" s="13">
        <v>692</v>
      </c>
      <c r="I104" s="13">
        <v>1206</v>
      </c>
      <c r="J104" s="13">
        <v>1403</v>
      </c>
      <c r="K104" s="15">
        <v>3893</v>
      </c>
      <c r="L104" s="17">
        <f>+D104/D$106*100</f>
        <v>5.548996458087367</v>
      </c>
      <c r="M104" s="6">
        <f t="shared" si="19"/>
        <v>8</v>
      </c>
      <c r="N104" s="6">
        <f t="shared" si="19"/>
        <v>10.185185185185185</v>
      </c>
      <c r="O104" s="6">
        <f t="shared" si="19"/>
        <v>9.031979256698358</v>
      </c>
      <c r="P104" s="6">
        <f t="shared" si="19"/>
        <v>10.887350534927627</v>
      </c>
      <c r="Q104" s="6">
        <f t="shared" si="19"/>
        <v>13.265867341326587</v>
      </c>
      <c r="R104" s="6">
        <f t="shared" si="19"/>
        <v>14.531330916623512</v>
      </c>
      <c r="S104" s="6">
        <f t="shared" si="19"/>
        <v>12.060099132589839</v>
      </c>
    </row>
    <row r="105" spans="1:19" ht="13.5" customHeight="1">
      <c r="A105" s="48"/>
      <c r="B105" s="52"/>
      <c r="C105" s="12" t="s">
        <v>92</v>
      </c>
      <c r="D105" s="19">
        <v>334</v>
      </c>
      <c r="E105" s="13">
        <v>331</v>
      </c>
      <c r="F105" s="13">
        <v>342</v>
      </c>
      <c r="G105" s="13">
        <v>452</v>
      </c>
      <c r="H105" s="13">
        <v>1169</v>
      </c>
      <c r="I105" s="13">
        <v>1715</v>
      </c>
      <c r="J105" s="13">
        <v>1908</v>
      </c>
      <c r="K105" s="15">
        <v>6251</v>
      </c>
      <c r="L105" s="17">
        <f>+D105/D$106*100</f>
        <v>19.71664698937426</v>
      </c>
      <c r="M105" s="6">
        <f t="shared" si="19"/>
        <v>21.35483870967742</v>
      </c>
      <c r="N105" s="6">
        <f t="shared" si="19"/>
        <v>21.11111111111111</v>
      </c>
      <c r="O105" s="6">
        <f t="shared" si="19"/>
        <v>19.533275713050994</v>
      </c>
      <c r="P105" s="6">
        <f t="shared" si="19"/>
        <v>18.3920704845815</v>
      </c>
      <c r="Q105" s="6">
        <f t="shared" si="19"/>
        <v>18.86481135188648</v>
      </c>
      <c r="R105" s="6">
        <f t="shared" si="19"/>
        <v>19.761781460383222</v>
      </c>
      <c r="S105" s="6">
        <f t="shared" si="19"/>
        <v>19.364931846344486</v>
      </c>
    </row>
    <row r="106" spans="1:19" ht="13.5" customHeight="1">
      <c r="A106" s="48"/>
      <c r="B106" s="52"/>
      <c r="C106" s="9" t="s">
        <v>0</v>
      </c>
      <c r="D106" s="19">
        <v>1694</v>
      </c>
      <c r="E106" s="13">
        <v>1550</v>
      </c>
      <c r="F106" s="13">
        <v>1620</v>
      </c>
      <c r="G106" s="13">
        <v>2314</v>
      </c>
      <c r="H106" s="13">
        <v>6356</v>
      </c>
      <c r="I106" s="13">
        <v>9091</v>
      </c>
      <c r="J106" s="13">
        <v>9655</v>
      </c>
      <c r="K106" s="15">
        <v>32280</v>
      </c>
      <c r="L106" s="17">
        <f>+D106/D$106*100</f>
        <v>100</v>
      </c>
      <c r="M106" s="6">
        <f t="shared" si="19"/>
        <v>100</v>
      </c>
      <c r="N106" s="6">
        <f t="shared" si="19"/>
        <v>100</v>
      </c>
      <c r="O106" s="6">
        <f t="shared" si="19"/>
        <v>100</v>
      </c>
      <c r="P106" s="6">
        <f t="shared" si="19"/>
        <v>100</v>
      </c>
      <c r="Q106" s="6">
        <f t="shared" si="19"/>
        <v>100</v>
      </c>
      <c r="R106" s="6">
        <f t="shared" si="19"/>
        <v>100</v>
      </c>
      <c r="S106" s="6">
        <f t="shared" si="19"/>
        <v>100</v>
      </c>
    </row>
    <row r="107" spans="1:19" ht="13.5" customHeight="1">
      <c r="A107" s="60"/>
      <c r="B107" s="53" t="s">
        <v>26</v>
      </c>
      <c r="C107" s="10" t="s">
        <v>89</v>
      </c>
      <c r="D107" s="26">
        <v>355</v>
      </c>
      <c r="E107" s="27">
        <v>292</v>
      </c>
      <c r="F107" s="27">
        <v>291</v>
      </c>
      <c r="G107" s="27">
        <v>441</v>
      </c>
      <c r="H107" s="27">
        <v>1188</v>
      </c>
      <c r="I107" s="27">
        <v>1713</v>
      </c>
      <c r="J107" s="27">
        <v>1606</v>
      </c>
      <c r="K107" s="28">
        <v>5886</v>
      </c>
      <c r="L107" s="16">
        <f>+D107/D$111*100</f>
        <v>69.88188976377953</v>
      </c>
      <c r="M107" s="7">
        <f aca="true" t="shared" si="20" ref="M107:S111">+E107/E$111*100</f>
        <v>64.31718061674009</v>
      </c>
      <c r="N107" s="7">
        <f t="shared" si="20"/>
        <v>69.61722488038278</v>
      </c>
      <c r="O107" s="7">
        <f t="shared" si="20"/>
        <v>63.8205499276411</v>
      </c>
      <c r="P107" s="7">
        <f t="shared" si="20"/>
        <v>64.56521739130436</v>
      </c>
      <c r="Q107" s="7">
        <f t="shared" si="20"/>
        <v>64.27767354596622</v>
      </c>
      <c r="R107" s="7">
        <f t="shared" si="20"/>
        <v>59.022418228592436</v>
      </c>
      <c r="S107" s="7">
        <f t="shared" si="20"/>
        <v>63.310745401742494</v>
      </c>
    </row>
    <row r="108" spans="1:19" ht="13.5" customHeight="1">
      <c r="A108" s="60"/>
      <c r="B108" s="51"/>
      <c r="C108" s="9" t="s">
        <v>90</v>
      </c>
      <c r="D108" s="19">
        <v>17</v>
      </c>
      <c r="E108" s="13">
        <v>16</v>
      </c>
      <c r="F108" s="13">
        <v>15</v>
      </c>
      <c r="G108" s="13">
        <v>42</v>
      </c>
      <c r="H108" s="13">
        <v>91</v>
      </c>
      <c r="I108" s="13">
        <v>111</v>
      </c>
      <c r="J108" s="13">
        <v>112</v>
      </c>
      <c r="K108" s="15">
        <v>404</v>
      </c>
      <c r="L108" s="17">
        <f>+D108/D$111*100</f>
        <v>3.346456692913386</v>
      </c>
      <c r="M108" s="6">
        <f t="shared" si="20"/>
        <v>3.524229074889868</v>
      </c>
      <c r="N108" s="6">
        <f t="shared" si="20"/>
        <v>3.588516746411483</v>
      </c>
      <c r="O108" s="6">
        <f t="shared" si="20"/>
        <v>6.078147612156296</v>
      </c>
      <c r="P108" s="6">
        <f t="shared" si="20"/>
        <v>4.945652173913043</v>
      </c>
      <c r="Q108" s="6">
        <f t="shared" si="20"/>
        <v>4.165103189493434</v>
      </c>
      <c r="R108" s="6">
        <f t="shared" si="20"/>
        <v>4.1161337743476665</v>
      </c>
      <c r="S108" s="6">
        <f t="shared" si="20"/>
        <v>4.3454877917607835</v>
      </c>
    </row>
    <row r="109" spans="1:19" ht="13.5" customHeight="1">
      <c r="A109" s="60"/>
      <c r="B109" s="51"/>
      <c r="C109" s="9" t="s">
        <v>91</v>
      </c>
      <c r="D109" s="19">
        <v>40</v>
      </c>
      <c r="E109" s="13">
        <v>44</v>
      </c>
      <c r="F109" s="13">
        <v>34</v>
      </c>
      <c r="G109" s="13">
        <v>85</v>
      </c>
      <c r="H109" s="13">
        <v>234</v>
      </c>
      <c r="I109" s="13">
        <v>366</v>
      </c>
      <c r="J109" s="13">
        <v>464</v>
      </c>
      <c r="K109" s="15">
        <v>1267</v>
      </c>
      <c r="L109" s="17">
        <f>+D109/D$111*100</f>
        <v>7.874015748031496</v>
      </c>
      <c r="M109" s="6">
        <f t="shared" si="20"/>
        <v>9.691629955947137</v>
      </c>
      <c r="N109" s="6">
        <f t="shared" si="20"/>
        <v>8.133971291866029</v>
      </c>
      <c r="O109" s="6">
        <f t="shared" si="20"/>
        <v>12.301013024602025</v>
      </c>
      <c r="P109" s="6">
        <f t="shared" si="20"/>
        <v>12.717391304347824</v>
      </c>
      <c r="Q109" s="6">
        <f t="shared" si="20"/>
        <v>13.73358348968105</v>
      </c>
      <c r="R109" s="6">
        <f t="shared" si="20"/>
        <v>17.05255420801176</v>
      </c>
      <c r="S109" s="6">
        <f t="shared" si="20"/>
        <v>13.628052059804238</v>
      </c>
    </row>
    <row r="110" spans="1:19" ht="13.5" customHeight="1">
      <c r="A110" s="60"/>
      <c r="B110" s="51"/>
      <c r="C110" s="12" t="s">
        <v>92</v>
      </c>
      <c r="D110" s="19">
        <v>96</v>
      </c>
      <c r="E110" s="13">
        <v>102</v>
      </c>
      <c r="F110" s="13">
        <v>78</v>
      </c>
      <c r="G110" s="13">
        <v>123</v>
      </c>
      <c r="H110" s="13">
        <v>327</v>
      </c>
      <c r="I110" s="13">
        <v>475</v>
      </c>
      <c r="J110" s="13">
        <v>539</v>
      </c>
      <c r="K110" s="15">
        <v>1740</v>
      </c>
      <c r="L110" s="17">
        <f>+D110/D$111*100</f>
        <v>18.89763779527559</v>
      </c>
      <c r="M110" s="6">
        <f t="shared" si="20"/>
        <v>22.46696035242291</v>
      </c>
      <c r="N110" s="6">
        <f t="shared" si="20"/>
        <v>18.660287081339714</v>
      </c>
      <c r="O110" s="6">
        <f t="shared" si="20"/>
        <v>17.80028943560058</v>
      </c>
      <c r="P110" s="6">
        <f t="shared" si="20"/>
        <v>17.77173913043478</v>
      </c>
      <c r="Q110" s="6">
        <f t="shared" si="20"/>
        <v>17.823639774859288</v>
      </c>
      <c r="R110" s="6">
        <f t="shared" si="20"/>
        <v>19.808893789048142</v>
      </c>
      <c r="S110" s="6">
        <f t="shared" si="20"/>
        <v>18.715714746692484</v>
      </c>
    </row>
    <row r="111" spans="1:19" ht="13.5" customHeight="1" thickBot="1">
      <c r="A111" s="60"/>
      <c r="B111" s="51"/>
      <c r="C111" s="9" t="s">
        <v>0</v>
      </c>
      <c r="D111" s="19">
        <v>508</v>
      </c>
      <c r="E111" s="13">
        <v>454</v>
      </c>
      <c r="F111" s="13">
        <v>418</v>
      </c>
      <c r="G111" s="13">
        <v>691</v>
      </c>
      <c r="H111" s="13">
        <v>1840</v>
      </c>
      <c r="I111" s="13">
        <v>2665</v>
      </c>
      <c r="J111" s="13">
        <v>2721</v>
      </c>
      <c r="K111" s="15">
        <v>9297</v>
      </c>
      <c r="L111" s="17">
        <f>+D111/D$111*100</f>
        <v>100</v>
      </c>
      <c r="M111" s="6">
        <f t="shared" si="20"/>
        <v>100</v>
      </c>
      <c r="N111" s="6">
        <f t="shared" si="20"/>
        <v>100</v>
      </c>
      <c r="O111" s="6">
        <f t="shared" si="20"/>
        <v>100</v>
      </c>
      <c r="P111" s="6">
        <f t="shared" si="20"/>
        <v>100</v>
      </c>
      <c r="Q111" s="6">
        <f t="shared" si="20"/>
        <v>100</v>
      </c>
      <c r="R111" s="6">
        <f t="shared" si="20"/>
        <v>100</v>
      </c>
      <c r="S111" s="6">
        <f t="shared" si="20"/>
        <v>100</v>
      </c>
    </row>
    <row r="112" spans="1:19" ht="13.5" customHeight="1">
      <c r="A112" s="60"/>
      <c r="B112" s="56" t="s">
        <v>27</v>
      </c>
      <c r="C112" s="35" t="s">
        <v>89</v>
      </c>
      <c r="D112" s="36">
        <v>746</v>
      </c>
      <c r="E112" s="37">
        <v>581</v>
      </c>
      <c r="F112" s="37">
        <v>585</v>
      </c>
      <c r="G112" s="37">
        <v>928</v>
      </c>
      <c r="H112" s="37">
        <v>3015</v>
      </c>
      <c r="I112" s="37">
        <v>4607</v>
      </c>
      <c r="J112" s="37">
        <v>4949</v>
      </c>
      <c r="K112" s="38">
        <v>15411</v>
      </c>
      <c r="L112" s="39">
        <f>+D112/D$116*100</f>
        <v>65.72687224669603</v>
      </c>
      <c r="M112" s="40">
        <f aca="true" t="shared" si="21" ref="M112:S116">+E112/E$116*100</f>
        <v>64.84375</v>
      </c>
      <c r="N112" s="40">
        <f t="shared" si="21"/>
        <v>63.725490196078425</v>
      </c>
      <c r="O112" s="40">
        <f t="shared" si="21"/>
        <v>66.2384011420414</v>
      </c>
      <c r="P112" s="40">
        <f t="shared" si="21"/>
        <v>68.81990413147683</v>
      </c>
      <c r="Q112" s="40">
        <f t="shared" si="21"/>
        <v>66.34504608294931</v>
      </c>
      <c r="R112" s="40">
        <f t="shared" si="21"/>
        <v>62.756784174486434</v>
      </c>
      <c r="S112" s="40">
        <f t="shared" si="21"/>
        <v>65.40893850006367</v>
      </c>
    </row>
    <row r="113" spans="1:19" ht="13.5" customHeight="1">
      <c r="A113" s="60"/>
      <c r="B113" s="52"/>
      <c r="C113" s="9" t="s">
        <v>90</v>
      </c>
      <c r="D113" s="19">
        <v>56</v>
      </c>
      <c r="E113" s="13">
        <v>50</v>
      </c>
      <c r="F113" s="13">
        <v>42</v>
      </c>
      <c r="G113" s="13">
        <v>58</v>
      </c>
      <c r="H113" s="13">
        <v>171</v>
      </c>
      <c r="I113" s="13">
        <v>282</v>
      </c>
      <c r="J113" s="13">
        <v>310</v>
      </c>
      <c r="K113" s="15">
        <v>969</v>
      </c>
      <c r="L113" s="17">
        <f>+D113/D$116*100</f>
        <v>4.933920704845815</v>
      </c>
      <c r="M113" s="6">
        <f t="shared" si="21"/>
        <v>5.580357142857143</v>
      </c>
      <c r="N113" s="6">
        <f t="shared" si="21"/>
        <v>4.57516339869281</v>
      </c>
      <c r="O113" s="6">
        <f t="shared" si="21"/>
        <v>4.139900071377587</v>
      </c>
      <c r="P113" s="6">
        <f t="shared" si="21"/>
        <v>3.9032184432777903</v>
      </c>
      <c r="Q113" s="6">
        <f t="shared" si="21"/>
        <v>4.061059907834101</v>
      </c>
      <c r="R113" s="6">
        <f t="shared" si="21"/>
        <v>3.931016992137966</v>
      </c>
      <c r="S113" s="6">
        <f t="shared" si="21"/>
        <v>4.1127286617715715</v>
      </c>
    </row>
    <row r="114" spans="1:19" ht="13.5" customHeight="1">
      <c r="A114" s="60"/>
      <c r="B114" s="52"/>
      <c r="C114" s="9" t="s">
        <v>91</v>
      </c>
      <c r="D114" s="19">
        <v>88</v>
      </c>
      <c r="E114" s="13">
        <v>81</v>
      </c>
      <c r="F114" s="13">
        <v>105</v>
      </c>
      <c r="G114" s="13">
        <v>143</v>
      </c>
      <c r="H114" s="13">
        <v>498</v>
      </c>
      <c r="I114" s="13">
        <v>953</v>
      </c>
      <c r="J114" s="13">
        <v>1249</v>
      </c>
      <c r="K114" s="15">
        <v>3117</v>
      </c>
      <c r="L114" s="17">
        <f>+D114/D$116*100</f>
        <v>7.753303964757709</v>
      </c>
      <c r="M114" s="6">
        <f t="shared" si="21"/>
        <v>9.040178571428571</v>
      </c>
      <c r="N114" s="6">
        <f t="shared" si="21"/>
        <v>11.437908496732026</v>
      </c>
      <c r="O114" s="6">
        <f t="shared" si="21"/>
        <v>10.20699500356888</v>
      </c>
      <c r="P114" s="6">
        <f t="shared" si="21"/>
        <v>11.367267747089706</v>
      </c>
      <c r="Q114" s="6">
        <f t="shared" si="21"/>
        <v>13.724078341013826</v>
      </c>
      <c r="R114" s="6">
        <f t="shared" si="21"/>
        <v>15.83819426832361</v>
      </c>
      <c r="S114" s="6">
        <f t="shared" si="21"/>
        <v>13.22948941046645</v>
      </c>
    </row>
    <row r="115" spans="1:19" ht="13.5" customHeight="1">
      <c r="A115" s="60"/>
      <c r="B115" s="52"/>
      <c r="C115" s="12" t="s">
        <v>92</v>
      </c>
      <c r="D115" s="19">
        <v>245</v>
      </c>
      <c r="E115" s="13">
        <v>184</v>
      </c>
      <c r="F115" s="13">
        <v>186</v>
      </c>
      <c r="G115" s="13">
        <v>272</v>
      </c>
      <c r="H115" s="13">
        <v>697</v>
      </c>
      <c r="I115" s="13">
        <v>1102</v>
      </c>
      <c r="J115" s="13">
        <v>1378</v>
      </c>
      <c r="K115" s="15">
        <v>4064</v>
      </c>
      <c r="L115" s="17">
        <f>+D115/D$116*100</f>
        <v>21.58590308370044</v>
      </c>
      <c r="M115" s="6">
        <f t="shared" si="21"/>
        <v>20.535714285714285</v>
      </c>
      <c r="N115" s="6">
        <f t="shared" si="21"/>
        <v>20.26143790849673</v>
      </c>
      <c r="O115" s="6">
        <f t="shared" si="21"/>
        <v>19.414703783012136</v>
      </c>
      <c r="P115" s="6">
        <f t="shared" si="21"/>
        <v>15.909609678155674</v>
      </c>
      <c r="Q115" s="6">
        <f t="shared" si="21"/>
        <v>15.869815668202767</v>
      </c>
      <c r="R115" s="6">
        <f t="shared" si="21"/>
        <v>17.474004565051988</v>
      </c>
      <c r="S115" s="6">
        <f t="shared" si="21"/>
        <v>17.248843427698315</v>
      </c>
    </row>
    <row r="116" spans="1:19" ht="13.5" customHeight="1">
      <c r="A116" s="60"/>
      <c r="B116" s="52"/>
      <c r="C116" s="9" t="s">
        <v>0</v>
      </c>
      <c r="D116" s="19">
        <v>1135</v>
      </c>
      <c r="E116" s="13">
        <v>896</v>
      </c>
      <c r="F116" s="13">
        <v>918</v>
      </c>
      <c r="G116" s="13">
        <v>1401</v>
      </c>
      <c r="H116" s="13">
        <v>4381</v>
      </c>
      <c r="I116" s="13">
        <v>6944</v>
      </c>
      <c r="J116" s="13">
        <v>7886</v>
      </c>
      <c r="K116" s="15">
        <v>23561</v>
      </c>
      <c r="L116" s="17">
        <f>+D116/D$116*100</f>
        <v>100</v>
      </c>
      <c r="M116" s="6">
        <f t="shared" si="21"/>
        <v>100</v>
      </c>
      <c r="N116" s="6">
        <f t="shared" si="21"/>
        <v>100</v>
      </c>
      <c r="O116" s="6">
        <f t="shared" si="21"/>
        <v>100</v>
      </c>
      <c r="P116" s="6">
        <f t="shared" si="21"/>
        <v>100</v>
      </c>
      <c r="Q116" s="6">
        <f t="shared" si="21"/>
        <v>100</v>
      </c>
      <c r="R116" s="6">
        <f t="shared" si="21"/>
        <v>100</v>
      </c>
      <c r="S116" s="6">
        <f t="shared" si="21"/>
        <v>100</v>
      </c>
    </row>
    <row r="117" spans="1:19" ht="13.5" customHeight="1">
      <c r="A117" s="60"/>
      <c r="B117" s="53" t="s">
        <v>28</v>
      </c>
      <c r="C117" s="10" t="s">
        <v>89</v>
      </c>
      <c r="D117" s="26">
        <v>254</v>
      </c>
      <c r="E117" s="27">
        <v>228</v>
      </c>
      <c r="F117" s="27">
        <v>281</v>
      </c>
      <c r="G117" s="27">
        <v>434</v>
      </c>
      <c r="H117" s="27">
        <v>1570</v>
      </c>
      <c r="I117" s="27">
        <v>2665</v>
      </c>
      <c r="J117" s="27">
        <v>2792</v>
      </c>
      <c r="K117" s="28">
        <v>8224</v>
      </c>
      <c r="L117" s="16">
        <f>+D117/D$121*100</f>
        <v>66.31853785900783</v>
      </c>
      <c r="M117" s="7">
        <f aca="true" t="shared" si="22" ref="M117:S121">+E117/E$121*100</f>
        <v>64.58923512747874</v>
      </c>
      <c r="N117" s="7">
        <f t="shared" si="22"/>
        <v>68.03874092009686</v>
      </c>
      <c r="O117" s="7">
        <f t="shared" si="22"/>
        <v>67.3913043478261</v>
      </c>
      <c r="P117" s="7">
        <f t="shared" si="22"/>
        <v>70.2775290957923</v>
      </c>
      <c r="Q117" s="7">
        <f t="shared" si="22"/>
        <v>67.14537666918619</v>
      </c>
      <c r="R117" s="7">
        <f t="shared" si="22"/>
        <v>63.167420814479634</v>
      </c>
      <c r="S117" s="7">
        <f t="shared" si="22"/>
        <v>66.23711340206185</v>
      </c>
    </row>
    <row r="118" spans="1:19" ht="13.5" customHeight="1">
      <c r="A118" s="60"/>
      <c r="B118" s="51"/>
      <c r="C118" s="9" t="s">
        <v>90</v>
      </c>
      <c r="D118" s="19">
        <v>25</v>
      </c>
      <c r="E118" s="13">
        <v>19</v>
      </c>
      <c r="F118" s="13">
        <v>20</v>
      </c>
      <c r="G118" s="13">
        <v>35</v>
      </c>
      <c r="H118" s="13">
        <v>119</v>
      </c>
      <c r="I118" s="13">
        <v>197</v>
      </c>
      <c r="J118" s="13">
        <v>188</v>
      </c>
      <c r="K118" s="15">
        <v>603</v>
      </c>
      <c r="L118" s="17">
        <f>+D118/D$121*100</f>
        <v>6.527415143603134</v>
      </c>
      <c r="M118" s="6">
        <f t="shared" si="22"/>
        <v>5.382436260623229</v>
      </c>
      <c r="N118" s="6">
        <f t="shared" si="22"/>
        <v>4.842615012106537</v>
      </c>
      <c r="O118" s="6">
        <f t="shared" si="22"/>
        <v>5.434782608695652</v>
      </c>
      <c r="P118" s="6">
        <f t="shared" si="22"/>
        <v>5.326768128916741</v>
      </c>
      <c r="Q118" s="6">
        <f t="shared" si="22"/>
        <v>4.963466868228774</v>
      </c>
      <c r="R118" s="6">
        <f t="shared" si="22"/>
        <v>4.253393665158371</v>
      </c>
      <c r="S118" s="6">
        <f t="shared" si="22"/>
        <v>4.856636597938144</v>
      </c>
    </row>
    <row r="119" spans="1:19" ht="13.5" customHeight="1">
      <c r="A119" s="60"/>
      <c r="B119" s="51"/>
      <c r="C119" s="9" t="s">
        <v>91</v>
      </c>
      <c r="D119" s="19">
        <v>27</v>
      </c>
      <c r="E119" s="13">
        <v>25</v>
      </c>
      <c r="F119" s="13">
        <v>33</v>
      </c>
      <c r="G119" s="13">
        <v>60</v>
      </c>
      <c r="H119" s="13">
        <v>219</v>
      </c>
      <c r="I119" s="13">
        <v>504</v>
      </c>
      <c r="J119" s="13">
        <v>678</v>
      </c>
      <c r="K119" s="15">
        <v>1546</v>
      </c>
      <c r="L119" s="17">
        <f>+D119/D$121*100</f>
        <v>7.049608355091384</v>
      </c>
      <c r="M119" s="6">
        <f t="shared" si="22"/>
        <v>7.0821529745042495</v>
      </c>
      <c r="N119" s="6">
        <f t="shared" si="22"/>
        <v>7.990314769975787</v>
      </c>
      <c r="O119" s="6">
        <f t="shared" si="22"/>
        <v>9.316770186335404</v>
      </c>
      <c r="P119" s="6">
        <f t="shared" si="22"/>
        <v>9.803043867502238</v>
      </c>
      <c r="Q119" s="6">
        <f t="shared" si="22"/>
        <v>12.698412698412698</v>
      </c>
      <c r="R119" s="6">
        <f t="shared" si="22"/>
        <v>15.339366515837105</v>
      </c>
      <c r="S119" s="6">
        <f t="shared" si="22"/>
        <v>12.451675257731958</v>
      </c>
    </row>
    <row r="120" spans="1:19" ht="13.5" customHeight="1">
      <c r="A120" s="60"/>
      <c r="B120" s="51"/>
      <c r="C120" s="12" t="s">
        <v>92</v>
      </c>
      <c r="D120" s="19">
        <v>77</v>
      </c>
      <c r="E120" s="13">
        <v>81</v>
      </c>
      <c r="F120" s="13">
        <v>79</v>
      </c>
      <c r="G120" s="13">
        <v>115</v>
      </c>
      <c r="H120" s="13">
        <v>326</v>
      </c>
      <c r="I120" s="13">
        <v>603</v>
      </c>
      <c r="J120" s="13">
        <v>762</v>
      </c>
      <c r="K120" s="15">
        <v>2043</v>
      </c>
      <c r="L120" s="17">
        <f>+D120/D$121*100</f>
        <v>20.10443864229765</v>
      </c>
      <c r="M120" s="6">
        <f t="shared" si="22"/>
        <v>22.946175637393768</v>
      </c>
      <c r="N120" s="6">
        <f t="shared" si="22"/>
        <v>19.128329297820823</v>
      </c>
      <c r="O120" s="6">
        <f t="shared" si="22"/>
        <v>17.857142857142858</v>
      </c>
      <c r="P120" s="6">
        <f t="shared" si="22"/>
        <v>14.592658907788719</v>
      </c>
      <c r="Q120" s="6">
        <f t="shared" si="22"/>
        <v>15.192743764172336</v>
      </c>
      <c r="R120" s="6">
        <f t="shared" si="22"/>
        <v>17.239819004524886</v>
      </c>
      <c r="S120" s="6">
        <f t="shared" si="22"/>
        <v>16.45457474226804</v>
      </c>
    </row>
    <row r="121" spans="1:19" ht="13.5" customHeight="1">
      <c r="A121" s="60"/>
      <c r="B121" s="54"/>
      <c r="C121" s="11" t="s">
        <v>0</v>
      </c>
      <c r="D121" s="23">
        <v>383</v>
      </c>
      <c r="E121" s="24">
        <v>353</v>
      </c>
      <c r="F121" s="24">
        <v>413</v>
      </c>
      <c r="G121" s="24">
        <v>644</v>
      </c>
      <c r="H121" s="24">
        <v>2234</v>
      </c>
      <c r="I121" s="24">
        <v>3969</v>
      </c>
      <c r="J121" s="24">
        <v>4420</v>
      </c>
      <c r="K121" s="25">
        <v>12416</v>
      </c>
      <c r="L121" s="18">
        <f>+D121/D$121*100</f>
        <v>100</v>
      </c>
      <c r="M121" s="8">
        <f t="shared" si="22"/>
        <v>100</v>
      </c>
      <c r="N121" s="8">
        <f t="shared" si="22"/>
        <v>100</v>
      </c>
      <c r="O121" s="8">
        <f t="shared" si="22"/>
        <v>100</v>
      </c>
      <c r="P121" s="8">
        <f t="shared" si="22"/>
        <v>100</v>
      </c>
      <c r="Q121" s="8">
        <f t="shared" si="22"/>
        <v>100</v>
      </c>
      <c r="R121" s="8">
        <f t="shared" si="22"/>
        <v>100</v>
      </c>
      <c r="S121" s="8">
        <f t="shared" si="22"/>
        <v>100</v>
      </c>
    </row>
    <row r="122" spans="1:19" ht="13.5" customHeight="1">
      <c r="A122" s="60"/>
      <c r="B122" s="51" t="s">
        <v>29</v>
      </c>
      <c r="C122" s="9" t="s">
        <v>89</v>
      </c>
      <c r="D122" s="19">
        <v>129</v>
      </c>
      <c r="E122" s="13">
        <v>95</v>
      </c>
      <c r="F122" s="13">
        <v>122</v>
      </c>
      <c r="G122" s="13">
        <v>222</v>
      </c>
      <c r="H122" s="13">
        <v>829</v>
      </c>
      <c r="I122" s="13">
        <v>1474</v>
      </c>
      <c r="J122" s="13">
        <v>1571</v>
      </c>
      <c r="K122" s="15">
        <v>4442</v>
      </c>
      <c r="L122" s="17">
        <f>+D122/D$126*100</f>
        <v>63.23529411764706</v>
      </c>
      <c r="M122" s="6">
        <f aca="true" t="shared" si="23" ref="M122:S126">+E122/E$126*100</f>
        <v>64.1891891891892</v>
      </c>
      <c r="N122" s="6">
        <f t="shared" si="23"/>
        <v>67.03296703296702</v>
      </c>
      <c r="O122" s="6">
        <f t="shared" si="23"/>
        <v>73.50993377483444</v>
      </c>
      <c r="P122" s="6">
        <f t="shared" si="23"/>
        <v>72.40174672489083</v>
      </c>
      <c r="Q122" s="6">
        <f t="shared" si="23"/>
        <v>69.75863700899195</v>
      </c>
      <c r="R122" s="6">
        <f t="shared" si="23"/>
        <v>65.34941763727122</v>
      </c>
      <c r="S122" s="6">
        <f t="shared" si="23"/>
        <v>68.35949522930133</v>
      </c>
    </row>
    <row r="123" spans="1:19" ht="13.5" customHeight="1">
      <c r="A123" s="60"/>
      <c r="B123" s="52"/>
      <c r="C123" s="9" t="s">
        <v>90</v>
      </c>
      <c r="D123" s="19">
        <v>8</v>
      </c>
      <c r="E123" s="13">
        <v>8</v>
      </c>
      <c r="F123" s="13">
        <v>10</v>
      </c>
      <c r="G123" s="13">
        <v>11</v>
      </c>
      <c r="H123" s="13">
        <v>59</v>
      </c>
      <c r="I123" s="13">
        <v>89</v>
      </c>
      <c r="J123" s="13">
        <v>98</v>
      </c>
      <c r="K123" s="15">
        <v>283</v>
      </c>
      <c r="L123" s="17">
        <f>+D123/D$126*100</f>
        <v>3.9215686274509802</v>
      </c>
      <c r="M123" s="6">
        <f t="shared" si="23"/>
        <v>5.405405405405405</v>
      </c>
      <c r="N123" s="6">
        <f t="shared" si="23"/>
        <v>5.4945054945054945</v>
      </c>
      <c r="O123" s="6">
        <f t="shared" si="23"/>
        <v>3.642384105960265</v>
      </c>
      <c r="P123" s="6">
        <f t="shared" si="23"/>
        <v>5.152838427947598</v>
      </c>
      <c r="Q123" s="6">
        <f t="shared" si="23"/>
        <v>4.212020823473734</v>
      </c>
      <c r="R123" s="6">
        <f t="shared" si="23"/>
        <v>4.076539101497504</v>
      </c>
      <c r="S123" s="6">
        <f t="shared" si="23"/>
        <v>4.3551862111418895</v>
      </c>
    </row>
    <row r="124" spans="1:19" ht="13.5" customHeight="1">
      <c r="A124" s="60"/>
      <c r="B124" s="52"/>
      <c r="C124" s="9" t="s">
        <v>91</v>
      </c>
      <c r="D124" s="19">
        <v>20</v>
      </c>
      <c r="E124" s="13">
        <v>18</v>
      </c>
      <c r="F124" s="13">
        <v>12</v>
      </c>
      <c r="G124" s="13">
        <v>23</v>
      </c>
      <c r="H124" s="13">
        <v>123</v>
      </c>
      <c r="I124" s="13">
        <v>230</v>
      </c>
      <c r="J124" s="13">
        <v>377</v>
      </c>
      <c r="K124" s="15">
        <v>803</v>
      </c>
      <c r="L124" s="17">
        <f>+D124/D$126*100</f>
        <v>9.803921568627452</v>
      </c>
      <c r="M124" s="6">
        <f t="shared" si="23"/>
        <v>12.162162162162163</v>
      </c>
      <c r="N124" s="6">
        <f t="shared" si="23"/>
        <v>6.593406593406594</v>
      </c>
      <c r="O124" s="6">
        <f t="shared" si="23"/>
        <v>7.6158940397351</v>
      </c>
      <c r="P124" s="6">
        <f t="shared" si="23"/>
        <v>10.74235807860262</v>
      </c>
      <c r="Q124" s="6">
        <f t="shared" si="23"/>
        <v>10.884997633696166</v>
      </c>
      <c r="R124" s="6">
        <f t="shared" si="23"/>
        <v>15.682196339434276</v>
      </c>
      <c r="S124" s="6">
        <f t="shared" si="23"/>
        <v>12.357648507232994</v>
      </c>
    </row>
    <row r="125" spans="1:19" ht="13.5" customHeight="1">
      <c r="A125" s="60"/>
      <c r="B125" s="52"/>
      <c r="C125" s="12" t="s">
        <v>92</v>
      </c>
      <c r="D125" s="19">
        <v>47</v>
      </c>
      <c r="E125" s="13">
        <v>27</v>
      </c>
      <c r="F125" s="13">
        <v>38</v>
      </c>
      <c r="G125" s="13">
        <v>46</v>
      </c>
      <c r="H125" s="13">
        <v>134</v>
      </c>
      <c r="I125" s="13">
        <v>320</v>
      </c>
      <c r="J125" s="13">
        <v>358</v>
      </c>
      <c r="K125" s="15">
        <v>970</v>
      </c>
      <c r="L125" s="17">
        <f>+D125/D$126*100</f>
        <v>23.03921568627451</v>
      </c>
      <c r="M125" s="6">
        <f t="shared" si="23"/>
        <v>18.243243243243242</v>
      </c>
      <c r="N125" s="6">
        <f t="shared" si="23"/>
        <v>20.87912087912088</v>
      </c>
      <c r="O125" s="6">
        <f t="shared" si="23"/>
        <v>15.2317880794702</v>
      </c>
      <c r="P125" s="6">
        <f t="shared" si="23"/>
        <v>11.703056768558952</v>
      </c>
      <c r="Q125" s="6">
        <f t="shared" si="23"/>
        <v>15.144344533838144</v>
      </c>
      <c r="R125" s="6">
        <f t="shared" si="23"/>
        <v>14.891846921797006</v>
      </c>
      <c r="S125" s="6">
        <f t="shared" si="23"/>
        <v>14.92767005232379</v>
      </c>
    </row>
    <row r="126" spans="1:19" ht="13.5" customHeight="1" thickBot="1">
      <c r="A126" s="60"/>
      <c r="B126" s="58"/>
      <c r="C126" s="41" t="s">
        <v>0</v>
      </c>
      <c r="D126" s="20">
        <v>204</v>
      </c>
      <c r="E126" s="21">
        <v>148</v>
      </c>
      <c r="F126" s="21">
        <v>182</v>
      </c>
      <c r="G126" s="21">
        <v>302</v>
      </c>
      <c r="H126" s="21">
        <v>1145</v>
      </c>
      <c r="I126" s="21">
        <v>2113</v>
      </c>
      <c r="J126" s="21">
        <v>2404</v>
      </c>
      <c r="K126" s="22">
        <v>6498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60"/>
      <c r="B127" s="51" t="s">
        <v>30</v>
      </c>
      <c r="C127" s="9" t="s">
        <v>89</v>
      </c>
      <c r="D127" s="19">
        <v>249</v>
      </c>
      <c r="E127" s="13">
        <v>192</v>
      </c>
      <c r="F127" s="13">
        <v>246</v>
      </c>
      <c r="G127" s="13">
        <v>491</v>
      </c>
      <c r="H127" s="13">
        <v>1616</v>
      </c>
      <c r="I127" s="13">
        <v>2381</v>
      </c>
      <c r="J127" s="13">
        <v>2045</v>
      </c>
      <c r="K127" s="15">
        <v>7220</v>
      </c>
      <c r="L127" s="17">
        <f>+D127/D$131*100</f>
        <v>66.93548387096774</v>
      </c>
      <c r="M127" s="6">
        <f aca="true" t="shared" si="24" ref="M127:S131">+E127/E$131*100</f>
        <v>60.56782334384858</v>
      </c>
      <c r="N127" s="6">
        <f t="shared" si="24"/>
        <v>62.43654822335025</v>
      </c>
      <c r="O127" s="6">
        <f t="shared" si="24"/>
        <v>65.55407209612817</v>
      </c>
      <c r="P127" s="6">
        <f t="shared" si="24"/>
        <v>65.77126577126577</v>
      </c>
      <c r="Q127" s="6">
        <f t="shared" si="24"/>
        <v>62.11844508218106</v>
      </c>
      <c r="R127" s="6">
        <f t="shared" si="24"/>
        <v>59.001731102135025</v>
      </c>
      <c r="S127" s="6">
        <f t="shared" si="24"/>
        <v>62.30583362098723</v>
      </c>
    </row>
    <row r="128" spans="1:19" ht="13.5" customHeight="1">
      <c r="A128" s="60"/>
      <c r="B128" s="51"/>
      <c r="C128" s="9" t="s">
        <v>90</v>
      </c>
      <c r="D128" s="19">
        <v>18</v>
      </c>
      <c r="E128" s="13">
        <v>22</v>
      </c>
      <c r="F128" s="13">
        <v>22</v>
      </c>
      <c r="G128" s="13">
        <v>58</v>
      </c>
      <c r="H128" s="13">
        <v>144</v>
      </c>
      <c r="I128" s="13">
        <v>200</v>
      </c>
      <c r="J128" s="13">
        <v>179</v>
      </c>
      <c r="K128" s="15">
        <v>643</v>
      </c>
      <c r="L128" s="17">
        <f>+D128/D$131*100</f>
        <v>4.838709677419355</v>
      </c>
      <c r="M128" s="6">
        <f t="shared" si="24"/>
        <v>6.940063091482649</v>
      </c>
      <c r="N128" s="6">
        <f t="shared" si="24"/>
        <v>5.583756345177665</v>
      </c>
      <c r="O128" s="6">
        <f t="shared" si="24"/>
        <v>7.74365821094793</v>
      </c>
      <c r="P128" s="6">
        <f t="shared" si="24"/>
        <v>5.86080586080586</v>
      </c>
      <c r="Q128" s="6">
        <f t="shared" si="24"/>
        <v>5.217845030002609</v>
      </c>
      <c r="R128" s="6">
        <f t="shared" si="24"/>
        <v>5.1644547028274665</v>
      </c>
      <c r="S128" s="6">
        <f t="shared" si="24"/>
        <v>5.548843631342768</v>
      </c>
    </row>
    <row r="129" spans="1:19" ht="13.5" customHeight="1">
      <c r="A129" s="60"/>
      <c r="B129" s="51"/>
      <c r="C129" s="9" t="s">
        <v>91</v>
      </c>
      <c r="D129" s="19">
        <v>31</v>
      </c>
      <c r="E129" s="13">
        <v>24</v>
      </c>
      <c r="F129" s="13">
        <v>32</v>
      </c>
      <c r="G129" s="13">
        <v>68</v>
      </c>
      <c r="H129" s="13">
        <v>285</v>
      </c>
      <c r="I129" s="13">
        <v>527</v>
      </c>
      <c r="J129" s="13">
        <v>555</v>
      </c>
      <c r="K129" s="15">
        <v>1522</v>
      </c>
      <c r="L129" s="17">
        <f>+D129/D$131*100</f>
        <v>8.333333333333332</v>
      </c>
      <c r="M129" s="6">
        <f t="shared" si="24"/>
        <v>7.570977917981073</v>
      </c>
      <c r="N129" s="6">
        <f t="shared" si="24"/>
        <v>8.121827411167512</v>
      </c>
      <c r="O129" s="6">
        <f t="shared" si="24"/>
        <v>9.078771695594126</v>
      </c>
      <c r="P129" s="6">
        <f t="shared" si="24"/>
        <v>11.5995115995116</v>
      </c>
      <c r="Q129" s="6">
        <f t="shared" si="24"/>
        <v>13.749021654056875</v>
      </c>
      <c r="R129" s="6">
        <f t="shared" si="24"/>
        <v>16.012694748990192</v>
      </c>
      <c r="S129" s="6">
        <f t="shared" si="24"/>
        <v>13.134276838108388</v>
      </c>
    </row>
    <row r="130" spans="1:19" ht="13.5" customHeight="1">
      <c r="A130" s="60"/>
      <c r="B130" s="51"/>
      <c r="C130" s="12" t="s">
        <v>92</v>
      </c>
      <c r="D130" s="19">
        <v>74</v>
      </c>
      <c r="E130" s="13">
        <v>79</v>
      </c>
      <c r="F130" s="13">
        <v>94</v>
      </c>
      <c r="G130" s="13">
        <v>132</v>
      </c>
      <c r="H130" s="13">
        <v>412</v>
      </c>
      <c r="I130" s="13">
        <v>725</v>
      </c>
      <c r="J130" s="13">
        <v>687</v>
      </c>
      <c r="K130" s="15">
        <v>2203</v>
      </c>
      <c r="L130" s="17">
        <f>+D130/D$131*100</f>
        <v>19.892473118279568</v>
      </c>
      <c r="M130" s="6">
        <f t="shared" si="24"/>
        <v>24.9211356466877</v>
      </c>
      <c r="N130" s="6">
        <f t="shared" si="24"/>
        <v>23.85786802030457</v>
      </c>
      <c r="O130" s="6">
        <f t="shared" si="24"/>
        <v>17.623497997329775</v>
      </c>
      <c r="P130" s="6">
        <f t="shared" si="24"/>
        <v>16.76841676841677</v>
      </c>
      <c r="Q130" s="6">
        <f t="shared" si="24"/>
        <v>18.914688233759456</v>
      </c>
      <c r="R130" s="6">
        <f t="shared" si="24"/>
        <v>19.821119446047316</v>
      </c>
      <c r="S130" s="6">
        <f t="shared" si="24"/>
        <v>19.011045909561616</v>
      </c>
    </row>
    <row r="131" spans="1:19" ht="13.5" customHeight="1" thickBot="1">
      <c r="A131" s="60"/>
      <c r="B131" s="51"/>
      <c r="C131" s="9" t="s">
        <v>0</v>
      </c>
      <c r="D131" s="19">
        <v>372</v>
      </c>
      <c r="E131" s="13">
        <v>317</v>
      </c>
      <c r="F131" s="13">
        <v>394</v>
      </c>
      <c r="G131" s="13">
        <v>749</v>
      </c>
      <c r="H131" s="13">
        <v>2457</v>
      </c>
      <c r="I131" s="13">
        <v>3833</v>
      </c>
      <c r="J131" s="13">
        <v>3466</v>
      </c>
      <c r="K131" s="15">
        <v>11588</v>
      </c>
      <c r="L131" s="17">
        <f>+D131/D$131*100</f>
        <v>100</v>
      </c>
      <c r="M131" s="6">
        <f t="shared" si="24"/>
        <v>100</v>
      </c>
      <c r="N131" s="6">
        <f t="shared" si="24"/>
        <v>100</v>
      </c>
      <c r="O131" s="6">
        <f t="shared" si="24"/>
        <v>100</v>
      </c>
      <c r="P131" s="6">
        <f t="shared" si="24"/>
        <v>100</v>
      </c>
      <c r="Q131" s="6">
        <f t="shared" si="24"/>
        <v>100</v>
      </c>
      <c r="R131" s="6">
        <f t="shared" si="24"/>
        <v>100</v>
      </c>
      <c r="S131" s="6">
        <f t="shared" si="24"/>
        <v>100</v>
      </c>
    </row>
    <row r="132" spans="1:19" ht="13.5" customHeight="1">
      <c r="A132" s="60"/>
      <c r="B132" s="56" t="s">
        <v>31</v>
      </c>
      <c r="C132" s="35" t="s">
        <v>89</v>
      </c>
      <c r="D132" s="36">
        <v>220</v>
      </c>
      <c r="E132" s="37">
        <v>214</v>
      </c>
      <c r="F132" s="37">
        <v>221</v>
      </c>
      <c r="G132" s="37">
        <v>375</v>
      </c>
      <c r="H132" s="37">
        <v>903</v>
      </c>
      <c r="I132" s="37">
        <v>1136</v>
      </c>
      <c r="J132" s="37">
        <v>972</v>
      </c>
      <c r="K132" s="38">
        <v>4041</v>
      </c>
      <c r="L132" s="39">
        <f>+D132/D$136*100</f>
        <v>69.4006309148265</v>
      </c>
      <c r="M132" s="40">
        <f aca="true" t="shared" si="25" ref="M132:S136">+E132/E$136*100</f>
        <v>67.50788643533123</v>
      </c>
      <c r="N132" s="40">
        <f t="shared" si="25"/>
        <v>64.80938416422288</v>
      </c>
      <c r="O132" s="40">
        <f t="shared" si="25"/>
        <v>64.76683937823834</v>
      </c>
      <c r="P132" s="40">
        <f t="shared" si="25"/>
        <v>62.57796257796257</v>
      </c>
      <c r="Q132" s="40">
        <f t="shared" si="25"/>
        <v>60.748663101604286</v>
      </c>
      <c r="R132" s="40">
        <f t="shared" si="25"/>
        <v>59.05224787363304</v>
      </c>
      <c r="S132" s="40">
        <f t="shared" si="25"/>
        <v>62.045140488254255</v>
      </c>
    </row>
    <row r="133" spans="1:19" ht="13.5" customHeight="1">
      <c r="A133" s="60"/>
      <c r="B133" s="52"/>
      <c r="C133" s="9" t="s">
        <v>90</v>
      </c>
      <c r="D133" s="19">
        <v>13</v>
      </c>
      <c r="E133" s="13">
        <v>9</v>
      </c>
      <c r="F133" s="13">
        <v>16</v>
      </c>
      <c r="G133" s="13">
        <v>24</v>
      </c>
      <c r="H133" s="13">
        <v>60</v>
      </c>
      <c r="I133" s="13">
        <v>74</v>
      </c>
      <c r="J133" s="13">
        <v>86</v>
      </c>
      <c r="K133" s="15">
        <v>282</v>
      </c>
      <c r="L133" s="17">
        <f>+D133/D$136*100</f>
        <v>4.100946372239748</v>
      </c>
      <c r="M133" s="6">
        <f t="shared" si="25"/>
        <v>2.8391167192429023</v>
      </c>
      <c r="N133" s="6">
        <f t="shared" si="25"/>
        <v>4.69208211143695</v>
      </c>
      <c r="O133" s="6">
        <f t="shared" si="25"/>
        <v>4.145077720207254</v>
      </c>
      <c r="P133" s="6">
        <f t="shared" si="25"/>
        <v>4.158004158004158</v>
      </c>
      <c r="Q133" s="6">
        <f t="shared" si="25"/>
        <v>3.9572192513368987</v>
      </c>
      <c r="R133" s="6">
        <f t="shared" si="25"/>
        <v>5.224787363304982</v>
      </c>
      <c r="S133" s="6">
        <f t="shared" si="25"/>
        <v>4.329801934592354</v>
      </c>
    </row>
    <row r="134" spans="1:19" ht="13.5" customHeight="1">
      <c r="A134" s="60"/>
      <c r="B134" s="52"/>
      <c r="C134" s="9" t="s">
        <v>91</v>
      </c>
      <c r="D134" s="19">
        <v>29</v>
      </c>
      <c r="E134" s="13">
        <v>31</v>
      </c>
      <c r="F134" s="13">
        <v>31</v>
      </c>
      <c r="G134" s="13">
        <v>69</v>
      </c>
      <c r="H134" s="13">
        <v>205</v>
      </c>
      <c r="I134" s="13">
        <v>298</v>
      </c>
      <c r="J134" s="13">
        <v>257</v>
      </c>
      <c r="K134" s="15">
        <v>920</v>
      </c>
      <c r="L134" s="17">
        <f>+D134/D$136*100</f>
        <v>9.14826498422713</v>
      </c>
      <c r="M134" s="6">
        <f t="shared" si="25"/>
        <v>9.779179810725552</v>
      </c>
      <c r="N134" s="6">
        <f t="shared" si="25"/>
        <v>9.090909090909092</v>
      </c>
      <c r="O134" s="6">
        <f t="shared" si="25"/>
        <v>11.917098445595855</v>
      </c>
      <c r="P134" s="6">
        <f t="shared" si="25"/>
        <v>14.206514206514207</v>
      </c>
      <c r="Q134" s="6">
        <f t="shared" si="25"/>
        <v>15.935828877005347</v>
      </c>
      <c r="R134" s="6">
        <f t="shared" si="25"/>
        <v>15.613608748481166</v>
      </c>
      <c r="S134" s="6">
        <f t="shared" si="25"/>
        <v>14.125594963918317</v>
      </c>
    </row>
    <row r="135" spans="1:19" ht="13.5" customHeight="1">
      <c r="A135" s="60"/>
      <c r="B135" s="52"/>
      <c r="C135" s="12" t="s">
        <v>92</v>
      </c>
      <c r="D135" s="19">
        <v>55</v>
      </c>
      <c r="E135" s="13">
        <v>63</v>
      </c>
      <c r="F135" s="13">
        <v>73</v>
      </c>
      <c r="G135" s="13">
        <v>111</v>
      </c>
      <c r="H135" s="13">
        <v>275</v>
      </c>
      <c r="I135" s="13">
        <v>362</v>
      </c>
      <c r="J135" s="13">
        <v>331</v>
      </c>
      <c r="K135" s="15">
        <v>1270</v>
      </c>
      <c r="L135" s="17">
        <f>+D135/D$136*100</f>
        <v>17.350157728706623</v>
      </c>
      <c r="M135" s="6">
        <f t="shared" si="25"/>
        <v>19.873817034700316</v>
      </c>
      <c r="N135" s="6">
        <f t="shared" si="25"/>
        <v>21.407624633431084</v>
      </c>
      <c r="O135" s="6">
        <f t="shared" si="25"/>
        <v>19.170984455958546</v>
      </c>
      <c r="P135" s="6">
        <f t="shared" si="25"/>
        <v>19.057519057519055</v>
      </c>
      <c r="Q135" s="6">
        <f t="shared" si="25"/>
        <v>19.358288770053473</v>
      </c>
      <c r="R135" s="6">
        <f t="shared" si="25"/>
        <v>20.1093560145808</v>
      </c>
      <c r="S135" s="6">
        <f t="shared" si="25"/>
        <v>19.499462613235067</v>
      </c>
    </row>
    <row r="136" spans="1:19" ht="13.5" customHeight="1">
      <c r="A136" s="60"/>
      <c r="B136" s="52"/>
      <c r="C136" s="9" t="s">
        <v>0</v>
      </c>
      <c r="D136" s="19">
        <v>317</v>
      </c>
      <c r="E136" s="13">
        <v>317</v>
      </c>
      <c r="F136" s="13">
        <v>341</v>
      </c>
      <c r="G136" s="13">
        <v>579</v>
      </c>
      <c r="H136" s="13">
        <v>1443</v>
      </c>
      <c r="I136" s="13">
        <v>1870</v>
      </c>
      <c r="J136" s="13">
        <v>1646</v>
      </c>
      <c r="K136" s="15">
        <v>6513</v>
      </c>
      <c r="L136" s="17">
        <f>+D136/D$136*100</f>
        <v>100</v>
      </c>
      <c r="M136" s="6">
        <f t="shared" si="25"/>
        <v>100</v>
      </c>
      <c r="N136" s="6">
        <f t="shared" si="25"/>
        <v>100</v>
      </c>
      <c r="O136" s="6">
        <f t="shared" si="25"/>
        <v>100</v>
      </c>
      <c r="P136" s="6">
        <f t="shared" si="25"/>
        <v>100</v>
      </c>
      <c r="Q136" s="6">
        <f t="shared" si="25"/>
        <v>100</v>
      </c>
      <c r="R136" s="6">
        <f t="shared" si="25"/>
        <v>100</v>
      </c>
      <c r="S136" s="6">
        <f t="shared" si="25"/>
        <v>100</v>
      </c>
    </row>
    <row r="137" spans="1:19" ht="13.5" customHeight="1">
      <c r="A137" s="60"/>
      <c r="B137" s="53" t="s">
        <v>32</v>
      </c>
      <c r="C137" s="10" t="s">
        <v>89</v>
      </c>
      <c r="D137" s="26">
        <v>242</v>
      </c>
      <c r="E137" s="27">
        <v>214</v>
      </c>
      <c r="F137" s="27">
        <v>231</v>
      </c>
      <c r="G137" s="27">
        <v>431</v>
      </c>
      <c r="H137" s="27">
        <v>1327</v>
      </c>
      <c r="I137" s="27">
        <v>2085</v>
      </c>
      <c r="J137" s="27">
        <v>2064</v>
      </c>
      <c r="K137" s="28">
        <v>6594</v>
      </c>
      <c r="L137" s="16">
        <f>+D137/D$141*100</f>
        <v>67.22222222222223</v>
      </c>
      <c r="M137" s="7">
        <f aca="true" t="shared" si="26" ref="M137:S141">+E137/E$141*100</f>
        <v>68.15286624203821</v>
      </c>
      <c r="N137" s="7">
        <f t="shared" si="26"/>
        <v>68.5459940652819</v>
      </c>
      <c r="O137" s="7">
        <f t="shared" si="26"/>
        <v>69.7411003236246</v>
      </c>
      <c r="P137" s="7">
        <f t="shared" si="26"/>
        <v>70.21164021164022</v>
      </c>
      <c r="Q137" s="7">
        <f t="shared" si="26"/>
        <v>66.8697883258499</v>
      </c>
      <c r="R137" s="7">
        <f t="shared" si="26"/>
        <v>63.98016119032858</v>
      </c>
      <c r="S137" s="7">
        <f t="shared" si="26"/>
        <v>66.85592618878637</v>
      </c>
    </row>
    <row r="138" spans="1:19" ht="13.5" customHeight="1">
      <c r="A138" s="60"/>
      <c r="B138" s="51"/>
      <c r="C138" s="9" t="s">
        <v>90</v>
      </c>
      <c r="D138" s="19">
        <v>17</v>
      </c>
      <c r="E138" s="13">
        <v>11</v>
      </c>
      <c r="F138" s="13">
        <v>15</v>
      </c>
      <c r="G138" s="13">
        <v>23</v>
      </c>
      <c r="H138" s="13">
        <v>59</v>
      </c>
      <c r="I138" s="13">
        <v>109</v>
      </c>
      <c r="J138" s="13">
        <v>99</v>
      </c>
      <c r="K138" s="15">
        <v>333</v>
      </c>
      <c r="L138" s="17">
        <f>+D138/D$141*100</f>
        <v>4.722222222222222</v>
      </c>
      <c r="M138" s="6">
        <f t="shared" si="26"/>
        <v>3.5031847133757963</v>
      </c>
      <c r="N138" s="6">
        <f t="shared" si="26"/>
        <v>4.451038575667656</v>
      </c>
      <c r="O138" s="6">
        <f t="shared" si="26"/>
        <v>3.7216828478964405</v>
      </c>
      <c r="P138" s="6">
        <f t="shared" si="26"/>
        <v>3.1216931216931214</v>
      </c>
      <c r="Q138" s="6">
        <f t="shared" si="26"/>
        <v>3.495830660679923</v>
      </c>
      <c r="R138" s="6">
        <f t="shared" si="26"/>
        <v>3.0688158710477373</v>
      </c>
      <c r="S138" s="6">
        <f t="shared" si="26"/>
        <v>3.376254689242624</v>
      </c>
    </row>
    <row r="139" spans="1:19" ht="13.5" customHeight="1">
      <c r="A139" s="60"/>
      <c r="B139" s="51"/>
      <c r="C139" s="9" t="s">
        <v>91</v>
      </c>
      <c r="D139" s="19">
        <v>27</v>
      </c>
      <c r="E139" s="13">
        <v>28</v>
      </c>
      <c r="F139" s="13">
        <v>33</v>
      </c>
      <c r="G139" s="13">
        <v>68</v>
      </c>
      <c r="H139" s="13">
        <v>231</v>
      </c>
      <c r="I139" s="13">
        <v>449</v>
      </c>
      <c r="J139" s="13">
        <v>544</v>
      </c>
      <c r="K139" s="15">
        <v>1380</v>
      </c>
      <c r="L139" s="17">
        <f>+D139/D$141*100</f>
        <v>7.5</v>
      </c>
      <c r="M139" s="6">
        <f t="shared" si="26"/>
        <v>8.9171974522293</v>
      </c>
      <c r="N139" s="6">
        <f t="shared" si="26"/>
        <v>9.792284866468842</v>
      </c>
      <c r="O139" s="6">
        <f t="shared" si="26"/>
        <v>11.003236245954692</v>
      </c>
      <c r="P139" s="6">
        <f t="shared" si="26"/>
        <v>12.222222222222221</v>
      </c>
      <c r="Q139" s="6">
        <f t="shared" si="26"/>
        <v>14.400256574727388</v>
      </c>
      <c r="R139" s="6">
        <f t="shared" si="26"/>
        <v>16.862988220706757</v>
      </c>
      <c r="S139" s="6">
        <f t="shared" si="26"/>
        <v>13.991686099564028</v>
      </c>
    </row>
    <row r="140" spans="1:19" ht="13.5" customHeight="1">
      <c r="A140" s="60"/>
      <c r="B140" s="51"/>
      <c r="C140" s="12" t="s">
        <v>92</v>
      </c>
      <c r="D140" s="19">
        <v>74</v>
      </c>
      <c r="E140" s="13">
        <v>61</v>
      </c>
      <c r="F140" s="13">
        <v>58</v>
      </c>
      <c r="G140" s="13">
        <v>96</v>
      </c>
      <c r="H140" s="13">
        <v>273</v>
      </c>
      <c r="I140" s="13">
        <v>475</v>
      </c>
      <c r="J140" s="13">
        <v>519</v>
      </c>
      <c r="K140" s="15">
        <v>1556</v>
      </c>
      <c r="L140" s="17">
        <f>+D140/D$141*100</f>
        <v>20.555555555555554</v>
      </c>
      <c r="M140" s="6">
        <f t="shared" si="26"/>
        <v>19.426751592356688</v>
      </c>
      <c r="N140" s="6">
        <f t="shared" si="26"/>
        <v>17.210682492581604</v>
      </c>
      <c r="O140" s="6">
        <f t="shared" si="26"/>
        <v>15.53398058252427</v>
      </c>
      <c r="P140" s="6">
        <f t="shared" si="26"/>
        <v>14.444444444444443</v>
      </c>
      <c r="Q140" s="6">
        <f t="shared" si="26"/>
        <v>15.234124438742782</v>
      </c>
      <c r="R140" s="6">
        <f t="shared" si="26"/>
        <v>16.088034717916923</v>
      </c>
      <c r="S140" s="6">
        <f t="shared" si="26"/>
        <v>15.776133022406977</v>
      </c>
    </row>
    <row r="141" spans="1:19" ht="13.5" customHeight="1">
      <c r="A141" s="60"/>
      <c r="B141" s="54"/>
      <c r="C141" s="11" t="s">
        <v>0</v>
      </c>
      <c r="D141" s="23">
        <v>360</v>
      </c>
      <c r="E141" s="24">
        <v>314</v>
      </c>
      <c r="F141" s="24">
        <v>337</v>
      </c>
      <c r="G141" s="24">
        <v>618</v>
      </c>
      <c r="H141" s="24">
        <v>1890</v>
      </c>
      <c r="I141" s="24">
        <v>3118</v>
      </c>
      <c r="J141" s="24">
        <v>3226</v>
      </c>
      <c r="K141" s="25">
        <v>9863</v>
      </c>
      <c r="L141" s="18">
        <f>+D141/D$141*100</f>
        <v>100</v>
      </c>
      <c r="M141" s="8">
        <f t="shared" si="26"/>
        <v>100</v>
      </c>
      <c r="N141" s="8">
        <f t="shared" si="26"/>
        <v>100</v>
      </c>
      <c r="O141" s="8">
        <f t="shared" si="26"/>
        <v>100</v>
      </c>
      <c r="P141" s="8">
        <f t="shared" si="26"/>
        <v>100</v>
      </c>
      <c r="Q141" s="8">
        <f t="shared" si="26"/>
        <v>100</v>
      </c>
      <c r="R141" s="8">
        <f t="shared" si="26"/>
        <v>100</v>
      </c>
      <c r="S141" s="8">
        <f t="shared" si="26"/>
        <v>100</v>
      </c>
    </row>
    <row r="142" spans="1:19" ht="13.5" customHeight="1">
      <c r="A142" s="60"/>
      <c r="B142" s="51" t="s">
        <v>33</v>
      </c>
      <c r="C142" s="9" t="s">
        <v>89</v>
      </c>
      <c r="D142" s="19">
        <v>150</v>
      </c>
      <c r="E142" s="13">
        <v>75</v>
      </c>
      <c r="F142" s="13">
        <v>98</v>
      </c>
      <c r="G142" s="13">
        <v>201</v>
      </c>
      <c r="H142" s="13">
        <v>837</v>
      </c>
      <c r="I142" s="13">
        <v>1416</v>
      </c>
      <c r="J142" s="13">
        <v>1307</v>
      </c>
      <c r="K142" s="15">
        <v>4084</v>
      </c>
      <c r="L142" s="17">
        <f>+D142/D$146*100</f>
        <v>69.76744186046511</v>
      </c>
      <c r="M142" s="6">
        <f aca="true" t="shared" si="27" ref="M142:S146">+E142/E$146*100</f>
        <v>60.97560975609756</v>
      </c>
      <c r="N142" s="6">
        <f t="shared" si="27"/>
        <v>66.66666666666666</v>
      </c>
      <c r="O142" s="6">
        <f t="shared" si="27"/>
        <v>70.27972027972028</v>
      </c>
      <c r="P142" s="6">
        <f t="shared" si="27"/>
        <v>74.53250222617987</v>
      </c>
      <c r="Q142" s="6">
        <f t="shared" si="27"/>
        <v>68.04420951465642</v>
      </c>
      <c r="R142" s="6">
        <f t="shared" si="27"/>
        <v>62.505978000956475</v>
      </c>
      <c r="S142" s="6">
        <f t="shared" si="27"/>
        <v>67.3260797889878</v>
      </c>
    </row>
    <row r="143" spans="1:19" ht="13.5" customHeight="1">
      <c r="A143" s="60"/>
      <c r="B143" s="52"/>
      <c r="C143" s="9" t="s">
        <v>90</v>
      </c>
      <c r="D143" s="19">
        <v>13</v>
      </c>
      <c r="E143" s="13">
        <v>5</v>
      </c>
      <c r="F143" s="13">
        <v>4</v>
      </c>
      <c r="G143" s="13">
        <v>12</v>
      </c>
      <c r="H143" s="13">
        <v>36</v>
      </c>
      <c r="I143" s="13">
        <v>65</v>
      </c>
      <c r="J143" s="13">
        <v>53</v>
      </c>
      <c r="K143" s="15">
        <v>188</v>
      </c>
      <c r="L143" s="17">
        <f>+D143/D$146*100</f>
        <v>6.046511627906977</v>
      </c>
      <c r="M143" s="6">
        <f t="shared" si="27"/>
        <v>4.0650406504065035</v>
      </c>
      <c r="N143" s="6">
        <f t="shared" si="27"/>
        <v>2.7210884353741496</v>
      </c>
      <c r="O143" s="6">
        <f t="shared" si="27"/>
        <v>4.195804195804196</v>
      </c>
      <c r="P143" s="6">
        <f t="shared" si="27"/>
        <v>3.2056990204808544</v>
      </c>
      <c r="Q143" s="6">
        <f t="shared" si="27"/>
        <v>3.1234983181162903</v>
      </c>
      <c r="R143" s="6">
        <f t="shared" si="27"/>
        <v>2.534672405547585</v>
      </c>
      <c r="S143" s="6">
        <f t="shared" si="27"/>
        <v>3.099241674909331</v>
      </c>
    </row>
    <row r="144" spans="1:19" ht="13.5" customHeight="1">
      <c r="A144" s="60"/>
      <c r="B144" s="52"/>
      <c r="C144" s="9" t="s">
        <v>91</v>
      </c>
      <c r="D144" s="19">
        <v>19</v>
      </c>
      <c r="E144" s="13">
        <v>16</v>
      </c>
      <c r="F144" s="13">
        <v>18</v>
      </c>
      <c r="G144" s="13">
        <v>25</v>
      </c>
      <c r="H144" s="13">
        <v>125</v>
      </c>
      <c r="I144" s="13">
        <v>288</v>
      </c>
      <c r="J144" s="13">
        <v>387</v>
      </c>
      <c r="K144" s="15">
        <v>878</v>
      </c>
      <c r="L144" s="17">
        <f>+D144/D$146*100</f>
        <v>8.837209302325581</v>
      </c>
      <c r="M144" s="6">
        <f t="shared" si="27"/>
        <v>13.008130081300814</v>
      </c>
      <c r="N144" s="6">
        <f t="shared" si="27"/>
        <v>12.244897959183673</v>
      </c>
      <c r="O144" s="6">
        <f t="shared" si="27"/>
        <v>8.741258741258742</v>
      </c>
      <c r="P144" s="6">
        <f t="shared" si="27"/>
        <v>11.130899376669635</v>
      </c>
      <c r="Q144" s="6">
        <f t="shared" si="27"/>
        <v>13.839500240269102</v>
      </c>
      <c r="R144" s="6">
        <f t="shared" si="27"/>
        <v>18.507890961262554</v>
      </c>
      <c r="S144" s="6">
        <f t="shared" si="27"/>
        <v>14.474118034948896</v>
      </c>
    </row>
    <row r="145" spans="1:19" ht="13.5" customHeight="1">
      <c r="A145" s="60"/>
      <c r="B145" s="52"/>
      <c r="C145" s="12" t="s">
        <v>92</v>
      </c>
      <c r="D145" s="19">
        <v>33</v>
      </c>
      <c r="E145" s="13">
        <v>27</v>
      </c>
      <c r="F145" s="13">
        <v>27</v>
      </c>
      <c r="G145" s="13">
        <v>48</v>
      </c>
      <c r="H145" s="13">
        <v>125</v>
      </c>
      <c r="I145" s="13">
        <v>312</v>
      </c>
      <c r="J145" s="13">
        <v>344</v>
      </c>
      <c r="K145" s="15">
        <v>916</v>
      </c>
      <c r="L145" s="17">
        <f>+D145/D$146*100</f>
        <v>15.348837209302326</v>
      </c>
      <c r="M145" s="6">
        <f t="shared" si="27"/>
        <v>21.951219512195124</v>
      </c>
      <c r="N145" s="6">
        <f t="shared" si="27"/>
        <v>18.367346938775512</v>
      </c>
      <c r="O145" s="6">
        <f t="shared" si="27"/>
        <v>16.783216783216783</v>
      </c>
      <c r="P145" s="6">
        <f t="shared" si="27"/>
        <v>11.130899376669635</v>
      </c>
      <c r="Q145" s="6">
        <f t="shared" si="27"/>
        <v>14.992791926958194</v>
      </c>
      <c r="R145" s="6">
        <f t="shared" si="27"/>
        <v>16.451458632233383</v>
      </c>
      <c r="S145" s="6">
        <f t="shared" si="27"/>
        <v>15.100560501153973</v>
      </c>
    </row>
    <row r="146" spans="1:19" ht="13.5" customHeight="1">
      <c r="A146" s="60"/>
      <c r="B146" s="52"/>
      <c r="C146" s="9" t="s">
        <v>0</v>
      </c>
      <c r="D146" s="19">
        <v>215</v>
      </c>
      <c r="E146" s="13">
        <v>123</v>
      </c>
      <c r="F146" s="13">
        <v>147</v>
      </c>
      <c r="G146" s="13">
        <v>286</v>
      </c>
      <c r="H146" s="13">
        <v>1123</v>
      </c>
      <c r="I146" s="13">
        <v>2081</v>
      </c>
      <c r="J146" s="13">
        <v>2091</v>
      </c>
      <c r="K146" s="15">
        <v>6066</v>
      </c>
      <c r="L146" s="17">
        <f>+D146/D$146*100</f>
        <v>100</v>
      </c>
      <c r="M146" s="6">
        <f t="shared" si="27"/>
        <v>100</v>
      </c>
      <c r="N146" s="6">
        <f t="shared" si="27"/>
        <v>100</v>
      </c>
      <c r="O146" s="6">
        <f t="shared" si="27"/>
        <v>100</v>
      </c>
      <c r="P146" s="6">
        <f t="shared" si="27"/>
        <v>100</v>
      </c>
      <c r="Q146" s="6">
        <f t="shared" si="27"/>
        <v>100</v>
      </c>
      <c r="R146" s="6">
        <f t="shared" si="27"/>
        <v>100</v>
      </c>
      <c r="S146" s="6">
        <f t="shared" si="27"/>
        <v>100</v>
      </c>
    </row>
    <row r="147" spans="1:19" ht="13.5" customHeight="1">
      <c r="A147" s="60"/>
      <c r="B147" s="53" t="s">
        <v>34</v>
      </c>
      <c r="C147" s="10" t="s">
        <v>89</v>
      </c>
      <c r="D147" s="26">
        <v>146</v>
      </c>
      <c r="E147" s="27">
        <v>166</v>
      </c>
      <c r="F147" s="27">
        <v>180</v>
      </c>
      <c r="G147" s="27">
        <v>297</v>
      </c>
      <c r="H147" s="27">
        <v>607</v>
      </c>
      <c r="I147" s="27">
        <v>687</v>
      </c>
      <c r="J147" s="27">
        <v>582</v>
      </c>
      <c r="K147" s="28">
        <v>2665</v>
      </c>
      <c r="L147" s="16">
        <f>+D147/D$151*100</f>
        <v>63.75545851528385</v>
      </c>
      <c r="M147" s="7">
        <f aca="true" t="shared" si="28" ref="M147:S151">+E147/E$151*100</f>
        <v>66.13545816733067</v>
      </c>
      <c r="N147" s="7">
        <f t="shared" si="28"/>
        <v>61.43344709897611</v>
      </c>
      <c r="O147" s="7">
        <f t="shared" si="28"/>
        <v>67.8082191780822</v>
      </c>
      <c r="P147" s="7">
        <f t="shared" si="28"/>
        <v>64.30084745762711</v>
      </c>
      <c r="Q147" s="7">
        <f t="shared" si="28"/>
        <v>58.17104149026249</v>
      </c>
      <c r="R147" s="7">
        <f t="shared" si="28"/>
        <v>56.8359375</v>
      </c>
      <c r="S147" s="7">
        <f t="shared" si="28"/>
        <v>61.12385321100917</v>
      </c>
    </row>
    <row r="148" spans="1:19" ht="13.5" customHeight="1">
      <c r="A148" s="60"/>
      <c r="B148" s="51"/>
      <c r="C148" s="9" t="s">
        <v>90</v>
      </c>
      <c r="D148" s="19">
        <v>14</v>
      </c>
      <c r="E148" s="13">
        <v>13</v>
      </c>
      <c r="F148" s="13">
        <v>17</v>
      </c>
      <c r="G148" s="13">
        <v>26</v>
      </c>
      <c r="H148" s="13">
        <v>53</v>
      </c>
      <c r="I148" s="13">
        <v>57</v>
      </c>
      <c r="J148" s="13">
        <v>49</v>
      </c>
      <c r="K148" s="15">
        <v>229</v>
      </c>
      <c r="L148" s="17">
        <f>+D148/D$151*100</f>
        <v>6.11353711790393</v>
      </c>
      <c r="M148" s="6">
        <f t="shared" si="28"/>
        <v>5.179282868525896</v>
      </c>
      <c r="N148" s="6">
        <f t="shared" si="28"/>
        <v>5.802047781569966</v>
      </c>
      <c r="O148" s="6">
        <f t="shared" si="28"/>
        <v>5.93607305936073</v>
      </c>
      <c r="P148" s="6">
        <f t="shared" si="28"/>
        <v>5.614406779661017</v>
      </c>
      <c r="Q148" s="6">
        <f t="shared" si="28"/>
        <v>4.8264182895850976</v>
      </c>
      <c r="R148" s="6">
        <f t="shared" si="28"/>
        <v>4.78515625</v>
      </c>
      <c r="S148" s="6">
        <f t="shared" si="28"/>
        <v>5.252293577981652</v>
      </c>
    </row>
    <row r="149" spans="1:19" ht="13.5" customHeight="1">
      <c r="A149" s="60"/>
      <c r="B149" s="51"/>
      <c r="C149" s="9" t="s">
        <v>91</v>
      </c>
      <c r="D149" s="19">
        <v>15</v>
      </c>
      <c r="E149" s="13">
        <v>21</v>
      </c>
      <c r="F149" s="13">
        <v>16</v>
      </c>
      <c r="G149" s="13">
        <v>36</v>
      </c>
      <c r="H149" s="13">
        <v>100</v>
      </c>
      <c r="I149" s="13">
        <v>169</v>
      </c>
      <c r="J149" s="13">
        <v>152</v>
      </c>
      <c r="K149" s="15">
        <v>509</v>
      </c>
      <c r="L149" s="17">
        <f>+D149/D$151*100</f>
        <v>6.550218340611353</v>
      </c>
      <c r="M149" s="6">
        <f t="shared" si="28"/>
        <v>8.366533864541832</v>
      </c>
      <c r="N149" s="6">
        <f t="shared" si="28"/>
        <v>5.460750853242321</v>
      </c>
      <c r="O149" s="6">
        <f t="shared" si="28"/>
        <v>8.21917808219178</v>
      </c>
      <c r="P149" s="6">
        <f t="shared" si="28"/>
        <v>10.59322033898305</v>
      </c>
      <c r="Q149" s="6">
        <f t="shared" si="28"/>
        <v>14.309906858594413</v>
      </c>
      <c r="R149" s="6">
        <f t="shared" si="28"/>
        <v>14.84375</v>
      </c>
      <c r="S149" s="6">
        <f t="shared" si="28"/>
        <v>11.674311926605505</v>
      </c>
    </row>
    <row r="150" spans="1:19" ht="13.5" customHeight="1">
      <c r="A150" s="60"/>
      <c r="B150" s="51"/>
      <c r="C150" s="12" t="s">
        <v>92</v>
      </c>
      <c r="D150" s="19">
        <v>54</v>
      </c>
      <c r="E150" s="13">
        <v>51</v>
      </c>
      <c r="F150" s="13">
        <v>80</v>
      </c>
      <c r="G150" s="13">
        <v>79</v>
      </c>
      <c r="H150" s="13">
        <v>184</v>
      </c>
      <c r="I150" s="13">
        <v>268</v>
      </c>
      <c r="J150" s="13">
        <v>241</v>
      </c>
      <c r="K150" s="15">
        <v>957</v>
      </c>
      <c r="L150" s="17">
        <f>+D150/D$151*100</f>
        <v>23.580786026200872</v>
      </c>
      <c r="M150" s="6">
        <f t="shared" si="28"/>
        <v>20.318725099601593</v>
      </c>
      <c r="N150" s="6">
        <f t="shared" si="28"/>
        <v>27.303754266211605</v>
      </c>
      <c r="O150" s="6">
        <f t="shared" si="28"/>
        <v>18.036529680365295</v>
      </c>
      <c r="P150" s="6">
        <f t="shared" si="28"/>
        <v>19.491525423728813</v>
      </c>
      <c r="Q150" s="6">
        <f t="shared" si="28"/>
        <v>22.692633361558002</v>
      </c>
      <c r="R150" s="6">
        <f t="shared" si="28"/>
        <v>23.53515625</v>
      </c>
      <c r="S150" s="6">
        <f t="shared" si="28"/>
        <v>21.94954128440367</v>
      </c>
    </row>
    <row r="151" spans="1:19" ht="13.5" customHeight="1">
      <c r="A151" s="60"/>
      <c r="B151" s="54"/>
      <c r="C151" s="11" t="s">
        <v>0</v>
      </c>
      <c r="D151" s="23">
        <v>229</v>
      </c>
      <c r="E151" s="24">
        <v>251</v>
      </c>
      <c r="F151" s="24">
        <v>293</v>
      </c>
      <c r="G151" s="24">
        <v>438</v>
      </c>
      <c r="H151" s="24">
        <v>944</v>
      </c>
      <c r="I151" s="24">
        <v>1181</v>
      </c>
      <c r="J151" s="24">
        <v>1024</v>
      </c>
      <c r="K151" s="25">
        <v>4360</v>
      </c>
      <c r="L151" s="18">
        <f>+D151/D$151*100</f>
        <v>100</v>
      </c>
      <c r="M151" s="8">
        <f t="shared" si="28"/>
        <v>100</v>
      </c>
      <c r="N151" s="8">
        <f t="shared" si="28"/>
        <v>100</v>
      </c>
      <c r="O151" s="8">
        <f t="shared" si="28"/>
        <v>100</v>
      </c>
      <c r="P151" s="8">
        <f t="shared" si="28"/>
        <v>100</v>
      </c>
      <c r="Q151" s="8">
        <f t="shared" si="28"/>
        <v>100</v>
      </c>
      <c r="R151" s="8">
        <f t="shared" si="28"/>
        <v>100</v>
      </c>
      <c r="S151" s="8">
        <f t="shared" si="28"/>
        <v>100</v>
      </c>
    </row>
    <row r="152" spans="1:19" ht="13.5" customHeight="1">
      <c r="A152" s="60"/>
      <c r="B152" s="51" t="s">
        <v>35</v>
      </c>
      <c r="C152" s="9" t="s">
        <v>89</v>
      </c>
      <c r="D152" s="19">
        <v>97</v>
      </c>
      <c r="E152" s="13">
        <v>109</v>
      </c>
      <c r="F152" s="13">
        <v>143</v>
      </c>
      <c r="G152" s="13">
        <v>265</v>
      </c>
      <c r="H152" s="13">
        <v>705</v>
      </c>
      <c r="I152" s="13">
        <v>800</v>
      </c>
      <c r="J152" s="13">
        <v>662</v>
      </c>
      <c r="K152" s="15">
        <v>2781</v>
      </c>
      <c r="L152" s="17">
        <f>+D152/D$156*100</f>
        <v>63.81578947368421</v>
      </c>
      <c r="M152" s="6">
        <f aca="true" t="shared" si="29" ref="M152:S156">+E152/E$156*100</f>
        <v>64.88095238095238</v>
      </c>
      <c r="N152" s="6">
        <f t="shared" si="29"/>
        <v>66.20370370370371</v>
      </c>
      <c r="O152" s="6">
        <f t="shared" si="29"/>
        <v>65.4320987654321</v>
      </c>
      <c r="P152" s="6">
        <f t="shared" si="29"/>
        <v>66.01123595505618</v>
      </c>
      <c r="Q152" s="6">
        <f t="shared" si="29"/>
        <v>63.49206349206349</v>
      </c>
      <c r="R152" s="6">
        <f t="shared" si="29"/>
        <v>60.456621004566216</v>
      </c>
      <c r="S152" s="6">
        <f t="shared" si="29"/>
        <v>63.725939505041254</v>
      </c>
    </row>
    <row r="153" spans="1:19" ht="13.5" customHeight="1">
      <c r="A153" s="60"/>
      <c r="B153" s="52"/>
      <c r="C153" s="9" t="s">
        <v>90</v>
      </c>
      <c r="D153" s="19">
        <v>6</v>
      </c>
      <c r="E153" s="13">
        <v>8</v>
      </c>
      <c r="F153" s="13">
        <v>5</v>
      </c>
      <c r="G153" s="13">
        <v>30</v>
      </c>
      <c r="H153" s="13">
        <v>39</v>
      </c>
      <c r="I153" s="13">
        <v>40</v>
      </c>
      <c r="J153" s="13">
        <v>31</v>
      </c>
      <c r="K153" s="15">
        <v>159</v>
      </c>
      <c r="L153" s="17">
        <f>+D153/D$156*100</f>
        <v>3.9473684210526314</v>
      </c>
      <c r="M153" s="6">
        <f t="shared" si="29"/>
        <v>4.761904761904762</v>
      </c>
      <c r="N153" s="6">
        <f t="shared" si="29"/>
        <v>2.314814814814815</v>
      </c>
      <c r="O153" s="6">
        <f t="shared" si="29"/>
        <v>7.4074074074074066</v>
      </c>
      <c r="P153" s="6">
        <f t="shared" si="29"/>
        <v>3.651685393258427</v>
      </c>
      <c r="Q153" s="6">
        <f t="shared" si="29"/>
        <v>3.1746031746031744</v>
      </c>
      <c r="R153" s="6">
        <f t="shared" si="29"/>
        <v>2.8310502283105023</v>
      </c>
      <c r="S153" s="6">
        <f t="shared" si="29"/>
        <v>3.6434463794683776</v>
      </c>
    </row>
    <row r="154" spans="1:19" ht="13.5" customHeight="1">
      <c r="A154" s="60"/>
      <c r="B154" s="52"/>
      <c r="C154" s="9" t="s">
        <v>91</v>
      </c>
      <c r="D154" s="19">
        <v>20</v>
      </c>
      <c r="E154" s="13">
        <v>13</v>
      </c>
      <c r="F154" s="13">
        <v>27</v>
      </c>
      <c r="G154" s="13">
        <v>49</v>
      </c>
      <c r="H154" s="13">
        <v>143</v>
      </c>
      <c r="I154" s="13">
        <v>209</v>
      </c>
      <c r="J154" s="13">
        <v>197</v>
      </c>
      <c r="K154" s="15">
        <v>658</v>
      </c>
      <c r="L154" s="17">
        <f>+D154/D$156*100</f>
        <v>13.157894736842104</v>
      </c>
      <c r="M154" s="6">
        <f t="shared" si="29"/>
        <v>7.738095238095238</v>
      </c>
      <c r="N154" s="6">
        <f t="shared" si="29"/>
        <v>12.5</v>
      </c>
      <c r="O154" s="6">
        <f t="shared" si="29"/>
        <v>12.098765432098766</v>
      </c>
      <c r="P154" s="6">
        <f t="shared" si="29"/>
        <v>13.389513108614231</v>
      </c>
      <c r="Q154" s="6">
        <f t="shared" si="29"/>
        <v>16.587301587301585</v>
      </c>
      <c r="R154" s="6">
        <f t="shared" si="29"/>
        <v>17.990867579908677</v>
      </c>
      <c r="S154" s="6">
        <f t="shared" si="29"/>
        <v>15.077910174152153</v>
      </c>
    </row>
    <row r="155" spans="1:19" ht="13.5" customHeight="1">
      <c r="A155" s="60"/>
      <c r="B155" s="52"/>
      <c r="C155" s="12" t="s">
        <v>92</v>
      </c>
      <c r="D155" s="19">
        <v>29</v>
      </c>
      <c r="E155" s="13">
        <v>38</v>
      </c>
      <c r="F155" s="13">
        <v>41</v>
      </c>
      <c r="G155" s="13">
        <v>61</v>
      </c>
      <c r="H155" s="13">
        <v>181</v>
      </c>
      <c r="I155" s="13">
        <v>211</v>
      </c>
      <c r="J155" s="13">
        <v>205</v>
      </c>
      <c r="K155" s="15">
        <v>766</v>
      </c>
      <c r="L155" s="17">
        <f>+D155/D$156*100</f>
        <v>19.078947368421055</v>
      </c>
      <c r="M155" s="6">
        <f t="shared" si="29"/>
        <v>22.61904761904762</v>
      </c>
      <c r="N155" s="6">
        <f t="shared" si="29"/>
        <v>18.98148148148148</v>
      </c>
      <c r="O155" s="6">
        <f t="shared" si="29"/>
        <v>15.06172839506173</v>
      </c>
      <c r="P155" s="6">
        <f t="shared" si="29"/>
        <v>16.94756554307116</v>
      </c>
      <c r="Q155" s="6">
        <f t="shared" si="29"/>
        <v>16.746031746031743</v>
      </c>
      <c r="R155" s="6">
        <f t="shared" si="29"/>
        <v>18.72146118721461</v>
      </c>
      <c r="S155" s="6">
        <f t="shared" si="29"/>
        <v>17.552703941338223</v>
      </c>
    </row>
    <row r="156" spans="1:19" ht="13.5" customHeight="1">
      <c r="A156" s="60"/>
      <c r="B156" s="52"/>
      <c r="C156" s="9" t="s">
        <v>0</v>
      </c>
      <c r="D156" s="19">
        <v>152</v>
      </c>
      <c r="E156" s="13">
        <v>168</v>
      </c>
      <c r="F156" s="13">
        <v>216</v>
      </c>
      <c r="G156" s="13">
        <v>405</v>
      </c>
      <c r="H156" s="13">
        <v>1068</v>
      </c>
      <c r="I156" s="13">
        <v>1260</v>
      </c>
      <c r="J156" s="13">
        <v>1095</v>
      </c>
      <c r="K156" s="15">
        <v>4364</v>
      </c>
      <c r="L156" s="17">
        <f>+D156/D$156*100</f>
        <v>100</v>
      </c>
      <c r="M156" s="6">
        <f t="shared" si="29"/>
        <v>100</v>
      </c>
      <c r="N156" s="6">
        <f t="shared" si="29"/>
        <v>100</v>
      </c>
      <c r="O156" s="6">
        <f t="shared" si="29"/>
        <v>100</v>
      </c>
      <c r="P156" s="6">
        <f t="shared" si="29"/>
        <v>100</v>
      </c>
      <c r="Q156" s="6">
        <f t="shared" si="29"/>
        <v>100</v>
      </c>
      <c r="R156" s="6">
        <f t="shared" si="29"/>
        <v>100</v>
      </c>
      <c r="S156" s="6">
        <f t="shared" si="29"/>
        <v>100</v>
      </c>
    </row>
    <row r="157" spans="1:19" ht="13.5" customHeight="1">
      <c r="A157" s="60"/>
      <c r="B157" s="53" t="s">
        <v>36</v>
      </c>
      <c r="C157" s="10" t="s">
        <v>89</v>
      </c>
      <c r="D157" s="26">
        <v>140</v>
      </c>
      <c r="E157" s="27">
        <v>106</v>
      </c>
      <c r="F157" s="27">
        <v>118</v>
      </c>
      <c r="G157" s="27">
        <v>202</v>
      </c>
      <c r="H157" s="27">
        <v>587</v>
      </c>
      <c r="I157" s="27">
        <v>912</v>
      </c>
      <c r="J157" s="27">
        <v>842</v>
      </c>
      <c r="K157" s="28">
        <v>2907</v>
      </c>
      <c r="L157" s="16">
        <f>+D157/D$161*100</f>
        <v>71.06598984771574</v>
      </c>
      <c r="M157" s="7">
        <f aca="true" t="shared" si="30" ref="M157:S161">+E157/E$161*100</f>
        <v>64.63414634146342</v>
      </c>
      <c r="N157" s="7">
        <f t="shared" si="30"/>
        <v>70.23809523809523</v>
      </c>
      <c r="O157" s="7">
        <f t="shared" si="30"/>
        <v>67.33333333333333</v>
      </c>
      <c r="P157" s="7">
        <f t="shared" si="30"/>
        <v>67.39380022962112</v>
      </c>
      <c r="Q157" s="7">
        <f t="shared" si="30"/>
        <v>65.23605150214593</v>
      </c>
      <c r="R157" s="7">
        <f t="shared" si="30"/>
        <v>62.83582089552239</v>
      </c>
      <c r="S157" s="7">
        <f t="shared" si="30"/>
        <v>65.50247859396124</v>
      </c>
    </row>
    <row r="158" spans="1:19" ht="13.5" customHeight="1">
      <c r="A158" s="60"/>
      <c r="B158" s="51"/>
      <c r="C158" s="9" t="s">
        <v>90</v>
      </c>
      <c r="D158" s="19">
        <v>8</v>
      </c>
      <c r="E158" s="13">
        <v>11</v>
      </c>
      <c r="F158" s="13">
        <v>3</v>
      </c>
      <c r="G158" s="13">
        <v>17</v>
      </c>
      <c r="H158" s="13">
        <v>35</v>
      </c>
      <c r="I158" s="13">
        <v>44</v>
      </c>
      <c r="J158" s="13">
        <v>34</v>
      </c>
      <c r="K158" s="15">
        <v>152</v>
      </c>
      <c r="L158" s="17">
        <f>+D158/D$161*100</f>
        <v>4.060913705583756</v>
      </c>
      <c r="M158" s="6">
        <f t="shared" si="30"/>
        <v>6.707317073170732</v>
      </c>
      <c r="N158" s="6">
        <f t="shared" si="30"/>
        <v>1.7857142857142856</v>
      </c>
      <c r="O158" s="6">
        <f t="shared" si="30"/>
        <v>5.666666666666666</v>
      </c>
      <c r="P158" s="6">
        <f t="shared" si="30"/>
        <v>4.018369690011482</v>
      </c>
      <c r="Q158" s="6">
        <f t="shared" si="30"/>
        <v>3.1473533619456364</v>
      </c>
      <c r="R158" s="6">
        <f t="shared" si="30"/>
        <v>2.5373134328358207</v>
      </c>
      <c r="S158" s="6">
        <f t="shared" si="30"/>
        <v>3.4249662009914377</v>
      </c>
    </row>
    <row r="159" spans="1:19" ht="13.5" customHeight="1">
      <c r="A159" s="60"/>
      <c r="B159" s="51"/>
      <c r="C159" s="9" t="s">
        <v>91</v>
      </c>
      <c r="D159" s="19">
        <v>11</v>
      </c>
      <c r="E159" s="13">
        <v>10</v>
      </c>
      <c r="F159" s="13">
        <v>15</v>
      </c>
      <c r="G159" s="13">
        <v>34</v>
      </c>
      <c r="H159" s="13">
        <v>87</v>
      </c>
      <c r="I159" s="13">
        <v>216</v>
      </c>
      <c r="J159" s="13">
        <v>208</v>
      </c>
      <c r="K159" s="15">
        <v>581</v>
      </c>
      <c r="L159" s="17">
        <f>+D159/D$161*100</f>
        <v>5.583756345177665</v>
      </c>
      <c r="M159" s="6">
        <f t="shared" si="30"/>
        <v>6.097560975609756</v>
      </c>
      <c r="N159" s="6">
        <f t="shared" si="30"/>
        <v>8.928571428571429</v>
      </c>
      <c r="O159" s="6">
        <f t="shared" si="30"/>
        <v>11.333333333333332</v>
      </c>
      <c r="P159" s="6">
        <f t="shared" si="30"/>
        <v>9.988518943742825</v>
      </c>
      <c r="Q159" s="6">
        <f t="shared" si="30"/>
        <v>15.450643776824036</v>
      </c>
      <c r="R159" s="6">
        <f t="shared" si="30"/>
        <v>15.522388059701491</v>
      </c>
      <c r="S159" s="6">
        <f t="shared" si="30"/>
        <v>13.09148264984227</v>
      </c>
    </row>
    <row r="160" spans="1:19" ht="13.5" customHeight="1">
      <c r="A160" s="60"/>
      <c r="B160" s="51"/>
      <c r="C160" s="12" t="s">
        <v>92</v>
      </c>
      <c r="D160" s="19">
        <v>38</v>
      </c>
      <c r="E160" s="13">
        <v>37</v>
      </c>
      <c r="F160" s="13">
        <v>32</v>
      </c>
      <c r="G160" s="13">
        <v>47</v>
      </c>
      <c r="H160" s="13">
        <v>162</v>
      </c>
      <c r="I160" s="13">
        <v>226</v>
      </c>
      <c r="J160" s="13">
        <v>256</v>
      </c>
      <c r="K160" s="15">
        <v>798</v>
      </c>
      <c r="L160" s="17">
        <f>+D160/D$161*100</f>
        <v>19.289340101522843</v>
      </c>
      <c r="M160" s="6">
        <f t="shared" si="30"/>
        <v>22.5609756097561</v>
      </c>
      <c r="N160" s="6">
        <f t="shared" si="30"/>
        <v>19.047619047619047</v>
      </c>
      <c r="O160" s="6">
        <f t="shared" si="30"/>
        <v>15.666666666666668</v>
      </c>
      <c r="P160" s="6">
        <f t="shared" si="30"/>
        <v>18.599311136624568</v>
      </c>
      <c r="Q160" s="6">
        <f t="shared" si="30"/>
        <v>16.165951359084406</v>
      </c>
      <c r="R160" s="6">
        <f t="shared" si="30"/>
        <v>19.1044776119403</v>
      </c>
      <c r="S160" s="6">
        <f t="shared" si="30"/>
        <v>17.981072555205046</v>
      </c>
    </row>
    <row r="161" spans="1:19" ht="13.5" customHeight="1">
      <c r="A161" s="60"/>
      <c r="B161" s="54"/>
      <c r="C161" s="11" t="s">
        <v>0</v>
      </c>
      <c r="D161" s="23">
        <v>197</v>
      </c>
      <c r="E161" s="24">
        <v>164</v>
      </c>
      <c r="F161" s="24">
        <v>168</v>
      </c>
      <c r="G161" s="24">
        <v>300</v>
      </c>
      <c r="H161" s="24">
        <v>871</v>
      </c>
      <c r="I161" s="24">
        <v>1398</v>
      </c>
      <c r="J161" s="24">
        <v>1340</v>
      </c>
      <c r="K161" s="25">
        <v>4438</v>
      </c>
      <c r="L161" s="18">
        <f>+D161/D$161*100</f>
        <v>100</v>
      </c>
      <c r="M161" s="8">
        <f t="shared" si="30"/>
        <v>100</v>
      </c>
      <c r="N161" s="8">
        <f t="shared" si="30"/>
        <v>100</v>
      </c>
      <c r="O161" s="8">
        <f t="shared" si="30"/>
        <v>100</v>
      </c>
      <c r="P161" s="8">
        <f t="shared" si="30"/>
        <v>100</v>
      </c>
      <c r="Q161" s="8">
        <f t="shared" si="30"/>
        <v>100</v>
      </c>
      <c r="R161" s="8">
        <f t="shared" si="30"/>
        <v>100</v>
      </c>
      <c r="S161" s="8">
        <f t="shared" si="30"/>
        <v>100</v>
      </c>
    </row>
    <row r="162" spans="1:19" ht="13.5" customHeight="1">
      <c r="A162" s="60"/>
      <c r="B162" s="51" t="s">
        <v>37</v>
      </c>
      <c r="C162" s="9" t="s">
        <v>89</v>
      </c>
      <c r="D162" s="19">
        <v>113</v>
      </c>
      <c r="E162" s="13">
        <v>113</v>
      </c>
      <c r="F162" s="13">
        <v>162</v>
      </c>
      <c r="G162" s="13">
        <v>252</v>
      </c>
      <c r="H162" s="13">
        <v>593</v>
      </c>
      <c r="I162" s="13">
        <v>642</v>
      </c>
      <c r="J162" s="13">
        <v>523</v>
      </c>
      <c r="K162" s="15">
        <v>2398</v>
      </c>
      <c r="L162" s="17">
        <f>+D162/D$166*100</f>
        <v>71.0691823899371</v>
      </c>
      <c r="M162" s="6">
        <f aca="true" t="shared" si="31" ref="M162:S166">+E162/E$166*100</f>
        <v>68.48484848484848</v>
      </c>
      <c r="N162" s="6">
        <f t="shared" si="31"/>
        <v>71.36563876651982</v>
      </c>
      <c r="O162" s="6">
        <f t="shared" si="31"/>
        <v>67.9245283018868</v>
      </c>
      <c r="P162" s="6">
        <f t="shared" si="31"/>
        <v>67.23356009070295</v>
      </c>
      <c r="Q162" s="6">
        <f t="shared" si="31"/>
        <v>67.72151898734177</v>
      </c>
      <c r="R162" s="6">
        <f t="shared" si="31"/>
        <v>65.04975124378109</v>
      </c>
      <c r="S162" s="6">
        <f t="shared" si="31"/>
        <v>67.43532058492688</v>
      </c>
    </row>
    <row r="163" spans="1:19" ht="13.5" customHeight="1">
      <c r="A163" s="60"/>
      <c r="B163" s="52"/>
      <c r="C163" s="9" t="s">
        <v>90</v>
      </c>
      <c r="D163" s="19">
        <v>10</v>
      </c>
      <c r="E163" s="13">
        <v>6</v>
      </c>
      <c r="F163" s="13">
        <v>5</v>
      </c>
      <c r="G163" s="13">
        <v>17</v>
      </c>
      <c r="H163" s="13">
        <v>32</v>
      </c>
      <c r="I163" s="13">
        <v>19</v>
      </c>
      <c r="J163" s="13">
        <v>16</v>
      </c>
      <c r="K163" s="15">
        <v>105</v>
      </c>
      <c r="L163" s="17">
        <f>+D163/D$166*100</f>
        <v>6.289308176100629</v>
      </c>
      <c r="M163" s="6">
        <f t="shared" si="31"/>
        <v>3.6363636363636362</v>
      </c>
      <c r="N163" s="6">
        <f t="shared" si="31"/>
        <v>2.2026431718061676</v>
      </c>
      <c r="O163" s="6">
        <f t="shared" si="31"/>
        <v>4.5822102425876015</v>
      </c>
      <c r="P163" s="6">
        <f t="shared" si="31"/>
        <v>3.6281179138321997</v>
      </c>
      <c r="Q163" s="6">
        <f t="shared" si="31"/>
        <v>2.0042194092827006</v>
      </c>
      <c r="R163" s="6">
        <f t="shared" si="31"/>
        <v>1.9900497512437811</v>
      </c>
      <c r="S163" s="6">
        <f t="shared" si="31"/>
        <v>2.952755905511811</v>
      </c>
    </row>
    <row r="164" spans="1:19" ht="13.5" customHeight="1">
      <c r="A164" s="60"/>
      <c r="B164" s="52"/>
      <c r="C164" s="9" t="s">
        <v>91</v>
      </c>
      <c r="D164" s="19">
        <v>11</v>
      </c>
      <c r="E164" s="13">
        <v>20</v>
      </c>
      <c r="F164" s="13">
        <v>20</v>
      </c>
      <c r="G164" s="13">
        <v>50</v>
      </c>
      <c r="H164" s="13">
        <v>116</v>
      </c>
      <c r="I164" s="13">
        <v>138</v>
      </c>
      <c r="J164" s="13">
        <v>126</v>
      </c>
      <c r="K164" s="15">
        <v>481</v>
      </c>
      <c r="L164" s="17">
        <f>+D164/D$166*100</f>
        <v>6.918238993710692</v>
      </c>
      <c r="M164" s="6">
        <f t="shared" si="31"/>
        <v>12.121212121212121</v>
      </c>
      <c r="N164" s="6">
        <f t="shared" si="31"/>
        <v>8.81057268722467</v>
      </c>
      <c r="O164" s="6">
        <f t="shared" si="31"/>
        <v>13.477088948787062</v>
      </c>
      <c r="P164" s="6">
        <f t="shared" si="31"/>
        <v>13.151927437641723</v>
      </c>
      <c r="Q164" s="6">
        <f t="shared" si="31"/>
        <v>14.556962025316455</v>
      </c>
      <c r="R164" s="6">
        <f t="shared" si="31"/>
        <v>15.671641791044777</v>
      </c>
      <c r="S164" s="6">
        <f t="shared" si="31"/>
        <v>13.526434195725534</v>
      </c>
    </row>
    <row r="165" spans="1:19" ht="13.5" customHeight="1">
      <c r="A165" s="60"/>
      <c r="B165" s="52"/>
      <c r="C165" s="12" t="s">
        <v>92</v>
      </c>
      <c r="D165" s="19">
        <v>25</v>
      </c>
      <c r="E165" s="13">
        <v>26</v>
      </c>
      <c r="F165" s="13">
        <v>40</v>
      </c>
      <c r="G165" s="13">
        <v>52</v>
      </c>
      <c r="H165" s="13">
        <v>141</v>
      </c>
      <c r="I165" s="13">
        <v>149</v>
      </c>
      <c r="J165" s="13">
        <v>139</v>
      </c>
      <c r="K165" s="15">
        <v>572</v>
      </c>
      <c r="L165" s="17">
        <f>+D165/D$166*100</f>
        <v>15.723270440251572</v>
      </c>
      <c r="M165" s="6">
        <f t="shared" si="31"/>
        <v>15.757575757575756</v>
      </c>
      <c r="N165" s="6">
        <f t="shared" si="31"/>
        <v>17.62114537444934</v>
      </c>
      <c r="O165" s="6">
        <f t="shared" si="31"/>
        <v>14.016172506738545</v>
      </c>
      <c r="P165" s="6">
        <f t="shared" si="31"/>
        <v>15.98639455782313</v>
      </c>
      <c r="Q165" s="6">
        <f t="shared" si="31"/>
        <v>15.717299578059071</v>
      </c>
      <c r="R165" s="6">
        <f t="shared" si="31"/>
        <v>17.288557213930346</v>
      </c>
      <c r="S165" s="6">
        <f t="shared" si="31"/>
        <v>16.085489313835772</v>
      </c>
    </row>
    <row r="166" spans="1:19" ht="13.5" customHeight="1">
      <c r="A166" s="60"/>
      <c r="B166" s="52"/>
      <c r="C166" s="9" t="s">
        <v>0</v>
      </c>
      <c r="D166" s="19">
        <v>159</v>
      </c>
      <c r="E166" s="13">
        <v>165</v>
      </c>
      <c r="F166" s="13">
        <v>227</v>
      </c>
      <c r="G166" s="13">
        <v>371</v>
      </c>
      <c r="H166" s="13">
        <v>882</v>
      </c>
      <c r="I166" s="13">
        <v>948</v>
      </c>
      <c r="J166" s="13">
        <v>804</v>
      </c>
      <c r="K166" s="15">
        <v>3556</v>
      </c>
      <c r="L166" s="17">
        <f>+D166/D$166*100</f>
        <v>100</v>
      </c>
      <c r="M166" s="6">
        <f t="shared" si="31"/>
        <v>100</v>
      </c>
      <c r="N166" s="6">
        <f t="shared" si="31"/>
        <v>100</v>
      </c>
      <c r="O166" s="6">
        <f t="shared" si="31"/>
        <v>100</v>
      </c>
      <c r="P166" s="6">
        <f t="shared" si="31"/>
        <v>100</v>
      </c>
      <c r="Q166" s="6">
        <f t="shared" si="31"/>
        <v>100</v>
      </c>
      <c r="R166" s="6">
        <f t="shared" si="31"/>
        <v>100</v>
      </c>
      <c r="S166" s="6">
        <f t="shared" si="31"/>
        <v>100</v>
      </c>
    </row>
    <row r="167" spans="1:19" ht="13.5" customHeight="1">
      <c r="A167" s="60"/>
      <c r="B167" s="53" t="s">
        <v>38</v>
      </c>
      <c r="C167" s="10" t="s">
        <v>89</v>
      </c>
      <c r="D167" s="26">
        <v>32</v>
      </c>
      <c r="E167" s="27">
        <v>32</v>
      </c>
      <c r="F167" s="27">
        <v>31</v>
      </c>
      <c r="G167" s="27">
        <v>54</v>
      </c>
      <c r="H167" s="27">
        <v>236</v>
      </c>
      <c r="I167" s="27">
        <v>317</v>
      </c>
      <c r="J167" s="27">
        <v>290</v>
      </c>
      <c r="K167" s="28">
        <v>992</v>
      </c>
      <c r="L167" s="16">
        <f>+D167/D$171*100</f>
        <v>71.11111111111111</v>
      </c>
      <c r="M167" s="7">
        <f aca="true" t="shared" si="32" ref="M167:S171">+E167/E$171*100</f>
        <v>76.19047619047619</v>
      </c>
      <c r="N167" s="7">
        <f t="shared" si="32"/>
        <v>72.09302325581395</v>
      </c>
      <c r="O167" s="7">
        <f t="shared" si="32"/>
        <v>72</v>
      </c>
      <c r="P167" s="7">
        <f t="shared" si="32"/>
        <v>73.98119122257053</v>
      </c>
      <c r="Q167" s="7">
        <f t="shared" si="32"/>
        <v>71.88208616780045</v>
      </c>
      <c r="R167" s="7">
        <f t="shared" si="32"/>
        <v>66.97459584295612</v>
      </c>
      <c r="S167" s="7">
        <f t="shared" si="32"/>
        <v>70.9585121602289</v>
      </c>
    </row>
    <row r="168" spans="1:19" ht="13.5" customHeight="1">
      <c r="A168" s="60"/>
      <c r="B168" s="51"/>
      <c r="C168" s="9" t="s">
        <v>90</v>
      </c>
      <c r="D168" s="19">
        <v>2</v>
      </c>
      <c r="E168" s="13">
        <v>2</v>
      </c>
      <c r="F168" s="13">
        <v>0</v>
      </c>
      <c r="G168" s="13">
        <v>1</v>
      </c>
      <c r="H168" s="13">
        <v>11</v>
      </c>
      <c r="I168" s="13">
        <v>12</v>
      </c>
      <c r="J168" s="13">
        <v>8</v>
      </c>
      <c r="K168" s="15">
        <v>36</v>
      </c>
      <c r="L168" s="17">
        <f>+D168/D$171*100</f>
        <v>4.444444444444445</v>
      </c>
      <c r="M168" s="6">
        <f t="shared" si="32"/>
        <v>4.761904761904762</v>
      </c>
      <c r="N168" s="6">
        <f t="shared" si="32"/>
        <v>0</v>
      </c>
      <c r="O168" s="6">
        <f t="shared" si="32"/>
        <v>1.3333333333333335</v>
      </c>
      <c r="P168" s="6">
        <f t="shared" si="32"/>
        <v>3.4482758620689653</v>
      </c>
      <c r="Q168" s="6">
        <f t="shared" si="32"/>
        <v>2.7210884353741496</v>
      </c>
      <c r="R168" s="6">
        <f t="shared" si="32"/>
        <v>1.8475750577367205</v>
      </c>
      <c r="S168" s="6">
        <f t="shared" si="32"/>
        <v>2.575107296137339</v>
      </c>
    </row>
    <row r="169" spans="1:19" ht="13.5" customHeight="1">
      <c r="A169" s="60"/>
      <c r="B169" s="51"/>
      <c r="C169" s="9" t="s">
        <v>91</v>
      </c>
      <c r="D169" s="19">
        <v>3</v>
      </c>
      <c r="E169" s="13">
        <v>0</v>
      </c>
      <c r="F169" s="13">
        <v>5</v>
      </c>
      <c r="G169" s="13">
        <v>5</v>
      </c>
      <c r="H169" s="13">
        <v>28</v>
      </c>
      <c r="I169" s="13">
        <v>53</v>
      </c>
      <c r="J169" s="13">
        <v>63</v>
      </c>
      <c r="K169" s="15">
        <v>157</v>
      </c>
      <c r="L169" s="17">
        <f>+D169/D$171*100</f>
        <v>6.666666666666667</v>
      </c>
      <c r="M169" s="6">
        <f t="shared" si="32"/>
        <v>0</v>
      </c>
      <c r="N169" s="6">
        <f t="shared" si="32"/>
        <v>11.627906976744185</v>
      </c>
      <c r="O169" s="6">
        <f t="shared" si="32"/>
        <v>6.666666666666667</v>
      </c>
      <c r="P169" s="6">
        <f t="shared" si="32"/>
        <v>8.77742946708464</v>
      </c>
      <c r="Q169" s="6">
        <f t="shared" si="32"/>
        <v>12.01814058956916</v>
      </c>
      <c r="R169" s="6">
        <f t="shared" si="32"/>
        <v>14.549653579676674</v>
      </c>
      <c r="S169" s="6">
        <f t="shared" si="32"/>
        <v>11.23032904148784</v>
      </c>
    </row>
    <row r="170" spans="1:19" ht="13.5" customHeight="1">
      <c r="A170" s="60"/>
      <c r="B170" s="51"/>
      <c r="C170" s="12" t="s">
        <v>92</v>
      </c>
      <c r="D170" s="19">
        <v>8</v>
      </c>
      <c r="E170" s="13">
        <v>8</v>
      </c>
      <c r="F170" s="13">
        <v>7</v>
      </c>
      <c r="G170" s="13">
        <v>15</v>
      </c>
      <c r="H170" s="13">
        <v>44</v>
      </c>
      <c r="I170" s="13">
        <v>59</v>
      </c>
      <c r="J170" s="13">
        <v>72</v>
      </c>
      <c r="K170" s="15">
        <v>213</v>
      </c>
      <c r="L170" s="17">
        <f>+D170/D$171*100</f>
        <v>17.77777777777778</v>
      </c>
      <c r="M170" s="6">
        <f t="shared" si="32"/>
        <v>19.047619047619047</v>
      </c>
      <c r="N170" s="6">
        <f t="shared" si="32"/>
        <v>16.27906976744186</v>
      </c>
      <c r="O170" s="6">
        <f t="shared" si="32"/>
        <v>20</v>
      </c>
      <c r="P170" s="6">
        <f t="shared" si="32"/>
        <v>13.793103448275861</v>
      </c>
      <c r="Q170" s="6">
        <f t="shared" si="32"/>
        <v>13.378684807256235</v>
      </c>
      <c r="R170" s="6">
        <f t="shared" si="32"/>
        <v>16.628175519630485</v>
      </c>
      <c r="S170" s="6">
        <f t="shared" si="32"/>
        <v>15.236051502145923</v>
      </c>
    </row>
    <row r="171" spans="1:19" ht="13.5" customHeight="1">
      <c r="A171" s="60"/>
      <c r="B171" s="54"/>
      <c r="C171" s="11" t="s">
        <v>0</v>
      </c>
      <c r="D171" s="23">
        <v>45</v>
      </c>
      <c r="E171" s="24">
        <v>42</v>
      </c>
      <c r="F171" s="24">
        <v>43</v>
      </c>
      <c r="G171" s="24">
        <v>75</v>
      </c>
      <c r="H171" s="24">
        <v>319</v>
      </c>
      <c r="I171" s="24">
        <v>441</v>
      </c>
      <c r="J171" s="24">
        <v>433</v>
      </c>
      <c r="K171" s="25">
        <v>1398</v>
      </c>
      <c r="L171" s="18">
        <f>+D171/D$171*100</f>
        <v>100</v>
      </c>
      <c r="M171" s="8">
        <f t="shared" si="32"/>
        <v>100</v>
      </c>
      <c r="N171" s="8">
        <f t="shared" si="32"/>
        <v>100</v>
      </c>
      <c r="O171" s="8">
        <f t="shared" si="32"/>
        <v>100</v>
      </c>
      <c r="P171" s="8">
        <f t="shared" si="32"/>
        <v>100</v>
      </c>
      <c r="Q171" s="8">
        <f t="shared" si="32"/>
        <v>100</v>
      </c>
      <c r="R171" s="8">
        <f t="shared" si="32"/>
        <v>100</v>
      </c>
      <c r="S171" s="8">
        <f t="shared" si="32"/>
        <v>100</v>
      </c>
    </row>
    <row r="172" spans="1:19" ht="13.5" customHeight="1">
      <c r="A172" s="60"/>
      <c r="B172" s="51" t="s">
        <v>39</v>
      </c>
      <c r="C172" s="9" t="s">
        <v>89</v>
      </c>
      <c r="D172" s="19">
        <v>36</v>
      </c>
      <c r="E172" s="13">
        <v>32</v>
      </c>
      <c r="F172" s="13">
        <v>44</v>
      </c>
      <c r="G172" s="13">
        <v>111</v>
      </c>
      <c r="H172" s="13">
        <v>261</v>
      </c>
      <c r="I172" s="13">
        <v>275</v>
      </c>
      <c r="J172" s="13">
        <v>217</v>
      </c>
      <c r="K172" s="15">
        <v>976</v>
      </c>
      <c r="L172" s="17">
        <f>+D172/D$176*100</f>
        <v>67.9245283018868</v>
      </c>
      <c r="M172" s="6">
        <f aca="true" t="shared" si="33" ref="M172:S176">+E172/E$176*100</f>
        <v>74.4186046511628</v>
      </c>
      <c r="N172" s="6">
        <f t="shared" si="33"/>
        <v>77.19298245614034</v>
      </c>
      <c r="O172" s="6">
        <f t="shared" si="33"/>
        <v>74</v>
      </c>
      <c r="P172" s="6">
        <f t="shared" si="33"/>
        <v>69.41489361702128</v>
      </c>
      <c r="Q172" s="6">
        <f t="shared" si="33"/>
        <v>71.0594315245478</v>
      </c>
      <c r="R172" s="6">
        <f t="shared" si="33"/>
        <v>66.15853658536585</v>
      </c>
      <c r="S172" s="6">
        <f t="shared" si="33"/>
        <v>70.01434720229555</v>
      </c>
    </row>
    <row r="173" spans="1:19" ht="13.5" customHeight="1">
      <c r="A173" s="60"/>
      <c r="B173" s="52"/>
      <c r="C173" s="9" t="s">
        <v>90</v>
      </c>
      <c r="D173" s="19">
        <v>3</v>
      </c>
      <c r="E173" s="13">
        <v>1</v>
      </c>
      <c r="F173" s="13">
        <v>5</v>
      </c>
      <c r="G173" s="13">
        <v>6</v>
      </c>
      <c r="H173" s="13">
        <v>12</v>
      </c>
      <c r="I173" s="13">
        <v>7</v>
      </c>
      <c r="J173" s="13">
        <v>13</v>
      </c>
      <c r="K173" s="15">
        <v>47</v>
      </c>
      <c r="L173" s="17">
        <f>+D173/D$176*100</f>
        <v>5.660377358490567</v>
      </c>
      <c r="M173" s="6">
        <f t="shared" si="33"/>
        <v>2.3255813953488373</v>
      </c>
      <c r="N173" s="6">
        <f t="shared" si="33"/>
        <v>8.771929824561402</v>
      </c>
      <c r="O173" s="6">
        <f t="shared" si="33"/>
        <v>4</v>
      </c>
      <c r="P173" s="6">
        <f t="shared" si="33"/>
        <v>3.1914893617021276</v>
      </c>
      <c r="Q173" s="6">
        <f t="shared" si="33"/>
        <v>1.8087855297157622</v>
      </c>
      <c r="R173" s="6">
        <f t="shared" si="33"/>
        <v>3.9634146341463414</v>
      </c>
      <c r="S173" s="6">
        <f t="shared" si="33"/>
        <v>3.3715925394548063</v>
      </c>
    </row>
    <row r="174" spans="1:19" ht="13.5" customHeight="1">
      <c r="A174" s="60"/>
      <c r="B174" s="52"/>
      <c r="C174" s="9" t="s">
        <v>91</v>
      </c>
      <c r="D174" s="19">
        <v>3</v>
      </c>
      <c r="E174" s="13">
        <v>3</v>
      </c>
      <c r="F174" s="13">
        <v>3</v>
      </c>
      <c r="G174" s="13">
        <v>12</v>
      </c>
      <c r="H174" s="13">
        <v>45</v>
      </c>
      <c r="I174" s="13">
        <v>44</v>
      </c>
      <c r="J174" s="13">
        <v>43</v>
      </c>
      <c r="K174" s="15">
        <v>153</v>
      </c>
      <c r="L174" s="17">
        <f>+D174/D$176*100</f>
        <v>5.660377358490567</v>
      </c>
      <c r="M174" s="6">
        <f t="shared" si="33"/>
        <v>6.976744186046512</v>
      </c>
      <c r="N174" s="6">
        <f t="shared" si="33"/>
        <v>5.263157894736842</v>
      </c>
      <c r="O174" s="6">
        <f t="shared" si="33"/>
        <v>8</v>
      </c>
      <c r="P174" s="6">
        <f t="shared" si="33"/>
        <v>11.96808510638298</v>
      </c>
      <c r="Q174" s="6">
        <f t="shared" si="33"/>
        <v>11.369509043927648</v>
      </c>
      <c r="R174" s="6">
        <f t="shared" si="33"/>
        <v>13.109756097560975</v>
      </c>
      <c r="S174" s="6">
        <f t="shared" si="33"/>
        <v>10.975609756097562</v>
      </c>
    </row>
    <row r="175" spans="1:19" ht="13.5" customHeight="1">
      <c r="A175" s="60"/>
      <c r="B175" s="52"/>
      <c r="C175" s="12" t="s">
        <v>92</v>
      </c>
      <c r="D175" s="19">
        <v>11</v>
      </c>
      <c r="E175" s="13">
        <v>7</v>
      </c>
      <c r="F175" s="13">
        <v>5</v>
      </c>
      <c r="G175" s="13">
        <v>21</v>
      </c>
      <c r="H175" s="13">
        <v>58</v>
      </c>
      <c r="I175" s="13">
        <v>61</v>
      </c>
      <c r="J175" s="13">
        <v>55</v>
      </c>
      <c r="K175" s="15">
        <v>218</v>
      </c>
      <c r="L175" s="17">
        <f>+D175/D$176*100</f>
        <v>20.754716981132077</v>
      </c>
      <c r="M175" s="6">
        <f t="shared" si="33"/>
        <v>16.27906976744186</v>
      </c>
      <c r="N175" s="6">
        <f t="shared" si="33"/>
        <v>8.771929824561402</v>
      </c>
      <c r="O175" s="6">
        <f t="shared" si="33"/>
        <v>14.000000000000002</v>
      </c>
      <c r="P175" s="6">
        <f t="shared" si="33"/>
        <v>15.425531914893616</v>
      </c>
      <c r="Q175" s="6">
        <f t="shared" si="33"/>
        <v>15.762273901808785</v>
      </c>
      <c r="R175" s="6">
        <f t="shared" si="33"/>
        <v>16.76829268292683</v>
      </c>
      <c r="S175" s="6">
        <f t="shared" si="33"/>
        <v>15.638450502152079</v>
      </c>
    </row>
    <row r="176" spans="1:19" ht="13.5" customHeight="1" thickBot="1">
      <c r="A176" s="60"/>
      <c r="B176" s="58"/>
      <c r="C176" s="41" t="s">
        <v>0</v>
      </c>
      <c r="D176" s="20">
        <v>53</v>
      </c>
      <c r="E176" s="21">
        <v>43</v>
      </c>
      <c r="F176" s="21">
        <v>57</v>
      </c>
      <c r="G176" s="21">
        <v>150</v>
      </c>
      <c r="H176" s="21">
        <v>376</v>
      </c>
      <c r="I176" s="21">
        <v>387</v>
      </c>
      <c r="J176" s="21">
        <v>328</v>
      </c>
      <c r="K176" s="22">
        <v>1394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60"/>
      <c r="B177" s="51" t="s">
        <v>40</v>
      </c>
      <c r="C177" s="9" t="s">
        <v>89</v>
      </c>
      <c r="D177" s="19">
        <v>201</v>
      </c>
      <c r="E177" s="13">
        <v>169</v>
      </c>
      <c r="F177" s="13">
        <v>189</v>
      </c>
      <c r="G177" s="13">
        <v>330</v>
      </c>
      <c r="H177" s="13">
        <v>967</v>
      </c>
      <c r="I177" s="13">
        <v>1150</v>
      </c>
      <c r="J177" s="13">
        <v>1080</v>
      </c>
      <c r="K177" s="15">
        <v>4086</v>
      </c>
      <c r="L177" s="17">
        <f>+D177/D$181*100</f>
        <v>69.0721649484536</v>
      </c>
      <c r="M177" s="6">
        <f aca="true" t="shared" si="34" ref="M177:S181">+E177/E$181*100</f>
        <v>69.26229508196722</v>
      </c>
      <c r="N177" s="6">
        <f t="shared" si="34"/>
        <v>67.25978647686833</v>
      </c>
      <c r="O177" s="6">
        <f t="shared" si="34"/>
        <v>68.60706860706861</v>
      </c>
      <c r="P177" s="6">
        <f t="shared" si="34"/>
        <v>70.17416545718433</v>
      </c>
      <c r="Q177" s="6">
        <f t="shared" si="34"/>
        <v>68.61575178997613</v>
      </c>
      <c r="R177" s="6">
        <f t="shared" si="34"/>
        <v>66.13594611145132</v>
      </c>
      <c r="S177" s="6">
        <f t="shared" si="34"/>
        <v>68.28208556149733</v>
      </c>
    </row>
    <row r="178" spans="1:19" ht="13.5" customHeight="1">
      <c r="A178" s="60"/>
      <c r="B178" s="51"/>
      <c r="C178" s="9" t="s">
        <v>90</v>
      </c>
      <c r="D178" s="19">
        <v>25</v>
      </c>
      <c r="E178" s="13">
        <v>14</v>
      </c>
      <c r="F178" s="13">
        <v>17</v>
      </c>
      <c r="G178" s="13">
        <v>31</v>
      </c>
      <c r="H178" s="13">
        <v>74</v>
      </c>
      <c r="I178" s="13">
        <v>85</v>
      </c>
      <c r="J178" s="13">
        <v>81</v>
      </c>
      <c r="K178" s="15">
        <v>327</v>
      </c>
      <c r="L178" s="17">
        <f>+D178/D$181*100</f>
        <v>8.59106529209622</v>
      </c>
      <c r="M178" s="6">
        <f t="shared" si="34"/>
        <v>5.737704918032787</v>
      </c>
      <c r="N178" s="6">
        <f t="shared" si="34"/>
        <v>6.049822064056939</v>
      </c>
      <c r="O178" s="6">
        <f t="shared" si="34"/>
        <v>6.4449064449064455</v>
      </c>
      <c r="P178" s="6">
        <f t="shared" si="34"/>
        <v>5.370101596516691</v>
      </c>
      <c r="Q178" s="6">
        <f t="shared" si="34"/>
        <v>5.071599045346062</v>
      </c>
      <c r="R178" s="6">
        <f t="shared" si="34"/>
        <v>4.960195958358849</v>
      </c>
      <c r="S178" s="6">
        <f t="shared" si="34"/>
        <v>5.464572192513369</v>
      </c>
    </row>
    <row r="179" spans="1:19" ht="13.5" customHeight="1">
      <c r="A179" s="60"/>
      <c r="B179" s="51"/>
      <c r="C179" s="9" t="s">
        <v>91</v>
      </c>
      <c r="D179" s="19">
        <v>11</v>
      </c>
      <c r="E179" s="13">
        <v>17</v>
      </c>
      <c r="F179" s="13">
        <v>16</v>
      </c>
      <c r="G179" s="13">
        <v>38</v>
      </c>
      <c r="H179" s="13">
        <v>125</v>
      </c>
      <c r="I179" s="13">
        <v>169</v>
      </c>
      <c r="J179" s="13">
        <v>184</v>
      </c>
      <c r="K179" s="15">
        <v>560</v>
      </c>
      <c r="L179" s="17">
        <f>+D179/D$181*100</f>
        <v>3.7800687285223367</v>
      </c>
      <c r="M179" s="6">
        <f t="shared" si="34"/>
        <v>6.967213114754098</v>
      </c>
      <c r="N179" s="6">
        <f t="shared" si="34"/>
        <v>5.6939501779359425</v>
      </c>
      <c r="O179" s="6">
        <f t="shared" si="34"/>
        <v>7.900207900207901</v>
      </c>
      <c r="P179" s="6">
        <f t="shared" si="34"/>
        <v>9.071117561683598</v>
      </c>
      <c r="Q179" s="6">
        <f t="shared" si="34"/>
        <v>10.083532219570406</v>
      </c>
      <c r="R179" s="6">
        <f t="shared" si="34"/>
        <v>11.267605633802818</v>
      </c>
      <c r="S179" s="6">
        <f t="shared" si="34"/>
        <v>9.358288770053475</v>
      </c>
    </row>
    <row r="180" spans="1:19" ht="13.5" customHeight="1">
      <c r="A180" s="60"/>
      <c r="B180" s="51"/>
      <c r="C180" s="12" t="s">
        <v>92</v>
      </c>
      <c r="D180" s="19">
        <v>54</v>
      </c>
      <c r="E180" s="13">
        <v>44</v>
      </c>
      <c r="F180" s="13">
        <v>59</v>
      </c>
      <c r="G180" s="13">
        <v>82</v>
      </c>
      <c r="H180" s="13">
        <v>212</v>
      </c>
      <c r="I180" s="13">
        <v>272</v>
      </c>
      <c r="J180" s="13">
        <v>288</v>
      </c>
      <c r="K180" s="15">
        <v>1011</v>
      </c>
      <c r="L180" s="17">
        <f>+D180/D$181*100</f>
        <v>18.556701030927837</v>
      </c>
      <c r="M180" s="6">
        <f t="shared" si="34"/>
        <v>18.0327868852459</v>
      </c>
      <c r="N180" s="6">
        <f t="shared" si="34"/>
        <v>20.99644128113879</v>
      </c>
      <c r="O180" s="6">
        <f t="shared" si="34"/>
        <v>17.04781704781705</v>
      </c>
      <c r="P180" s="6">
        <f t="shared" si="34"/>
        <v>15.384615384615385</v>
      </c>
      <c r="Q180" s="6">
        <f t="shared" si="34"/>
        <v>16.2291169451074</v>
      </c>
      <c r="R180" s="6">
        <f t="shared" si="34"/>
        <v>17.636252296387017</v>
      </c>
      <c r="S180" s="6">
        <f t="shared" si="34"/>
        <v>16.89505347593583</v>
      </c>
    </row>
    <row r="181" spans="1:19" ht="13.5" customHeight="1">
      <c r="A181" s="60"/>
      <c r="B181" s="54"/>
      <c r="C181" s="11" t="s">
        <v>0</v>
      </c>
      <c r="D181" s="23">
        <v>291</v>
      </c>
      <c r="E181" s="24">
        <v>244</v>
      </c>
      <c r="F181" s="24">
        <v>281</v>
      </c>
      <c r="G181" s="24">
        <v>481</v>
      </c>
      <c r="H181" s="24">
        <v>1378</v>
      </c>
      <c r="I181" s="24">
        <v>1676</v>
      </c>
      <c r="J181" s="24">
        <v>1633</v>
      </c>
      <c r="K181" s="25">
        <v>5984</v>
      </c>
      <c r="L181" s="18">
        <f>+D181/D$181*100</f>
        <v>100</v>
      </c>
      <c r="M181" s="8">
        <f t="shared" si="34"/>
        <v>100</v>
      </c>
      <c r="N181" s="8">
        <f t="shared" si="34"/>
        <v>100</v>
      </c>
      <c r="O181" s="8">
        <f t="shared" si="34"/>
        <v>100</v>
      </c>
      <c r="P181" s="8">
        <f t="shared" si="34"/>
        <v>100</v>
      </c>
      <c r="Q181" s="8">
        <f t="shared" si="34"/>
        <v>100</v>
      </c>
      <c r="R181" s="8">
        <f t="shared" si="34"/>
        <v>100</v>
      </c>
      <c r="S181" s="8">
        <f t="shared" si="34"/>
        <v>100</v>
      </c>
    </row>
    <row r="182" spans="1:19" ht="13.5" customHeight="1">
      <c r="A182" s="48"/>
      <c r="B182" s="51" t="s">
        <v>41</v>
      </c>
      <c r="C182" s="9" t="s">
        <v>89</v>
      </c>
      <c r="D182" s="19">
        <v>36</v>
      </c>
      <c r="E182" s="13">
        <v>37</v>
      </c>
      <c r="F182" s="13">
        <v>41</v>
      </c>
      <c r="G182" s="13">
        <v>62</v>
      </c>
      <c r="H182" s="13">
        <v>170</v>
      </c>
      <c r="I182" s="13">
        <v>203</v>
      </c>
      <c r="J182" s="13">
        <v>192</v>
      </c>
      <c r="K182" s="15">
        <v>741</v>
      </c>
      <c r="L182" s="17">
        <f>+D182/D$186*100</f>
        <v>73.46938775510205</v>
      </c>
      <c r="M182" s="6">
        <f aca="true" t="shared" si="35" ref="M182:S186">+E182/E$186*100</f>
        <v>69.81132075471697</v>
      </c>
      <c r="N182" s="6">
        <f t="shared" si="35"/>
        <v>67.21311475409836</v>
      </c>
      <c r="O182" s="6">
        <f t="shared" si="35"/>
        <v>62.62626262626263</v>
      </c>
      <c r="P182" s="6">
        <f t="shared" si="35"/>
        <v>68.54838709677419</v>
      </c>
      <c r="Q182" s="6">
        <f t="shared" si="35"/>
        <v>69.7594501718213</v>
      </c>
      <c r="R182" s="6">
        <f t="shared" si="35"/>
        <v>62.95081967213115</v>
      </c>
      <c r="S182" s="6">
        <f t="shared" si="35"/>
        <v>66.99819168173599</v>
      </c>
    </row>
    <row r="183" spans="1:19" ht="13.5" customHeight="1">
      <c r="A183" s="48"/>
      <c r="B183" s="52"/>
      <c r="C183" s="9" t="s">
        <v>90</v>
      </c>
      <c r="D183" s="19">
        <v>1</v>
      </c>
      <c r="E183" s="13">
        <v>4</v>
      </c>
      <c r="F183" s="13">
        <v>8</v>
      </c>
      <c r="G183" s="13">
        <v>9</v>
      </c>
      <c r="H183" s="13">
        <v>10</v>
      </c>
      <c r="I183" s="13">
        <v>12</v>
      </c>
      <c r="J183" s="13">
        <v>16</v>
      </c>
      <c r="K183" s="15">
        <v>60</v>
      </c>
      <c r="L183" s="17">
        <f>+D183/D$186*100</f>
        <v>2.0408163265306123</v>
      </c>
      <c r="M183" s="6">
        <f t="shared" si="35"/>
        <v>7.547169811320755</v>
      </c>
      <c r="N183" s="6">
        <f t="shared" si="35"/>
        <v>13.114754098360656</v>
      </c>
      <c r="O183" s="6">
        <f t="shared" si="35"/>
        <v>9.090909090909092</v>
      </c>
      <c r="P183" s="6">
        <f t="shared" si="35"/>
        <v>4.032258064516129</v>
      </c>
      <c r="Q183" s="6">
        <f t="shared" si="35"/>
        <v>4.123711340206185</v>
      </c>
      <c r="R183" s="6">
        <f t="shared" si="35"/>
        <v>5.245901639344262</v>
      </c>
      <c r="S183" s="6">
        <f t="shared" si="35"/>
        <v>5.424954792043399</v>
      </c>
    </row>
    <row r="184" spans="1:19" ht="13.5" customHeight="1">
      <c r="A184" s="48"/>
      <c r="B184" s="52"/>
      <c r="C184" s="9" t="s">
        <v>91</v>
      </c>
      <c r="D184" s="19">
        <v>3</v>
      </c>
      <c r="E184" s="13">
        <v>3</v>
      </c>
      <c r="F184" s="13">
        <v>4</v>
      </c>
      <c r="G184" s="13">
        <v>9</v>
      </c>
      <c r="H184" s="13">
        <v>20</v>
      </c>
      <c r="I184" s="13">
        <v>37</v>
      </c>
      <c r="J184" s="13">
        <v>34</v>
      </c>
      <c r="K184" s="15">
        <v>110</v>
      </c>
      <c r="L184" s="17">
        <f>+D184/D$186*100</f>
        <v>6.122448979591836</v>
      </c>
      <c r="M184" s="6">
        <f t="shared" si="35"/>
        <v>5.660377358490567</v>
      </c>
      <c r="N184" s="6">
        <f t="shared" si="35"/>
        <v>6.557377049180328</v>
      </c>
      <c r="O184" s="6">
        <f t="shared" si="35"/>
        <v>9.090909090909092</v>
      </c>
      <c r="P184" s="6">
        <f t="shared" si="35"/>
        <v>8.064516129032258</v>
      </c>
      <c r="Q184" s="6">
        <f t="shared" si="35"/>
        <v>12.714776632302405</v>
      </c>
      <c r="R184" s="6">
        <f t="shared" si="35"/>
        <v>11.147540983606557</v>
      </c>
      <c r="S184" s="6">
        <f t="shared" si="35"/>
        <v>9.945750452079565</v>
      </c>
    </row>
    <row r="185" spans="1:19" ht="13.5" customHeight="1">
      <c r="A185" s="48"/>
      <c r="B185" s="52"/>
      <c r="C185" s="12" t="s">
        <v>92</v>
      </c>
      <c r="D185" s="19">
        <v>9</v>
      </c>
      <c r="E185" s="13">
        <v>9</v>
      </c>
      <c r="F185" s="13">
        <v>8</v>
      </c>
      <c r="G185" s="13">
        <v>19</v>
      </c>
      <c r="H185" s="13">
        <v>48</v>
      </c>
      <c r="I185" s="13">
        <v>39</v>
      </c>
      <c r="J185" s="13">
        <v>63</v>
      </c>
      <c r="K185" s="15">
        <v>195</v>
      </c>
      <c r="L185" s="17">
        <f>+D185/D$186*100</f>
        <v>18.367346938775512</v>
      </c>
      <c r="M185" s="6">
        <f t="shared" si="35"/>
        <v>16.9811320754717</v>
      </c>
      <c r="N185" s="6">
        <f t="shared" si="35"/>
        <v>13.114754098360656</v>
      </c>
      <c r="O185" s="6">
        <f t="shared" si="35"/>
        <v>19.19191919191919</v>
      </c>
      <c r="P185" s="6">
        <f t="shared" si="35"/>
        <v>19.35483870967742</v>
      </c>
      <c r="Q185" s="6">
        <f t="shared" si="35"/>
        <v>13.402061855670103</v>
      </c>
      <c r="R185" s="6">
        <f t="shared" si="35"/>
        <v>20.655737704918035</v>
      </c>
      <c r="S185" s="6">
        <f t="shared" si="35"/>
        <v>17.63110307414105</v>
      </c>
    </row>
    <row r="186" spans="1:19" ht="13.5" customHeight="1">
      <c r="A186" s="48"/>
      <c r="B186" s="52"/>
      <c r="C186" s="9" t="s">
        <v>0</v>
      </c>
      <c r="D186" s="19">
        <v>49</v>
      </c>
      <c r="E186" s="13">
        <v>53</v>
      </c>
      <c r="F186" s="13">
        <v>61</v>
      </c>
      <c r="G186" s="13">
        <v>99</v>
      </c>
      <c r="H186" s="13">
        <v>248</v>
      </c>
      <c r="I186" s="13">
        <v>291</v>
      </c>
      <c r="J186" s="13">
        <v>305</v>
      </c>
      <c r="K186" s="15">
        <v>1106</v>
      </c>
      <c r="L186" s="17">
        <f>+D186/D$186*100</f>
        <v>100</v>
      </c>
      <c r="M186" s="6">
        <f t="shared" si="35"/>
        <v>100</v>
      </c>
      <c r="N186" s="6">
        <f t="shared" si="35"/>
        <v>100</v>
      </c>
      <c r="O186" s="6">
        <f t="shared" si="35"/>
        <v>100</v>
      </c>
      <c r="P186" s="6">
        <f t="shared" si="35"/>
        <v>100</v>
      </c>
      <c r="Q186" s="6">
        <f t="shared" si="35"/>
        <v>100</v>
      </c>
      <c r="R186" s="6">
        <f t="shared" si="35"/>
        <v>100</v>
      </c>
      <c r="S186" s="6">
        <f t="shared" si="35"/>
        <v>100</v>
      </c>
    </row>
    <row r="187" spans="1:19" ht="13.5" customHeight="1">
      <c r="A187" s="60"/>
      <c r="B187" s="53" t="s">
        <v>42</v>
      </c>
      <c r="C187" s="10" t="s">
        <v>89</v>
      </c>
      <c r="D187" s="26">
        <v>17</v>
      </c>
      <c r="E187" s="27">
        <v>18</v>
      </c>
      <c r="F187" s="27">
        <v>13</v>
      </c>
      <c r="G187" s="27">
        <v>46</v>
      </c>
      <c r="H187" s="27">
        <v>134</v>
      </c>
      <c r="I187" s="27">
        <v>150</v>
      </c>
      <c r="J187" s="27">
        <v>134</v>
      </c>
      <c r="K187" s="28">
        <v>512</v>
      </c>
      <c r="L187" s="16">
        <f>+D187/D$191*100</f>
        <v>70.83333333333334</v>
      </c>
      <c r="M187" s="7">
        <f aca="true" t="shared" si="36" ref="M187:S191">+E187/E$191*100</f>
        <v>62.06896551724138</v>
      </c>
      <c r="N187" s="7">
        <f t="shared" si="36"/>
        <v>61.904761904761905</v>
      </c>
      <c r="O187" s="7">
        <f t="shared" si="36"/>
        <v>68.65671641791045</v>
      </c>
      <c r="P187" s="7">
        <f t="shared" si="36"/>
        <v>66.00985221674877</v>
      </c>
      <c r="Q187" s="7">
        <f t="shared" si="36"/>
        <v>65.21739130434783</v>
      </c>
      <c r="R187" s="7">
        <f t="shared" si="36"/>
        <v>62.32558139534884</v>
      </c>
      <c r="S187" s="7">
        <f t="shared" si="36"/>
        <v>64.89226869455005</v>
      </c>
    </row>
    <row r="188" spans="1:19" ht="13.5" customHeight="1">
      <c r="A188" s="60"/>
      <c r="B188" s="51"/>
      <c r="C188" s="9" t="s">
        <v>90</v>
      </c>
      <c r="D188" s="19">
        <v>3</v>
      </c>
      <c r="E188" s="13">
        <v>2</v>
      </c>
      <c r="F188" s="13">
        <v>2</v>
      </c>
      <c r="G188" s="13">
        <v>5</v>
      </c>
      <c r="H188" s="13">
        <v>11</v>
      </c>
      <c r="I188" s="13">
        <v>11</v>
      </c>
      <c r="J188" s="13">
        <v>11</v>
      </c>
      <c r="K188" s="15">
        <v>45</v>
      </c>
      <c r="L188" s="17">
        <f>+D188/D$191*100</f>
        <v>12.5</v>
      </c>
      <c r="M188" s="6">
        <f t="shared" si="36"/>
        <v>6.896551724137931</v>
      </c>
      <c r="N188" s="6">
        <f t="shared" si="36"/>
        <v>9.523809523809524</v>
      </c>
      <c r="O188" s="6">
        <f t="shared" si="36"/>
        <v>7.462686567164178</v>
      </c>
      <c r="P188" s="6">
        <f t="shared" si="36"/>
        <v>5.41871921182266</v>
      </c>
      <c r="Q188" s="6">
        <f t="shared" si="36"/>
        <v>4.782608695652174</v>
      </c>
      <c r="R188" s="6">
        <f t="shared" si="36"/>
        <v>5.116279069767442</v>
      </c>
      <c r="S188" s="6">
        <f t="shared" si="36"/>
        <v>5.7034220532319395</v>
      </c>
    </row>
    <row r="189" spans="1:19" ht="13.5" customHeight="1">
      <c r="A189" s="60"/>
      <c r="B189" s="51"/>
      <c r="C189" s="9" t="s">
        <v>91</v>
      </c>
      <c r="D189" s="19">
        <v>0</v>
      </c>
      <c r="E189" s="13">
        <v>3</v>
      </c>
      <c r="F189" s="13">
        <v>1</v>
      </c>
      <c r="G189" s="13">
        <v>1</v>
      </c>
      <c r="H189" s="13">
        <v>17</v>
      </c>
      <c r="I189" s="13">
        <v>25</v>
      </c>
      <c r="J189" s="13">
        <v>28</v>
      </c>
      <c r="K189" s="15">
        <v>75</v>
      </c>
      <c r="L189" s="17">
        <f>+D189/D$191*100</f>
        <v>0</v>
      </c>
      <c r="M189" s="6">
        <f t="shared" si="36"/>
        <v>10.344827586206897</v>
      </c>
      <c r="N189" s="6">
        <f t="shared" si="36"/>
        <v>4.761904761904762</v>
      </c>
      <c r="O189" s="6">
        <f t="shared" si="36"/>
        <v>1.4925373134328357</v>
      </c>
      <c r="P189" s="6">
        <f t="shared" si="36"/>
        <v>8.374384236453201</v>
      </c>
      <c r="Q189" s="6">
        <f t="shared" si="36"/>
        <v>10.869565217391305</v>
      </c>
      <c r="R189" s="6">
        <f t="shared" si="36"/>
        <v>13.023255813953488</v>
      </c>
      <c r="S189" s="6">
        <f t="shared" si="36"/>
        <v>9.505703422053232</v>
      </c>
    </row>
    <row r="190" spans="1:19" ht="13.5" customHeight="1">
      <c r="A190" s="60"/>
      <c r="B190" s="51"/>
      <c r="C190" s="12" t="s">
        <v>92</v>
      </c>
      <c r="D190" s="19">
        <v>4</v>
      </c>
      <c r="E190" s="13">
        <v>6</v>
      </c>
      <c r="F190" s="13">
        <v>5</v>
      </c>
      <c r="G190" s="13">
        <v>15</v>
      </c>
      <c r="H190" s="13">
        <v>41</v>
      </c>
      <c r="I190" s="13">
        <v>44</v>
      </c>
      <c r="J190" s="13">
        <v>42</v>
      </c>
      <c r="K190" s="15">
        <v>157</v>
      </c>
      <c r="L190" s="17">
        <f>+D190/D$191*100</f>
        <v>16.666666666666664</v>
      </c>
      <c r="M190" s="6">
        <f t="shared" si="36"/>
        <v>20.689655172413794</v>
      </c>
      <c r="N190" s="6">
        <f t="shared" si="36"/>
        <v>23.809523809523807</v>
      </c>
      <c r="O190" s="6">
        <f t="shared" si="36"/>
        <v>22.388059701492537</v>
      </c>
      <c r="P190" s="6">
        <f t="shared" si="36"/>
        <v>20.19704433497537</v>
      </c>
      <c r="Q190" s="6">
        <f t="shared" si="36"/>
        <v>19.130434782608695</v>
      </c>
      <c r="R190" s="6">
        <f t="shared" si="36"/>
        <v>19.53488372093023</v>
      </c>
      <c r="S190" s="6">
        <f t="shared" si="36"/>
        <v>19.898605830164765</v>
      </c>
    </row>
    <row r="191" spans="1:19" ht="13.5" customHeight="1">
      <c r="A191" s="60"/>
      <c r="B191" s="54"/>
      <c r="C191" s="11" t="s">
        <v>0</v>
      </c>
      <c r="D191" s="23">
        <v>24</v>
      </c>
      <c r="E191" s="24">
        <v>29</v>
      </c>
      <c r="F191" s="24">
        <v>21</v>
      </c>
      <c r="G191" s="24">
        <v>67</v>
      </c>
      <c r="H191" s="24">
        <v>203</v>
      </c>
      <c r="I191" s="24">
        <v>230</v>
      </c>
      <c r="J191" s="24">
        <v>215</v>
      </c>
      <c r="K191" s="25">
        <v>789</v>
      </c>
      <c r="L191" s="18">
        <f>+D191/D$191*100</f>
        <v>100</v>
      </c>
      <c r="M191" s="8">
        <f t="shared" si="36"/>
        <v>100</v>
      </c>
      <c r="N191" s="8">
        <f t="shared" si="36"/>
        <v>100</v>
      </c>
      <c r="O191" s="8">
        <f t="shared" si="36"/>
        <v>100</v>
      </c>
      <c r="P191" s="8">
        <f t="shared" si="36"/>
        <v>100</v>
      </c>
      <c r="Q191" s="8">
        <f t="shared" si="36"/>
        <v>100</v>
      </c>
      <c r="R191" s="8">
        <f t="shared" si="36"/>
        <v>100</v>
      </c>
      <c r="S191" s="8">
        <f t="shared" si="36"/>
        <v>100</v>
      </c>
    </row>
    <row r="192" spans="1:19" ht="13.5" customHeight="1">
      <c r="A192" s="48"/>
      <c r="B192" s="51" t="s">
        <v>43</v>
      </c>
      <c r="C192" s="9" t="s">
        <v>89</v>
      </c>
      <c r="D192" s="19">
        <v>55</v>
      </c>
      <c r="E192" s="13">
        <v>36</v>
      </c>
      <c r="F192" s="13">
        <v>39</v>
      </c>
      <c r="G192" s="13">
        <v>70</v>
      </c>
      <c r="H192" s="13">
        <v>207</v>
      </c>
      <c r="I192" s="13">
        <v>252</v>
      </c>
      <c r="J192" s="13">
        <v>223</v>
      </c>
      <c r="K192" s="15">
        <v>882</v>
      </c>
      <c r="L192" s="17">
        <f>+D192/D$196*100</f>
        <v>72.36842105263158</v>
      </c>
      <c r="M192" s="6">
        <f aca="true" t="shared" si="37" ref="M192:S196">+E192/E$196*100</f>
        <v>61.016949152542374</v>
      </c>
      <c r="N192" s="6">
        <f t="shared" si="37"/>
        <v>60.9375</v>
      </c>
      <c r="O192" s="6">
        <f t="shared" si="37"/>
        <v>67.3076923076923</v>
      </c>
      <c r="P192" s="6">
        <f t="shared" si="37"/>
        <v>67.42671009771986</v>
      </c>
      <c r="Q192" s="6">
        <f t="shared" si="37"/>
        <v>66.3157894736842</v>
      </c>
      <c r="R192" s="6">
        <f t="shared" si="37"/>
        <v>62.64044943820225</v>
      </c>
      <c r="S192" s="6">
        <f t="shared" si="37"/>
        <v>65.52748885586924</v>
      </c>
    </row>
    <row r="193" spans="1:19" ht="13.5" customHeight="1">
      <c r="A193" s="48"/>
      <c r="B193" s="52"/>
      <c r="C193" s="9" t="s">
        <v>90</v>
      </c>
      <c r="D193" s="19">
        <v>6</v>
      </c>
      <c r="E193" s="13">
        <v>3</v>
      </c>
      <c r="F193" s="13">
        <v>5</v>
      </c>
      <c r="G193" s="13">
        <v>9</v>
      </c>
      <c r="H193" s="13">
        <v>13</v>
      </c>
      <c r="I193" s="13">
        <v>20</v>
      </c>
      <c r="J193" s="13">
        <v>21</v>
      </c>
      <c r="K193" s="15">
        <v>77</v>
      </c>
      <c r="L193" s="17">
        <f>+D193/D$196*100</f>
        <v>7.894736842105263</v>
      </c>
      <c r="M193" s="6">
        <f t="shared" si="37"/>
        <v>5.084745762711865</v>
      </c>
      <c r="N193" s="6">
        <f t="shared" si="37"/>
        <v>7.8125</v>
      </c>
      <c r="O193" s="6">
        <f t="shared" si="37"/>
        <v>8.653846153846153</v>
      </c>
      <c r="P193" s="6">
        <f t="shared" si="37"/>
        <v>4.234527687296417</v>
      </c>
      <c r="Q193" s="6">
        <f t="shared" si="37"/>
        <v>5.263157894736842</v>
      </c>
      <c r="R193" s="6">
        <f t="shared" si="37"/>
        <v>5.8988764044943816</v>
      </c>
      <c r="S193" s="6">
        <f t="shared" si="37"/>
        <v>5.720653789004458</v>
      </c>
    </row>
    <row r="194" spans="1:19" ht="13.5" customHeight="1">
      <c r="A194" s="48"/>
      <c r="B194" s="52"/>
      <c r="C194" s="9" t="s">
        <v>91</v>
      </c>
      <c r="D194" s="19">
        <v>1</v>
      </c>
      <c r="E194" s="13">
        <v>6</v>
      </c>
      <c r="F194" s="13">
        <v>4</v>
      </c>
      <c r="G194" s="13">
        <v>13</v>
      </c>
      <c r="H194" s="13">
        <v>34</v>
      </c>
      <c r="I194" s="13">
        <v>34</v>
      </c>
      <c r="J194" s="13">
        <v>41</v>
      </c>
      <c r="K194" s="15">
        <v>133</v>
      </c>
      <c r="L194" s="17">
        <f>+D194/D$196*100</f>
        <v>1.3157894736842104</v>
      </c>
      <c r="M194" s="6">
        <f t="shared" si="37"/>
        <v>10.16949152542373</v>
      </c>
      <c r="N194" s="6">
        <f t="shared" si="37"/>
        <v>6.25</v>
      </c>
      <c r="O194" s="6">
        <f t="shared" si="37"/>
        <v>12.5</v>
      </c>
      <c r="P194" s="6">
        <f t="shared" si="37"/>
        <v>11.074918566775244</v>
      </c>
      <c r="Q194" s="6">
        <f t="shared" si="37"/>
        <v>8.947368421052632</v>
      </c>
      <c r="R194" s="6">
        <f t="shared" si="37"/>
        <v>11.51685393258427</v>
      </c>
      <c r="S194" s="6">
        <f t="shared" si="37"/>
        <v>9.881129271916791</v>
      </c>
    </row>
    <row r="195" spans="1:19" ht="13.5" customHeight="1">
      <c r="A195" s="48"/>
      <c r="B195" s="52"/>
      <c r="C195" s="12" t="s">
        <v>92</v>
      </c>
      <c r="D195" s="19">
        <v>14</v>
      </c>
      <c r="E195" s="13">
        <v>14</v>
      </c>
      <c r="F195" s="13">
        <v>16</v>
      </c>
      <c r="G195" s="13">
        <v>12</v>
      </c>
      <c r="H195" s="13">
        <v>53</v>
      </c>
      <c r="I195" s="13">
        <v>74</v>
      </c>
      <c r="J195" s="13">
        <v>71</v>
      </c>
      <c r="K195" s="15">
        <v>254</v>
      </c>
      <c r="L195" s="17">
        <f>+D195/D$196*100</f>
        <v>18.421052631578945</v>
      </c>
      <c r="M195" s="6">
        <f t="shared" si="37"/>
        <v>23.728813559322035</v>
      </c>
      <c r="N195" s="6">
        <f t="shared" si="37"/>
        <v>25</v>
      </c>
      <c r="O195" s="6">
        <f t="shared" si="37"/>
        <v>11.538461538461538</v>
      </c>
      <c r="P195" s="6">
        <f t="shared" si="37"/>
        <v>17.263843648208468</v>
      </c>
      <c r="Q195" s="6">
        <f t="shared" si="37"/>
        <v>19.473684210526315</v>
      </c>
      <c r="R195" s="6">
        <f t="shared" si="37"/>
        <v>19.9438202247191</v>
      </c>
      <c r="S195" s="6">
        <f t="shared" si="37"/>
        <v>18.87072808320951</v>
      </c>
    </row>
    <row r="196" spans="1:19" ht="13.5" customHeight="1">
      <c r="A196" s="48"/>
      <c r="B196" s="52"/>
      <c r="C196" s="9" t="s">
        <v>0</v>
      </c>
      <c r="D196" s="19">
        <v>76</v>
      </c>
      <c r="E196" s="13">
        <v>59</v>
      </c>
      <c r="F196" s="13">
        <v>64</v>
      </c>
      <c r="G196" s="13">
        <v>104</v>
      </c>
      <c r="H196" s="13">
        <v>307</v>
      </c>
      <c r="I196" s="13">
        <v>380</v>
      </c>
      <c r="J196" s="13">
        <v>356</v>
      </c>
      <c r="K196" s="15">
        <v>1346</v>
      </c>
      <c r="L196" s="17">
        <f>+D196/D$196*100</f>
        <v>100</v>
      </c>
      <c r="M196" s="6">
        <f t="shared" si="37"/>
        <v>100</v>
      </c>
      <c r="N196" s="6">
        <f t="shared" si="37"/>
        <v>100</v>
      </c>
      <c r="O196" s="6">
        <f t="shared" si="37"/>
        <v>100</v>
      </c>
      <c r="P196" s="6">
        <f t="shared" si="37"/>
        <v>100</v>
      </c>
      <c r="Q196" s="6">
        <f t="shared" si="37"/>
        <v>100</v>
      </c>
      <c r="R196" s="6">
        <f t="shared" si="37"/>
        <v>100</v>
      </c>
      <c r="S196" s="6">
        <f t="shared" si="37"/>
        <v>100</v>
      </c>
    </row>
    <row r="197" spans="1:19" ht="13.5" customHeight="1">
      <c r="A197" s="60"/>
      <c r="B197" s="53" t="s">
        <v>44</v>
      </c>
      <c r="C197" s="10" t="s">
        <v>89</v>
      </c>
      <c r="D197" s="26">
        <v>15</v>
      </c>
      <c r="E197" s="27">
        <v>19</v>
      </c>
      <c r="F197" s="27">
        <v>30</v>
      </c>
      <c r="G197" s="27">
        <v>54</v>
      </c>
      <c r="H197" s="27">
        <v>134</v>
      </c>
      <c r="I197" s="27">
        <v>154</v>
      </c>
      <c r="J197" s="27">
        <v>146</v>
      </c>
      <c r="K197" s="28">
        <v>552</v>
      </c>
      <c r="L197" s="16">
        <f>+D197/D$201*100</f>
        <v>68.18181818181817</v>
      </c>
      <c r="M197" s="7">
        <f aca="true" t="shared" si="38" ref="M197:S201">+E197/E$201*100</f>
        <v>70.37037037037037</v>
      </c>
      <c r="N197" s="7">
        <f t="shared" si="38"/>
        <v>66.66666666666666</v>
      </c>
      <c r="O197" s="7">
        <f t="shared" si="38"/>
        <v>62.06896551724138</v>
      </c>
      <c r="P197" s="7">
        <f t="shared" si="38"/>
        <v>67.67676767676768</v>
      </c>
      <c r="Q197" s="7">
        <f t="shared" si="38"/>
        <v>64.16666666666667</v>
      </c>
      <c r="R197" s="7">
        <f t="shared" si="38"/>
        <v>60.08230452674898</v>
      </c>
      <c r="S197" s="7">
        <f t="shared" si="38"/>
        <v>64.03712296983758</v>
      </c>
    </row>
    <row r="198" spans="1:19" ht="13.5" customHeight="1">
      <c r="A198" s="60"/>
      <c r="B198" s="51"/>
      <c r="C198" s="9" t="s">
        <v>90</v>
      </c>
      <c r="D198" s="19">
        <v>3</v>
      </c>
      <c r="E198" s="13">
        <v>1</v>
      </c>
      <c r="F198" s="13">
        <v>3</v>
      </c>
      <c r="G198" s="13">
        <v>5</v>
      </c>
      <c r="H198" s="13">
        <v>12</v>
      </c>
      <c r="I198" s="13">
        <v>19</v>
      </c>
      <c r="J198" s="13">
        <v>11</v>
      </c>
      <c r="K198" s="15">
        <v>54</v>
      </c>
      <c r="L198" s="17">
        <f>+D198/D$201*100</f>
        <v>13.636363636363635</v>
      </c>
      <c r="M198" s="6">
        <f t="shared" si="38"/>
        <v>3.7037037037037033</v>
      </c>
      <c r="N198" s="6">
        <f t="shared" si="38"/>
        <v>6.666666666666667</v>
      </c>
      <c r="O198" s="6">
        <f t="shared" si="38"/>
        <v>5.747126436781609</v>
      </c>
      <c r="P198" s="6">
        <f t="shared" si="38"/>
        <v>6.0606060606060606</v>
      </c>
      <c r="Q198" s="6">
        <f t="shared" si="38"/>
        <v>7.916666666666666</v>
      </c>
      <c r="R198" s="6">
        <f t="shared" si="38"/>
        <v>4.526748971193416</v>
      </c>
      <c r="S198" s="6">
        <f t="shared" si="38"/>
        <v>6.2645011600928076</v>
      </c>
    </row>
    <row r="199" spans="1:19" ht="13.5" customHeight="1">
      <c r="A199" s="60"/>
      <c r="B199" s="51"/>
      <c r="C199" s="9" t="s">
        <v>91</v>
      </c>
      <c r="D199" s="19">
        <v>1</v>
      </c>
      <c r="E199" s="13">
        <v>1</v>
      </c>
      <c r="F199" s="13">
        <v>5</v>
      </c>
      <c r="G199" s="13">
        <v>10</v>
      </c>
      <c r="H199" s="13">
        <v>20</v>
      </c>
      <c r="I199" s="13">
        <v>19</v>
      </c>
      <c r="J199" s="13">
        <v>30</v>
      </c>
      <c r="K199" s="15">
        <v>86</v>
      </c>
      <c r="L199" s="17">
        <f>+D199/D$201*100</f>
        <v>4.545454545454546</v>
      </c>
      <c r="M199" s="6">
        <f t="shared" si="38"/>
        <v>3.7037037037037033</v>
      </c>
      <c r="N199" s="6">
        <f t="shared" si="38"/>
        <v>11.11111111111111</v>
      </c>
      <c r="O199" s="6">
        <f t="shared" si="38"/>
        <v>11.494252873563218</v>
      </c>
      <c r="P199" s="6">
        <f t="shared" si="38"/>
        <v>10.1010101010101</v>
      </c>
      <c r="Q199" s="6">
        <f t="shared" si="38"/>
        <v>7.916666666666666</v>
      </c>
      <c r="R199" s="6">
        <f t="shared" si="38"/>
        <v>12.345679012345679</v>
      </c>
      <c r="S199" s="6">
        <f t="shared" si="38"/>
        <v>9.976798143851507</v>
      </c>
    </row>
    <row r="200" spans="1:19" ht="13.5" customHeight="1">
      <c r="A200" s="60"/>
      <c r="B200" s="51"/>
      <c r="C200" s="12" t="s">
        <v>92</v>
      </c>
      <c r="D200" s="19">
        <v>3</v>
      </c>
      <c r="E200" s="13">
        <v>6</v>
      </c>
      <c r="F200" s="13">
        <v>7</v>
      </c>
      <c r="G200" s="13">
        <v>18</v>
      </c>
      <c r="H200" s="13">
        <v>32</v>
      </c>
      <c r="I200" s="13">
        <v>48</v>
      </c>
      <c r="J200" s="13">
        <v>56</v>
      </c>
      <c r="K200" s="15">
        <v>170</v>
      </c>
      <c r="L200" s="17">
        <f>+D200/D$201*100</f>
        <v>13.636363636363635</v>
      </c>
      <c r="M200" s="6">
        <f t="shared" si="38"/>
        <v>22.22222222222222</v>
      </c>
      <c r="N200" s="6">
        <f t="shared" si="38"/>
        <v>15.555555555555555</v>
      </c>
      <c r="O200" s="6">
        <f t="shared" si="38"/>
        <v>20.689655172413794</v>
      </c>
      <c r="P200" s="6">
        <f t="shared" si="38"/>
        <v>16.161616161616163</v>
      </c>
      <c r="Q200" s="6">
        <f t="shared" si="38"/>
        <v>20</v>
      </c>
      <c r="R200" s="6">
        <f t="shared" si="38"/>
        <v>23.045267489711936</v>
      </c>
      <c r="S200" s="6">
        <f t="shared" si="38"/>
        <v>19.721577726218097</v>
      </c>
    </row>
    <row r="201" spans="1:19" ht="13.5" customHeight="1">
      <c r="A201" s="60"/>
      <c r="B201" s="54"/>
      <c r="C201" s="11" t="s">
        <v>0</v>
      </c>
      <c r="D201" s="23">
        <v>22</v>
      </c>
      <c r="E201" s="24">
        <v>27</v>
      </c>
      <c r="F201" s="24">
        <v>45</v>
      </c>
      <c r="G201" s="24">
        <v>87</v>
      </c>
      <c r="H201" s="24">
        <v>198</v>
      </c>
      <c r="I201" s="24">
        <v>240</v>
      </c>
      <c r="J201" s="24">
        <v>243</v>
      </c>
      <c r="K201" s="25">
        <v>862</v>
      </c>
      <c r="L201" s="18">
        <f>+D201/D$201*100</f>
        <v>100</v>
      </c>
      <c r="M201" s="8">
        <f t="shared" si="38"/>
        <v>100</v>
      </c>
      <c r="N201" s="8">
        <f t="shared" si="38"/>
        <v>100</v>
      </c>
      <c r="O201" s="8">
        <f t="shared" si="38"/>
        <v>100</v>
      </c>
      <c r="P201" s="8">
        <f t="shared" si="38"/>
        <v>100</v>
      </c>
      <c r="Q201" s="8">
        <f t="shared" si="38"/>
        <v>100</v>
      </c>
      <c r="R201" s="8">
        <f t="shared" si="38"/>
        <v>100</v>
      </c>
      <c r="S201" s="8">
        <f t="shared" si="38"/>
        <v>100</v>
      </c>
    </row>
    <row r="202" spans="1:19" ht="13.5" customHeight="1">
      <c r="A202" s="48"/>
      <c r="B202" s="51" t="s">
        <v>45</v>
      </c>
      <c r="C202" s="9" t="s">
        <v>89</v>
      </c>
      <c r="D202" s="19">
        <v>19</v>
      </c>
      <c r="E202" s="13">
        <v>18</v>
      </c>
      <c r="F202" s="13">
        <v>19</v>
      </c>
      <c r="G202" s="13">
        <v>37</v>
      </c>
      <c r="H202" s="13">
        <v>134</v>
      </c>
      <c r="I202" s="13">
        <v>119</v>
      </c>
      <c r="J202" s="13">
        <v>112</v>
      </c>
      <c r="K202" s="15">
        <v>458</v>
      </c>
      <c r="L202" s="17">
        <f>+D202/D$206*100</f>
        <v>59.375</v>
      </c>
      <c r="M202" s="6">
        <f aca="true" t="shared" si="39" ref="M202:S206">+E202/E$206*100</f>
        <v>72</v>
      </c>
      <c r="N202" s="6">
        <f t="shared" si="39"/>
        <v>63.33333333333333</v>
      </c>
      <c r="O202" s="6">
        <f t="shared" si="39"/>
        <v>62.71186440677966</v>
      </c>
      <c r="P202" s="6">
        <f t="shared" si="39"/>
        <v>66.00985221674877</v>
      </c>
      <c r="Q202" s="6">
        <f t="shared" si="39"/>
        <v>63.297872340425535</v>
      </c>
      <c r="R202" s="6">
        <f t="shared" si="39"/>
        <v>59.893048128342244</v>
      </c>
      <c r="S202" s="6">
        <f t="shared" si="39"/>
        <v>63.25966850828729</v>
      </c>
    </row>
    <row r="203" spans="1:19" ht="13.5" customHeight="1">
      <c r="A203" s="48"/>
      <c r="B203" s="52"/>
      <c r="C203" s="9" t="s">
        <v>90</v>
      </c>
      <c r="D203" s="19">
        <v>3</v>
      </c>
      <c r="E203" s="13">
        <v>2</v>
      </c>
      <c r="F203" s="13">
        <v>2</v>
      </c>
      <c r="G203" s="13">
        <v>7</v>
      </c>
      <c r="H203" s="13">
        <v>15</v>
      </c>
      <c r="I203" s="13">
        <v>11</v>
      </c>
      <c r="J203" s="13">
        <v>10</v>
      </c>
      <c r="K203" s="15">
        <v>50</v>
      </c>
      <c r="L203" s="17">
        <f>+D203/D$206*100</f>
        <v>9.375</v>
      </c>
      <c r="M203" s="6">
        <f t="shared" si="39"/>
        <v>8</v>
      </c>
      <c r="N203" s="6">
        <f t="shared" si="39"/>
        <v>6.666666666666667</v>
      </c>
      <c r="O203" s="6">
        <f t="shared" si="39"/>
        <v>11.864406779661017</v>
      </c>
      <c r="P203" s="6">
        <f t="shared" si="39"/>
        <v>7.389162561576355</v>
      </c>
      <c r="Q203" s="6">
        <f t="shared" si="39"/>
        <v>5.851063829787234</v>
      </c>
      <c r="R203" s="6">
        <f t="shared" si="39"/>
        <v>5.347593582887701</v>
      </c>
      <c r="S203" s="6">
        <f t="shared" si="39"/>
        <v>6.906077348066299</v>
      </c>
    </row>
    <row r="204" spans="1:19" ht="13.5" customHeight="1">
      <c r="A204" s="48"/>
      <c r="B204" s="52"/>
      <c r="C204" s="9" t="s">
        <v>91</v>
      </c>
      <c r="D204" s="19">
        <v>3</v>
      </c>
      <c r="E204" s="13">
        <v>0</v>
      </c>
      <c r="F204" s="13">
        <v>0</v>
      </c>
      <c r="G204" s="13">
        <v>3</v>
      </c>
      <c r="H204" s="13">
        <v>19</v>
      </c>
      <c r="I204" s="13">
        <v>17</v>
      </c>
      <c r="J204" s="13">
        <v>20</v>
      </c>
      <c r="K204" s="15">
        <v>62</v>
      </c>
      <c r="L204" s="17">
        <f>+D204/D$206*100</f>
        <v>9.375</v>
      </c>
      <c r="M204" s="6">
        <f t="shared" si="39"/>
        <v>0</v>
      </c>
      <c r="N204" s="6">
        <f t="shared" si="39"/>
        <v>0</v>
      </c>
      <c r="O204" s="6">
        <f t="shared" si="39"/>
        <v>5.084745762711865</v>
      </c>
      <c r="P204" s="6">
        <f t="shared" si="39"/>
        <v>9.35960591133005</v>
      </c>
      <c r="Q204" s="6">
        <f t="shared" si="39"/>
        <v>9.042553191489363</v>
      </c>
      <c r="R204" s="6">
        <f t="shared" si="39"/>
        <v>10.695187165775401</v>
      </c>
      <c r="S204" s="6">
        <f t="shared" si="39"/>
        <v>8.56353591160221</v>
      </c>
    </row>
    <row r="205" spans="1:19" ht="13.5" customHeight="1">
      <c r="A205" s="48"/>
      <c r="B205" s="52"/>
      <c r="C205" s="12" t="s">
        <v>92</v>
      </c>
      <c r="D205" s="19">
        <v>7</v>
      </c>
      <c r="E205" s="13">
        <v>5</v>
      </c>
      <c r="F205" s="13">
        <v>9</v>
      </c>
      <c r="G205" s="13">
        <v>12</v>
      </c>
      <c r="H205" s="13">
        <v>35</v>
      </c>
      <c r="I205" s="13">
        <v>41</v>
      </c>
      <c r="J205" s="13">
        <v>45</v>
      </c>
      <c r="K205" s="15">
        <v>154</v>
      </c>
      <c r="L205" s="17">
        <f>+D205/D$206*100</f>
        <v>21.875</v>
      </c>
      <c r="M205" s="6">
        <f t="shared" si="39"/>
        <v>20</v>
      </c>
      <c r="N205" s="6">
        <f t="shared" si="39"/>
        <v>30</v>
      </c>
      <c r="O205" s="6">
        <f t="shared" si="39"/>
        <v>20.33898305084746</v>
      </c>
      <c r="P205" s="6">
        <f t="shared" si="39"/>
        <v>17.24137931034483</v>
      </c>
      <c r="Q205" s="6">
        <f t="shared" si="39"/>
        <v>21.808510638297875</v>
      </c>
      <c r="R205" s="6">
        <f t="shared" si="39"/>
        <v>24.06417112299465</v>
      </c>
      <c r="S205" s="6">
        <f t="shared" si="39"/>
        <v>21.2707182320442</v>
      </c>
    </row>
    <row r="206" spans="1:19" ht="13.5" customHeight="1">
      <c r="A206" s="48"/>
      <c r="B206" s="52"/>
      <c r="C206" s="9" t="s">
        <v>0</v>
      </c>
      <c r="D206" s="19">
        <v>32</v>
      </c>
      <c r="E206" s="13">
        <v>25</v>
      </c>
      <c r="F206" s="13">
        <v>30</v>
      </c>
      <c r="G206" s="13">
        <v>59</v>
      </c>
      <c r="H206" s="13">
        <v>203</v>
      </c>
      <c r="I206" s="13">
        <v>188</v>
      </c>
      <c r="J206" s="13">
        <v>187</v>
      </c>
      <c r="K206" s="15">
        <v>724</v>
      </c>
      <c r="L206" s="17">
        <f>+D206/D$206*100</f>
        <v>100</v>
      </c>
      <c r="M206" s="6">
        <f t="shared" si="39"/>
        <v>100</v>
      </c>
      <c r="N206" s="6">
        <f t="shared" si="39"/>
        <v>100</v>
      </c>
      <c r="O206" s="6">
        <f t="shared" si="39"/>
        <v>100</v>
      </c>
      <c r="P206" s="6">
        <f t="shared" si="39"/>
        <v>100</v>
      </c>
      <c r="Q206" s="6">
        <f t="shared" si="39"/>
        <v>100</v>
      </c>
      <c r="R206" s="6">
        <f t="shared" si="39"/>
        <v>100</v>
      </c>
      <c r="S206" s="6">
        <f t="shared" si="39"/>
        <v>100</v>
      </c>
    </row>
    <row r="207" spans="1:19" ht="13.5" customHeight="1">
      <c r="A207" s="60"/>
      <c r="B207" s="53" t="s">
        <v>46</v>
      </c>
      <c r="C207" s="10" t="s">
        <v>89</v>
      </c>
      <c r="D207" s="26">
        <v>24</v>
      </c>
      <c r="E207" s="27">
        <v>15</v>
      </c>
      <c r="F207" s="27">
        <v>15</v>
      </c>
      <c r="G207" s="27">
        <v>45</v>
      </c>
      <c r="H207" s="27">
        <v>116</v>
      </c>
      <c r="I207" s="27">
        <v>130</v>
      </c>
      <c r="J207" s="27">
        <v>124</v>
      </c>
      <c r="K207" s="28">
        <v>469</v>
      </c>
      <c r="L207" s="16">
        <f>+D207/D$211*100</f>
        <v>64.86486486486487</v>
      </c>
      <c r="M207" s="7">
        <f aca="true" t="shared" si="40" ref="M207:S211">+E207/E$211*100</f>
        <v>75</v>
      </c>
      <c r="N207" s="7">
        <f t="shared" si="40"/>
        <v>57.692307692307686</v>
      </c>
      <c r="O207" s="7">
        <f t="shared" si="40"/>
        <v>66.17647058823529</v>
      </c>
      <c r="P207" s="7">
        <f t="shared" si="40"/>
        <v>70.73170731707317</v>
      </c>
      <c r="Q207" s="7">
        <f t="shared" si="40"/>
        <v>65.65656565656566</v>
      </c>
      <c r="R207" s="7">
        <f t="shared" si="40"/>
        <v>63.26530612244898</v>
      </c>
      <c r="S207" s="7">
        <f t="shared" si="40"/>
        <v>66.14950634696756</v>
      </c>
    </row>
    <row r="208" spans="1:19" ht="13.5" customHeight="1">
      <c r="A208" s="60"/>
      <c r="B208" s="51"/>
      <c r="C208" s="9" t="s">
        <v>90</v>
      </c>
      <c r="D208" s="19">
        <v>3</v>
      </c>
      <c r="E208" s="13">
        <v>0</v>
      </c>
      <c r="F208" s="13">
        <v>1</v>
      </c>
      <c r="G208" s="13">
        <v>2</v>
      </c>
      <c r="H208" s="13">
        <v>6</v>
      </c>
      <c r="I208" s="13">
        <v>10</v>
      </c>
      <c r="J208" s="13">
        <v>15</v>
      </c>
      <c r="K208" s="15">
        <v>37</v>
      </c>
      <c r="L208" s="17">
        <f>+D208/D$211*100</f>
        <v>8.108108108108109</v>
      </c>
      <c r="M208" s="6">
        <f t="shared" si="40"/>
        <v>0</v>
      </c>
      <c r="N208" s="6">
        <f t="shared" si="40"/>
        <v>3.8461538461538463</v>
      </c>
      <c r="O208" s="6">
        <f t="shared" si="40"/>
        <v>2.941176470588235</v>
      </c>
      <c r="P208" s="6">
        <f t="shared" si="40"/>
        <v>3.6585365853658534</v>
      </c>
      <c r="Q208" s="6">
        <f t="shared" si="40"/>
        <v>5.05050505050505</v>
      </c>
      <c r="R208" s="6">
        <f t="shared" si="40"/>
        <v>7.653061224489796</v>
      </c>
      <c r="S208" s="6">
        <f t="shared" si="40"/>
        <v>5.218617771509168</v>
      </c>
    </row>
    <row r="209" spans="1:19" ht="13.5" customHeight="1">
      <c r="A209" s="60"/>
      <c r="B209" s="51"/>
      <c r="C209" s="9" t="s">
        <v>91</v>
      </c>
      <c r="D209" s="19">
        <v>1</v>
      </c>
      <c r="E209" s="13">
        <v>1</v>
      </c>
      <c r="F209" s="13">
        <v>2</v>
      </c>
      <c r="G209" s="13">
        <v>5</v>
      </c>
      <c r="H209" s="13">
        <v>16</v>
      </c>
      <c r="I209" s="13">
        <v>19</v>
      </c>
      <c r="J209" s="13">
        <v>15</v>
      </c>
      <c r="K209" s="15">
        <v>59</v>
      </c>
      <c r="L209" s="17">
        <f>+D209/D$211*100</f>
        <v>2.7027027027027026</v>
      </c>
      <c r="M209" s="6">
        <f t="shared" si="40"/>
        <v>5</v>
      </c>
      <c r="N209" s="6">
        <f t="shared" si="40"/>
        <v>7.6923076923076925</v>
      </c>
      <c r="O209" s="6">
        <f t="shared" si="40"/>
        <v>7.352941176470589</v>
      </c>
      <c r="P209" s="6">
        <f t="shared" si="40"/>
        <v>9.75609756097561</v>
      </c>
      <c r="Q209" s="6">
        <f t="shared" si="40"/>
        <v>9.595959595959595</v>
      </c>
      <c r="R209" s="6">
        <f t="shared" si="40"/>
        <v>7.653061224489796</v>
      </c>
      <c r="S209" s="6">
        <f t="shared" si="40"/>
        <v>8.321579689703809</v>
      </c>
    </row>
    <row r="210" spans="1:19" ht="13.5" customHeight="1">
      <c r="A210" s="60"/>
      <c r="B210" s="51"/>
      <c r="C210" s="12" t="s">
        <v>92</v>
      </c>
      <c r="D210" s="19">
        <v>9</v>
      </c>
      <c r="E210" s="13">
        <v>4</v>
      </c>
      <c r="F210" s="13">
        <v>8</v>
      </c>
      <c r="G210" s="13">
        <v>16</v>
      </c>
      <c r="H210" s="13">
        <v>26</v>
      </c>
      <c r="I210" s="13">
        <v>39</v>
      </c>
      <c r="J210" s="13">
        <v>42</v>
      </c>
      <c r="K210" s="15">
        <v>144</v>
      </c>
      <c r="L210" s="17">
        <f>+D210/D$211*100</f>
        <v>24.324324324324326</v>
      </c>
      <c r="M210" s="6">
        <f t="shared" si="40"/>
        <v>20</v>
      </c>
      <c r="N210" s="6">
        <f t="shared" si="40"/>
        <v>30.76923076923077</v>
      </c>
      <c r="O210" s="6">
        <f t="shared" si="40"/>
        <v>23.52941176470588</v>
      </c>
      <c r="P210" s="6">
        <f t="shared" si="40"/>
        <v>15.853658536585366</v>
      </c>
      <c r="Q210" s="6">
        <f t="shared" si="40"/>
        <v>19.696969696969695</v>
      </c>
      <c r="R210" s="6">
        <f t="shared" si="40"/>
        <v>21.428571428571427</v>
      </c>
      <c r="S210" s="6">
        <f t="shared" si="40"/>
        <v>20.310296191819464</v>
      </c>
    </row>
    <row r="211" spans="1:19" ht="13.5" customHeight="1" thickBot="1">
      <c r="A211" s="60"/>
      <c r="B211" s="51"/>
      <c r="C211" s="9" t="s">
        <v>0</v>
      </c>
      <c r="D211" s="19">
        <v>37</v>
      </c>
      <c r="E211" s="13">
        <v>20</v>
      </c>
      <c r="F211" s="13">
        <v>26</v>
      </c>
      <c r="G211" s="13">
        <v>68</v>
      </c>
      <c r="H211" s="13">
        <v>164</v>
      </c>
      <c r="I211" s="13">
        <v>198</v>
      </c>
      <c r="J211" s="13">
        <v>196</v>
      </c>
      <c r="K211" s="15">
        <v>709</v>
      </c>
      <c r="L211" s="17">
        <f>+D211/D$211*100</f>
        <v>100</v>
      </c>
      <c r="M211" s="6">
        <f t="shared" si="40"/>
        <v>100</v>
      </c>
      <c r="N211" s="6">
        <f t="shared" si="40"/>
        <v>100</v>
      </c>
      <c r="O211" s="6">
        <f t="shared" si="40"/>
        <v>100</v>
      </c>
      <c r="P211" s="6">
        <f t="shared" si="40"/>
        <v>100</v>
      </c>
      <c r="Q211" s="6">
        <f t="shared" si="40"/>
        <v>100</v>
      </c>
      <c r="R211" s="6">
        <f t="shared" si="40"/>
        <v>100</v>
      </c>
      <c r="S211" s="6">
        <f t="shared" si="40"/>
        <v>100</v>
      </c>
    </row>
    <row r="212" spans="1:19" ht="13.5" customHeight="1">
      <c r="A212" s="60"/>
      <c r="B212" s="56" t="s">
        <v>47</v>
      </c>
      <c r="C212" s="35" t="s">
        <v>89</v>
      </c>
      <c r="D212" s="36">
        <v>28</v>
      </c>
      <c r="E212" s="37">
        <v>35</v>
      </c>
      <c r="F212" s="37">
        <v>31</v>
      </c>
      <c r="G212" s="37">
        <v>59</v>
      </c>
      <c r="H212" s="37">
        <v>147</v>
      </c>
      <c r="I212" s="37">
        <v>178</v>
      </c>
      <c r="J212" s="37">
        <v>187</v>
      </c>
      <c r="K212" s="38">
        <v>665</v>
      </c>
      <c r="L212" s="39">
        <f>+D212/D$216*100</f>
        <v>75.67567567567568</v>
      </c>
      <c r="M212" s="40">
        <f aca="true" t="shared" si="41" ref="M212:S216">+E212/E$216*100</f>
        <v>70</v>
      </c>
      <c r="N212" s="40">
        <f t="shared" si="41"/>
        <v>68.88888888888889</v>
      </c>
      <c r="O212" s="40">
        <f t="shared" si="41"/>
        <v>72.8395061728395</v>
      </c>
      <c r="P212" s="40">
        <f t="shared" si="41"/>
        <v>67.74193548387096</v>
      </c>
      <c r="Q212" s="40">
        <f t="shared" si="41"/>
        <v>69.26070038910505</v>
      </c>
      <c r="R212" s="40">
        <f t="shared" si="41"/>
        <v>66.07773851590106</v>
      </c>
      <c r="S212" s="40">
        <f t="shared" si="41"/>
        <v>68.55670103092784</v>
      </c>
    </row>
    <row r="213" spans="1:19" ht="13.5" customHeight="1">
      <c r="A213" s="60"/>
      <c r="B213" s="52"/>
      <c r="C213" s="9" t="s">
        <v>90</v>
      </c>
      <c r="D213" s="19">
        <v>0</v>
      </c>
      <c r="E213" s="13">
        <v>5</v>
      </c>
      <c r="F213" s="13">
        <v>0</v>
      </c>
      <c r="G213" s="13">
        <v>2</v>
      </c>
      <c r="H213" s="13">
        <v>9</v>
      </c>
      <c r="I213" s="13">
        <v>8</v>
      </c>
      <c r="J213" s="13">
        <v>11</v>
      </c>
      <c r="K213" s="15">
        <v>35</v>
      </c>
      <c r="L213" s="17">
        <f>+D213/D$216*100</f>
        <v>0</v>
      </c>
      <c r="M213" s="6">
        <f t="shared" si="41"/>
        <v>10</v>
      </c>
      <c r="N213" s="6">
        <f t="shared" si="41"/>
        <v>0</v>
      </c>
      <c r="O213" s="6">
        <f t="shared" si="41"/>
        <v>2.4691358024691357</v>
      </c>
      <c r="P213" s="6">
        <f t="shared" si="41"/>
        <v>4.147465437788019</v>
      </c>
      <c r="Q213" s="6">
        <f t="shared" si="41"/>
        <v>3.11284046692607</v>
      </c>
      <c r="R213" s="6">
        <f t="shared" si="41"/>
        <v>3.8869257950530036</v>
      </c>
      <c r="S213" s="6">
        <f t="shared" si="41"/>
        <v>3.608247422680412</v>
      </c>
    </row>
    <row r="214" spans="1:19" ht="13.5" customHeight="1">
      <c r="A214" s="60"/>
      <c r="B214" s="52"/>
      <c r="C214" s="9" t="s">
        <v>91</v>
      </c>
      <c r="D214" s="19">
        <v>1</v>
      </c>
      <c r="E214" s="13">
        <v>5</v>
      </c>
      <c r="F214" s="13">
        <v>2</v>
      </c>
      <c r="G214" s="13">
        <v>6</v>
      </c>
      <c r="H214" s="13">
        <v>23</v>
      </c>
      <c r="I214" s="13">
        <v>23</v>
      </c>
      <c r="J214" s="13">
        <v>37</v>
      </c>
      <c r="K214" s="15">
        <v>97</v>
      </c>
      <c r="L214" s="17">
        <f>+D214/D$216*100</f>
        <v>2.7027027027027026</v>
      </c>
      <c r="M214" s="6">
        <f t="shared" si="41"/>
        <v>10</v>
      </c>
      <c r="N214" s="6">
        <f t="shared" si="41"/>
        <v>4.444444444444445</v>
      </c>
      <c r="O214" s="6">
        <f t="shared" si="41"/>
        <v>7.4074074074074066</v>
      </c>
      <c r="P214" s="6">
        <f t="shared" si="41"/>
        <v>10.599078341013826</v>
      </c>
      <c r="Q214" s="6">
        <f t="shared" si="41"/>
        <v>8.949416342412452</v>
      </c>
      <c r="R214" s="6">
        <f t="shared" si="41"/>
        <v>13.074204946996467</v>
      </c>
      <c r="S214" s="6">
        <f t="shared" si="41"/>
        <v>10</v>
      </c>
    </row>
    <row r="215" spans="1:19" ht="13.5" customHeight="1">
      <c r="A215" s="60"/>
      <c r="B215" s="52"/>
      <c r="C215" s="12" t="s">
        <v>92</v>
      </c>
      <c r="D215" s="19">
        <v>8</v>
      </c>
      <c r="E215" s="13">
        <v>5</v>
      </c>
      <c r="F215" s="13">
        <v>12</v>
      </c>
      <c r="G215" s="13">
        <v>14</v>
      </c>
      <c r="H215" s="13">
        <v>38</v>
      </c>
      <c r="I215" s="13">
        <v>48</v>
      </c>
      <c r="J215" s="13">
        <v>48</v>
      </c>
      <c r="K215" s="15">
        <v>173</v>
      </c>
      <c r="L215" s="17">
        <f>+D215/D$216*100</f>
        <v>21.62162162162162</v>
      </c>
      <c r="M215" s="6">
        <f t="shared" si="41"/>
        <v>10</v>
      </c>
      <c r="N215" s="6">
        <f t="shared" si="41"/>
        <v>26.666666666666668</v>
      </c>
      <c r="O215" s="6">
        <f t="shared" si="41"/>
        <v>17.28395061728395</v>
      </c>
      <c r="P215" s="6">
        <f t="shared" si="41"/>
        <v>17.51152073732719</v>
      </c>
      <c r="Q215" s="6">
        <f t="shared" si="41"/>
        <v>18.67704280155642</v>
      </c>
      <c r="R215" s="6">
        <f t="shared" si="41"/>
        <v>16.96113074204947</v>
      </c>
      <c r="S215" s="6">
        <f t="shared" si="41"/>
        <v>17.835051546391753</v>
      </c>
    </row>
    <row r="216" spans="1:19" ht="13.5" customHeight="1">
      <c r="A216" s="60"/>
      <c r="B216" s="52"/>
      <c r="C216" s="9" t="s">
        <v>0</v>
      </c>
      <c r="D216" s="19">
        <v>37</v>
      </c>
      <c r="E216" s="13">
        <v>50</v>
      </c>
      <c r="F216" s="13">
        <v>45</v>
      </c>
      <c r="G216" s="13">
        <v>81</v>
      </c>
      <c r="H216" s="13">
        <v>217</v>
      </c>
      <c r="I216" s="13">
        <v>257</v>
      </c>
      <c r="J216" s="13">
        <v>283</v>
      </c>
      <c r="K216" s="15">
        <v>970</v>
      </c>
      <c r="L216" s="17">
        <f>+D216/D$216*100</f>
        <v>100</v>
      </c>
      <c r="M216" s="6">
        <f t="shared" si="41"/>
        <v>100</v>
      </c>
      <c r="N216" s="6">
        <f t="shared" si="41"/>
        <v>100</v>
      </c>
      <c r="O216" s="6">
        <f t="shared" si="41"/>
        <v>100</v>
      </c>
      <c r="P216" s="6">
        <f t="shared" si="41"/>
        <v>100</v>
      </c>
      <c r="Q216" s="6">
        <f t="shared" si="41"/>
        <v>100</v>
      </c>
      <c r="R216" s="6">
        <f t="shared" si="41"/>
        <v>100</v>
      </c>
      <c r="S216" s="6">
        <f t="shared" si="41"/>
        <v>100</v>
      </c>
    </row>
    <row r="217" spans="1:19" ht="13.5" customHeight="1">
      <c r="A217" s="60"/>
      <c r="B217" s="53" t="s">
        <v>48</v>
      </c>
      <c r="C217" s="10" t="s">
        <v>89</v>
      </c>
      <c r="D217" s="26">
        <v>113</v>
      </c>
      <c r="E217" s="27">
        <v>88</v>
      </c>
      <c r="F217" s="27">
        <v>104</v>
      </c>
      <c r="G217" s="27">
        <v>195</v>
      </c>
      <c r="H217" s="27">
        <v>503</v>
      </c>
      <c r="I217" s="27">
        <v>557</v>
      </c>
      <c r="J217" s="27">
        <v>500</v>
      </c>
      <c r="K217" s="28">
        <v>2060</v>
      </c>
      <c r="L217" s="16">
        <f>+D217/D$221*100</f>
        <v>63.48314606741573</v>
      </c>
      <c r="M217" s="7">
        <f aca="true" t="shared" si="42" ref="M217:S221">+E217/E$221*100</f>
        <v>58.666666666666664</v>
      </c>
      <c r="N217" s="7">
        <f t="shared" si="42"/>
        <v>62.27544910179641</v>
      </c>
      <c r="O217" s="7">
        <f t="shared" si="42"/>
        <v>69.64285714285714</v>
      </c>
      <c r="P217" s="7">
        <f t="shared" si="42"/>
        <v>65.49479166666666</v>
      </c>
      <c r="Q217" s="7">
        <f t="shared" si="42"/>
        <v>63.511972633979475</v>
      </c>
      <c r="R217" s="7">
        <f t="shared" si="42"/>
        <v>60.45949214026602</v>
      </c>
      <c r="S217" s="7">
        <f t="shared" si="42"/>
        <v>63.4431783184478</v>
      </c>
    </row>
    <row r="218" spans="1:19" ht="13.5" customHeight="1">
      <c r="A218" s="60"/>
      <c r="B218" s="51"/>
      <c r="C218" s="9" t="s">
        <v>90</v>
      </c>
      <c r="D218" s="19">
        <v>15</v>
      </c>
      <c r="E218" s="13">
        <v>19</v>
      </c>
      <c r="F218" s="13">
        <v>14</v>
      </c>
      <c r="G218" s="13">
        <v>14</v>
      </c>
      <c r="H218" s="13">
        <v>54</v>
      </c>
      <c r="I218" s="13">
        <v>46</v>
      </c>
      <c r="J218" s="13">
        <v>49</v>
      </c>
      <c r="K218" s="15">
        <v>211</v>
      </c>
      <c r="L218" s="17">
        <f>+D218/D$221*100</f>
        <v>8.426966292134832</v>
      </c>
      <c r="M218" s="6">
        <f t="shared" si="42"/>
        <v>12.666666666666668</v>
      </c>
      <c r="N218" s="6">
        <f t="shared" si="42"/>
        <v>8.383233532934131</v>
      </c>
      <c r="O218" s="6">
        <f t="shared" si="42"/>
        <v>5</v>
      </c>
      <c r="P218" s="6">
        <f t="shared" si="42"/>
        <v>7.03125</v>
      </c>
      <c r="Q218" s="6">
        <f t="shared" si="42"/>
        <v>5.245153933865451</v>
      </c>
      <c r="R218" s="6">
        <f t="shared" si="42"/>
        <v>5.92503022974607</v>
      </c>
      <c r="S218" s="6">
        <f t="shared" si="42"/>
        <v>6.498306128734216</v>
      </c>
    </row>
    <row r="219" spans="1:19" ht="13.5" customHeight="1">
      <c r="A219" s="60"/>
      <c r="B219" s="51"/>
      <c r="C219" s="9" t="s">
        <v>91</v>
      </c>
      <c r="D219" s="19">
        <v>11</v>
      </c>
      <c r="E219" s="13">
        <v>7</v>
      </c>
      <c r="F219" s="13">
        <v>14</v>
      </c>
      <c r="G219" s="13">
        <v>20</v>
      </c>
      <c r="H219" s="13">
        <v>66</v>
      </c>
      <c r="I219" s="13">
        <v>102</v>
      </c>
      <c r="J219" s="13">
        <v>111</v>
      </c>
      <c r="K219" s="15">
        <v>331</v>
      </c>
      <c r="L219" s="17">
        <f>+D219/D$221*100</f>
        <v>6.179775280898876</v>
      </c>
      <c r="M219" s="6">
        <f t="shared" si="42"/>
        <v>4.666666666666667</v>
      </c>
      <c r="N219" s="6">
        <f t="shared" si="42"/>
        <v>8.383233532934131</v>
      </c>
      <c r="O219" s="6">
        <f t="shared" si="42"/>
        <v>7.142857142857142</v>
      </c>
      <c r="P219" s="6">
        <f t="shared" si="42"/>
        <v>8.59375</v>
      </c>
      <c r="Q219" s="6">
        <f t="shared" si="42"/>
        <v>11.630558722919043</v>
      </c>
      <c r="R219" s="6">
        <f t="shared" si="42"/>
        <v>13.422007255139057</v>
      </c>
      <c r="S219" s="6">
        <f t="shared" si="42"/>
        <v>10.194025254080689</v>
      </c>
    </row>
    <row r="220" spans="1:19" ht="13.5" customHeight="1">
      <c r="A220" s="60"/>
      <c r="B220" s="51"/>
      <c r="C220" s="12" t="s">
        <v>92</v>
      </c>
      <c r="D220" s="19">
        <v>39</v>
      </c>
      <c r="E220" s="13">
        <v>36</v>
      </c>
      <c r="F220" s="13">
        <v>35</v>
      </c>
      <c r="G220" s="13">
        <v>51</v>
      </c>
      <c r="H220" s="13">
        <v>145</v>
      </c>
      <c r="I220" s="13">
        <v>172</v>
      </c>
      <c r="J220" s="13">
        <v>167</v>
      </c>
      <c r="K220" s="15">
        <v>645</v>
      </c>
      <c r="L220" s="17">
        <f>+D220/D$221*100</f>
        <v>21.910112359550563</v>
      </c>
      <c r="M220" s="6">
        <f t="shared" si="42"/>
        <v>24</v>
      </c>
      <c r="N220" s="6">
        <f t="shared" si="42"/>
        <v>20.958083832335326</v>
      </c>
      <c r="O220" s="6">
        <f t="shared" si="42"/>
        <v>18.21428571428571</v>
      </c>
      <c r="P220" s="6">
        <f t="shared" si="42"/>
        <v>18.880208333333336</v>
      </c>
      <c r="Q220" s="6">
        <f t="shared" si="42"/>
        <v>19.61231470923603</v>
      </c>
      <c r="R220" s="6">
        <f t="shared" si="42"/>
        <v>20.19347037484885</v>
      </c>
      <c r="S220" s="6">
        <f t="shared" si="42"/>
        <v>19.864490298737298</v>
      </c>
    </row>
    <row r="221" spans="1:19" ht="13.5" customHeight="1">
      <c r="A221" s="60"/>
      <c r="B221" s="54"/>
      <c r="C221" s="11" t="s">
        <v>0</v>
      </c>
      <c r="D221" s="23">
        <v>178</v>
      </c>
      <c r="E221" s="24">
        <v>150</v>
      </c>
      <c r="F221" s="24">
        <v>167</v>
      </c>
      <c r="G221" s="24">
        <v>280</v>
      </c>
      <c r="H221" s="24">
        <v>768</v>
      </c>
      <c r="I221" s="24">
        <v>877</v>
      </c>
      <c r="J221" s="24">
        <v>827</v>
      </c>
      <c r="K221" s="25">
        <v>3247</v>
      </c>
      <c r="L221" s="18">
        <f>+D221/D$221*100</f>
        <v>100</v>
      </c>
      <c r="M221" s="8">
        <f t="shared" si="42"/>
        <v>100</v>
      </c>
      <c r="N221" s="8">
        <f t="shared" si="42"/>
        <v>100</v>
      </c>
      <c r="O221" s="8">
        <f t="shared" si="42"/>
        <v>100</v>
      </c>
      <c r="P221" s="8">
        <f t="shared" si="42"/>
        <v>100</v>
      </c>
      <c r="Q221" s="8">
        <f t="shared" si="42"/>
        <v>100</v>
      </c>
      <c r="R221" s="8">
        <f t="shared" si="42"/>
        <v>100</v>
      </c>
      <c r="S221" s="8">
        <f t="shared" si="42"/>
        <v>100</v>
      </c>
    </row>
    <row r="222" spans="1:19" ht="13.5" customHeight="1">
      <c r="A222" s="60"/>
      <c r="B222" s="51" t="s">
        <v>49</v>
      </c>
      <c r="C222" s="9" t="s">
        <v>89</v>
      </c>
      <c r="D222" s="19">
        <v>19</v>
      </c>
      <c r="E222" s="13">
        <v>29</v>
      </c>
      <c r="F222" s="13">
        <v>36</v>
      </c>
      <c r="G222" s="13">
        <v>37</v>
      </c>
      <c r="H222" s="13">
        <v>106</v>
      </c>
      <c r="I222" s="13">
        <v>122</v>
      </c>
      <c r="J222" s="13">
        <v>129</v>
      </c>
      <c r="K222" s="15">
        <v>478</v>
      </c>
      <c r="L222" s="17">
        <f>+D222/D$226*100</f>
        <v>55.88235294117647</v>
      </c>
      <c r="M222" s="6">
        <f aca="true" t="shared" si="43" ref="M222:S226">+E222/E$226*100</f>
        <v>57.99999999999999</v>
      </c>
      <c r="N222" s="6">
        <f t="shared" si="43"/>
        <v>64.28571428571429</v>
      </c>
      <c r="O222" s="6">
        <f t="shared" si="43"/>
        <v>56.060606060606055</v>
      </c>
      <c r="P222" s="6">
        <f t="shared" si="43"/>
        <v>60.57142857142858</v>
      </c>
      <c r="Q222" s="6">
        <f t="shared" si="43"/>
        <v>61</v>
      </c>
      <c r="R222" s="6">
        <f t="shared" si="43"/>
        <v>67.89473684210526</v>
      </c>
      <c r="S222" s="6">
        <f t="shared" si="43"/>
        <v>61.99740596627756</v>
      </c>
    </row>
    <row r="223" spans="1:19" ht="13.5" customHeight="1">
      <c r="A223" s="60"/>
      <c r="B223" s="52"/>
      <c r="C223" s="9" t="s">
        <v>90</v>
      </c>
      <c r="D223" s="19">
        <v>4</v>
      </c>
      <c r="E223" s="13">
        <v>5</v>
      </c>
      <c r="F223" s="13">
        <v>6</v>
      </c>
      <c r="G223" s="13">
        <v>4</v>
      </c>
      <c r="H223" s="13">
        <v>10</v>
      </c>
      <c r="I223" s="13">
        <v>13</v>
      </c>
      <c r="J223" s="13">
        <v>10</v>
      </c>
      <c r="K223" s="15">
        <v>52</v>
      </c>
      <c r="L223" s="17">
        <f>+D223/D$226*100</f>
        <v>11.76470588235294</v>
      </c>
      <c r="M223" s="6">
        <f t="shared" si="43"/>
        <v>10</v>
      </c>
      <c r="N223" s="6">
        <f t="shared" si="43"/>
        <v>10.714285714285714</v>
      </c>
      <c r="O223" s="6">
        <f t="shared" si="43"/>
        <v>6.0606060606060606</v>
      </c>
      <c r="P223" s="6">
        <f t="shared" si="43"/>
        <v>5.714285714285714</v>
      </c>
      <c r="Q223" s="6">
        <f t="shared" si="43"/>
        <v>6.5</v>
      </c>
      <c r="R223" s="6">
        <f t="shared" si="43"/>
        <v>5.263157894736842</v>
      </c>
      <c r="S223" s="6">
        <f t="shared" si="43"/>
        <v>6.744487678339818</v>
      </c>
    </row>
    <row r="224" spans="1:19" ht="13.5" customHeight="1">
      <c r="A224" s="60"/>
      <c r="B224" s="52"/>
      <c r="C224" s="9" t="s">
        <v>91</v>
      </c>
      <c r="D224" s="19">
        <v>3</v>
      </c>
      <c r="E224" s="13">
        <v>3</v>
      </c>
      <c r="F224" s="13">
        <v>6</v>
      </c>
      <c r="G224" s="13">
        <v>8</v>
      </c>
      <c r="H224" s="13">
        <v>18</v>
      </c>
      <c r="I224" s="13">
        <v>29</v>
      </c>
      <c r="J224" s="13">
        <v>24</v>
      </c>
      <c r="K224" s="15">
        <v>91</v>
      </c>
      <c r="L224" s="17">
        <f>+D224/D$226*100</f>
        <v>8.823529411764707</v>
      </c>
      <c r="M224" s="6">
        <f t="shared" si="43"/>
        <v>6</v>
      </c>
      <c r="N224" s="6">
        <f t="shared" si="43"/>
        <v>10.714285714285714</v>
      </c>
      <c r="O224" s="6">
        <f t="shared" si="43"/>
        <v>12.121212121212121</v>
      </c>
      <c r="P224" s="6">
        <f t="shared" si="43"/>
        <v>10.285714285714285</v>
      </c>
      <c r="Q224" s="6">
        <f t="shared" si="43"/>
        <v>14.499999999999998</v>
      </c>
      <c r="R224" s="6">
        <f t="shared" si="43"/>
        <v>12.631578947368421</v>
      </c>
      <c r="S224" s="6">
        <f t="shared" si="43"/>
        <v>11.802853437094681</v>
      </c>
    </row>
    <row r="225" spans="1:19" ht="13.5" customHeight="1">
      <c r="A225" s="60"/>
      <c r="B225" s="52"/>
      <c r="C225" s="12" t="s">
        <v>92</v>
      </c>
      <c r="D225" s="19">
        <v>8</v>
      </c>
      <c r="E225" s="13">
        <v>13</v>
      </c>
      <c r="F225" s="13">
        <v>8</v>
      </c>
      <c r="G225" s="13">
        <v>17</v>
      </c>
      <c r="H225" s="13">
        <v>41</v>
      </c>
      <c r="I225" s="13">
        <v>36</v>
      </c>
      <c r="J225" s="13">
        <v>27</v>
      </c>
      <c r="K225" s="15">
        <v>150</v>
      </c>
      <c r="L225" s="17">
        <f>+D225/D$226*100</f>
        <v>23.52941176470588</v>
      </c>
      <c r="M225" s="6">
        <f t="shared" si="43"/>
        <v>26</v>
      </c>
      <c r="N225" s="6">
        <f t="shared" si="43"/>
        <v>14.285714285714285</v>
      </c>
      <c r="O225" s="6">
        <f t="shared" si="43"/>
        <v>25.757575757575758</v>
      </c>
      <c r="P225" s="6">
        <f t="shared" si="43"/>
        <v>23.42857142857143</v>
      </c>
      <c r="Q225" s="6">
        <f t="shared" si="43"/>
        <v>18</v>
      </c>
      <c r="R225" s="6">
        <f t="shared" si="43"/>
        <v>14.210526315789473</v>
      </c>
      <c r="S225" s="6">
        <f t="shared" si="43"/>
        <v>19.45525291828794</v>
      </c>
    </row>
    <row r="226" spans="1:19" ht="13.5" customHeight="1">
      <c r="A226" s="60"/>
      <c r="B226" s="52"/>
      <c r="C226" s="9" t="s">
        <v>0</v>
      </c>
      <c r="D226" s="19">
        <v>34</v>
      </c>
      <c r="E226" s="13">
        <v>50</v>
      </c>
      <c r="F226" s="13">
        <v>56</v>
      </c>
      <c r="G226" s="13">
        <v>66</v>
      </c>
      <c r="H226" s="13">
        <v>175</v>
      </c>
      <c r="I226" s="13">
        <v>200</v>
      </c>
      <c r="J226" s="13">
        <v>190</v>
      </c>
      <c r="K226" s="15">
        <v>771</v>
      </c>
      <c r="L226" s="17">
        <f>+D226/D$226*100</f>
        <v>100</v>
      </c>
      <c r="M226" s="6">
        <f t="shared" si="43"/>
        <v>100</v>
      </c>
      <c r="N226" s="6">
        <f t="shared" si="43"/>
        <v>100</v>
      </c>
      <c r="O226" s="6">
        <f t="shared" si="43"/>
        <v>100</v>
      </c>
      <c r="P226" s="6">
        <f t="shared" si="43"/>
        <v>100</v>
      </c>
      <c r="Q226" s="6">
        <f t="shared" si="43"/>
        <v>100</v>
      </c>
      <c r="R226" s="6">
        <f t="shared" si="43"/>
        <v>100</v>
      </c>
      <c r="S226" s="6">
        <f t="shared" si="43"/>
        <v>100</v>
      </c>
    </row>
    <row r="227" spans="1:19" ht="13.5" customHeight="1">
      <c r="A227" s="60"/>
      <c r="B227" s="53" t="s">
        <v>50</v>
      </c>
      <c r="C227" s="10" t="s">
        <v>89</v>
      </c>
      <c r="D227" s="26">
        <v>22</v>
      </c>
      <c r="E227" s="27">
        <v>12</v>
      </c>
      <c r="F227" s="27">
        <v>16</v>
      </c>
      <c r="G227" s="27">
        <v>38</v>
      </c>
      <c r="H227" s="27">
        <v>104</v>
      </c>
      <c r="I227" s="27">
        <v>151</v>
      </c>
      <c r="J227" s="27">
        <v>146</v>
      </c>
      <c r="K227" s="28">
        <v>489</v>
      </c>
      <c r="L227" s="16">
        <f>+D227/D$231*100</f>
        <v>73.33333333333333</v>
      </c>
      <c r="M227" s="7">
        <f aca="true" t="shared" si="44" ref="M227:S231">+E227/E$231*100</f>
        <v>48</v>
      </c>
      <c r="N227" s="7">
        <f t="shared" si="44"/>
        <v>59.25925925925925</v>
      </c>
      <c r="O227" s="7">
        <f t="shared" si="44"/>
        <v>79.16666666666666</v>
      </c>
      <c r="P227" s="7">
        <f t="shared" si="44"/>
        <v>65.40880503144653</v>
      </c>
      <c r="Q227" s="7">
        <f t="shared" si="44"/>
        <v>72.59615384615384</v>
      </c>
      <c r="R227" s="7">
        <f t="shared" si="44"/>
        <v>67.5925925925926</v>
      </c>
      <c r="S227" s="7">
        <f t="shared" si="44"/>
        <v>68.58345021037869</v>
      </c>
    </row>
    <row r="228" spans="1:19" ht="13.5" customHeight="1">
      <c r="A228" s="60"/>
      <c r="B228" s="51"/>
      <c r="C228" s="9" t="s">
        <v>90</v>
      </c>
      <c r="D228" s="19">
        <v>1</v>
      </c>
      <c r="E228" s="13">
        <v>3</v>
      </c>
      <c r="F228" s="13">
        <v>0</v>
      </c>
      <c r="G228" s="13">
        <v>2</v>
      </c>
      <c r="H228" s="13">
        <v>19</v>
      </c>
      <c r="I228" s="13">
        <v>17</v>
      </c>
      <c r="J228" s="13">
        <v>13</v>
      </c>
      <c r="K228" s="15">
        <v>55</v>
      </c>
      <c r="L228" s="17">
        <f>+D228/D$231*100</f>
        <v>3.3333333333333335</v>
      </c>
      <c r="M228" s="6">
        <f t="shared" si="44"/>
        <v>12</v>
      </c>
      <c r="N228" s="6">
        <f t="shared" si="44"/>
        <v>0</v>
      </c>
      <c r="O228" s="6">
        <f t="shared" si="44"/>
        <v>4.166666666666666</v>
      </c>
      <c r="P228" s="6">
        <f t="shared" si="44"/>
        <v>11.949685534591195</v>
      </c>
      <c r="Q228" s="6">
        <f t="shared" si="44"/>
        <v>8.173076923076923</v>
      </c>
      <c r="R228" s="6">
        <f t="shared" si="44"/>
        <v>6.018518518518518</v>
      </c>
      <c r="S228" s="6">
        <f t="shared" si="44"/>
        <v>7.713884992987377</v>
      </c>
    </row>
    <row r="229" spans="1:19" ht="13.5" customHeight="1">
      <c r="A229" s="60"/>
      <c r="B229" s="51"/>
      <c r="C229" s="9" t="s">
        <v>91</v>
      </c>
      <c r="D229" s="19">
        <v>0</v>
      </c>
      <c r="E229" s="13">
        <v>1</v>
      </c>
      <c r="F229" s="13">
        <v>2</v>
      </c>
      <c r="G229" s="13">
        <v>3</v>
      </c>
      <c r="H229" s="13">
        <v>10</v>
      </c>
      <c r="I229" s="13">
        <v>14</v>
      </c>
      <c r="J229" s="13">
        <v>11</v>
      </c>
      <c r="K229" s="15">
        <v>41</v>
      </c>
      <c r="L229" s="17">
        <f>+D229/D$231*100</f>
        <v>0</v>
      </c>
      <c r="M229" s="6">
        <f t="shared" si="44"/>
        <v>4</v>
      </c>
      <c r="N229" s="6">
        <f t="shared" si="44"/>
        <v>7.4074074074074066</v>
      </c>
      <c r="O229" s="6">
        <f t="shared" si="44"/>
        <v>6.25</v>
      </c>
      <c r="P229" s="6">
        <f t="shared" si="44"/>
        <v>6.289308176100629</v>
      </c>
      <c r="Q229" s="6">
        <f t="shared" si="44"/>
        <v>6.730769230769231</v>
      </c>
      <c r="R229" s="6">
        <f t="shared" si="44"/>
        <v>5.092592592592593</v>
      </c>
      <c r="S229" s="6">
        <f t="shared" si="44"/>
        <v>5.750350631136045</v>
      </c>
    </row>
    <row r="230" spans="1:19" ht="13.5" customHeight="1">
      <c r="A230" s="60"/>
      <c r="B230" s="51"/>
      <c r="C230" s="12" t="s">
        <v>92</v>
      </c>
      <c r="D230" s="19">
        <v>7</v>
      </c>
      <c r="E230" s="13">
        <v>9</v>
      </c>
      <c r="F230" s="13">
        <v>9</v>
      </c>
      <c r="G230" s="13">
        <v>5</v>
      </c>
      <c r="H230" s="13">
        <v>26</v>
      </c>
      <c r="I230" s="13">
        <v>26</v>
      </c>
      <c r="J230" s="13">
        <v>46</v>
      </c>
      <c r="K230" s="15">
        <v>128</v>
      </c>
      <c r="L230" s="17">
        <f>+D230/D$231*100</f>
        <v>23.333333333333332</v>
      </c>
      <c r="M230" s="6">
        <f t="shared" si="44"/>
        <v>36</v>
      </c>
      <c r="N230" s="6">
        <f t="shared" si="44"/>
        <v>33.33333333333333</v>
      </c>
      <c r="O230" s="6">
        <f t="shared" si="44"/>
        <v>10.416666666666668</v>
      </c>
      <c r="P230" s="6">
        <f t="shared" si="44"/>
        <v>16.352201257861633</v>
      </c>
      <c r="Q230" s="6">
        <f t="shared" si="44"/>
        <v>12.5</v>
      </c>
      <c r="R230" s="6">
        <f t="shared" si="44"/>
        <v>21.296296296296298</v>
      </c>
      <c r="S230" s="6">
        <f t="shared" si="44"/>
        <v>17.952314165497896</v>
      </c>
    </row>
    <row r="231" spans="1:19" ht="13.5" customHeight="1" thickBot="1">
      <c r="A231" s="60"/>
      <c r="B231" s="57"/>
      <c r="C231" s="41" t="s">
        <v>0</v>
      </c>
      <c r="D231" s="20">
        <v>30</v>
      </c>
      <c r="E231" s="21">
        <v>25</v>
      </c>
      <c r="F231" s="21">
        <v>27</v>
      </c>
      <c r="G231" s="21">
        <v>48</v>
      </c>
      <c r="H231" s="21">
        <v>159</v>
      </c>
      <c r="I231" s="21">
        <v>208</v>
      </c>
      <c r="J231" s="21">
        <v>216</v>
      </c>
      <c r="K231" s="22">
        <v>713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48"/>
      <c r="B232" s="51" t="s">
        <v>51</v>
      </c>
      <c r="C232" s="9" t="s">
        <v>89</v>
      </c>
      <c r="D232" s="19">
        <v>448</v>
      </c>
      <c r="E232" s="13">
        <v>373</v>
      </c>
      <c r="F232" s="13">
        <v>443</v>
      </c>
      <c r="G232" s="13">
        <v>738</v>
      </c>
      <c r="H232" s="13">
        <v>2470</v>
      </c>
      <c r="I232" s="13">
        <v>3484</v>
      </c>
      <c r="J232" s="13">
        <v>3013</v>
      </c>
      <c r="K232" s="15">
        <v>10969</v>
      </c>
      <c r="L232" s="17">
        <f>+D232/D$236*100</f>
        <v>67.26726726726727</v>
      </c>
      <c r="M232" s="6">
        <f aca="true" t="shared" si="45" ref="M232:S236">+E232/E$236*100</f>
        <v>64.19965576592082</v>
      </c>
      <c r="N232" s="6">
        <f t="shared" si="45"/>
        <v>63.64942528735632</v>
      </c>
      <c r="O232" s="6">
        <f t="shared" si="45"/>
        <v>62.22596964586846</v>
      </c>
      <c r="P232" s="6">
        <f t="shared" si="45"/>
        <v>66.41570314600699</v>
      </c>
      <c r="Q232" s="6">
        <f t="shared" si="45"/>
        <v>63.565042875387704</v>
      </c>
      <c r="R232" s="6">
        <f t="shared" si="45"/>
        <v>59.85299960270163</v>
      </c>
      <c r="S232" s="6">
        <f t="shared" si="45"/>
        <v>63.17456660715314</v>
      </c>
    </row>
    <row r="233" spans="1:19" ht="13.5" customHeight="1">
      <c r="A233" s="48"/>
      <c r="B233" s="52"/>
      <c r="C233" s="9" t="s">
        <v>90</v>
      </c>
      <c r="D233" s="19">
        <v>32</v>
      </c>
      <c r="E233" s="13">
        <v>31</v>
      </c>
      <c r="F233" s="13">
        <v>24</v>
      </c>
      <c r="G233" s="13">
        <v>80</v>
      </c>
      <c r="H233" s="13">
        <v>172</v>
      </c>
      <c r="I233" s="13">
        <v>268</v>
      </c>
      <c r="J233" s="13">
        <v>212</v>
      </c>
      <c r="K233" s="15">
        <v>819</v>
      </c>
      <c r="L233" s="17">
        <f>+D233/D$236*100</f>
        <v>4.804804804804805</v>
      </c>
      <c r="M233" s="6">
        <f t="shared" si="45"/>
        <v>5.335628227194492</v>
      </c>
      <c r="N233" s="6">
        <f t="shared" si="45"/>
        <v>3.4482758620689653</v>
      </c>
      <c r="O233" s="6">
        <f t="shared" si="45"/>
        <v>6.745362563237774</v>
      </c>
      <c r="P233" s="6">
        <f t="shared" si="45"/>
        <v>4.624899166442592</v>
      </c>
      <c r="Q233" s="6">
        <f t="shared" si="45"/>
        <v>4.889618682722131</v>
      </c>
      <c r="R233" s="6">
        <f t="shared" si="45"/>
        <v>4.211362733412793</v>
      </c>
      <c r="S233" s="6">
        <f t="shared" si="45"/>
        <v>4.716926798364338</v>
      </c>
    </row>
    <row r="234" spans="1:19" ht="13.5" customHeight="1">
      <c r="A234" s="48"/>
      <c r="B234" s="52"/>
      <c r="C234" s="9" t="s">
        <v>91</v>
      </c>
      <c r="D234" s="19">
        <v>45</v>
      </c>
      <c r="E234" s="13">
        <v>45</v>
      </c>
      <c r="F234" s="13">
        <v>57</v>
      </c>
      <c r="G234" s="13">
        <v>113</v>
      </c>
      <c r="H234" s="13">
        <v>418</v>
      </c>
      <c r="I234" s="13">
        <v>761</v>
      </c>
      <c r="J234" s="13">
        <v>821</v>
      </c>
      <c r="K234" s="15">
        <v>2260</v>
      </c>
      <c r="L234" s="17">
        <f>+D234/D$236*100</f>
        <v>6.756756756756757</v>
      </c>
      <c r="M234" s="6">
        <f t="shared" si="45"/>
        <v>7.74526678141136</v>
      </c>
      <c r="N234" s="6">
        <f t="shared" si="45"/>
        <v>8.189655172413794</v>
      </c>
      <c r="O234" s="6">
        <f t="shared" si="45"/>
        <v>9.527824620573355</v>
      </c>
      <c r="P234" s="6">
        <f t="shared" si="45"/>
        <v>11.239580532401183</v>
      </c>
      <c r="Q234" s="6">
        <f t="shared" si="45"/>
        <v>13.884327677431127</v>
      </c>
      <c r="R234" s="6">
        <f t="shared" si="45"/>
        <v>16.309098132697656</v>
      </c>
      <c r="S234" s="6">
        <f t="shared" si="45"/>
        <v>13.016183839198295</v>
      </c>
    </row>
    <row r="235" spans="1:19" ht="13.5" customHeight="1">
      <c r="A235" s="48"/>
      <c r="B235" s="52"/>
      <c r="C235" s="12" t="s">
        <v>92</v>
      </c>
      <c r="D235" s="19">
        <v>141</v>
      </c>
      <c r="E235" s="13">
        <v>132</v>
      </c>
      <c r="F235" s="13">
        <v>172</v>
      </c>
      <c r="G235" s="13">
        <v>255</v>
      </c>
      <c r="H235" s="13">
        <v>659</v>
      </c>
      <c r="I235" s="13">
        <v>968</v>
      </c>
      <c r="J235" s="13">
        <v>988</v>
      </c>
      <c r="K235" s="15">
        <v>3315</v>
      </c>
      <c r="L235" s="17">
        <f>+D235/D$236*100</f>
        <v>21.17117117117117</v>
      </c>
      <c r="M235" s="6">
        <f t="shared" si="45"/>
        <v>22.719449225473323</v>
      </c>
      <c r="N235" s="6">
        <f t="shared" si="45"/>
        <v>24.71264367816092</v>
      </c>
      <c r="O235" s="6">
        <f t="shared" si="45"/>
        <v>21.500843170320405</v>
      </c>
      <c r="P235" s="6">
        <f t="shared" si="45"/>
        <v>17.719817155149233</v>
      </c>
      <c r="Q235" s="6">
        <f t="shared" si="45"/>
        <v>17.66101076445904</v>
      </c>
      <c r="R235" s="6">
        <f t="shared" si="45"/>
        <v>19.626539531187923</v>
      </c>
      <c r="S235" s="6">
        <f t="shared" si="45"/>
        <v>19.092322755284226</v>
      </c>
    </row>
    <row r="236" spans="1:19" ht="13.5" customHeight="1" thickBot="1">
      <c r="A236" s="48"/>
      <c r="B236" s="52"/>
      <c r="C236" s="9" t="s">
        <v>0</v>
      </c>
      <c r="D236" s="19">
        <v>666</v>
      </c>
      <c r="E236" s="13">
        <v>581</v>
      </c>
      <c r="F236" s="13">
        <v>696</v>
      </c>
      <c r="G236" s="13">
        <v>1186</v>
      </c>
      <c r="H236" s="13">
        <v>3719</v>
      </c>
      <c r="I236" s="13">
        <v>5481</v>
      </c>
      <c r="J236" s="13">
        <v>5034</v>
      </c>
      <c r="K236" s="15">
        <v>17363</v>
      </c>
      <c r="L236" s="17">
        <f>+D236/D$236*100</f>
        <v>100</v>
      </c>
      <c r="M236" s="6">
        <f t="shared" si="45"/>
        <v>100</v>
      </c>
      <c r="N236" s="6">
        <f t="shared" si="45"/>
        <v>100</v>
      </c>
      <c r="O236" s="6">
        <f t="shared" si="45"/>
        <v>100</v>
      </c>
      <c r="P236" s="6">
        <f t="shared" si="45"/>
        <v>100</v>
      </c>
      <c r="Q236" s="6">
        <f t="shared" si="45"/>
        <v>100</v>
      </c>
      <c r="R236" s="6">
        <f t="shared" si="45"/>
        <v>100</v>
      </c>
      <c r="S236" s="6">
        <f t="shared" si="45"/>
        <v>100</v>
      </c>
    </row>
    <row r="237" spans="1:19" ht="13.5" customHeight="1">
      <c r="A237" s="60"/>
      <c r="B237" s="56" t="s">
        <v>52</v>
      </c>
      <c r="C237" s="35" t="s">
        <v>89</v>
      </c>
      <c r="D237" s="36">
        <v>272</v>
      </c>
      <c r="E237" s="37">
        <v>217</v>
      </c>
      <c r="F237" s="37">
        <v>258</v>
      </c>
      <c r="G237" s="37">
        <v>436</v>
      </c>
      <c r="H237" s="37">
        <v>1319</v>
      </c>
      <c r="I237" s="37">
        <v>1917</v>
      </c>
      <c r="J237" s="37">
        <v>1758</v>
      </c>
      <c r="K237" s="38">
        <v>6177</v>
      </c>
      <c r="L237" s="39">
        <f>+D237/D$241*100</f>
        <v>64.45497630331754</v>
      </c>
      <c r="M237" s="40">
        <f aca="true" t="shared" si="46" ref="M237:S241">+E237/E$241*100</f>
        <v>61.47308781869688</v>
      </c>
      <c r="N237" s="40">
        <f t="shared" si="46"/>
        <v>62.31884057971014</v>
      </c>
      <c r="O237" s="40">
        <f t="shared" si="46"/>
        <v>61.5819209039548</v>
      </c>
      <c r="P237" s="40">
        <f t="shared" si="46"/>
        <v>63.90503875968992</v>
      </c>
      <c r="Q237" s="40">
        <f t="shared" si="46"/>
        <v>61.10934013388588</v>
      </c>
      <c r="R237" s="40">
        <f t="shared" si="46"/>
        <v>57.30117340286832</v>
      </c>
      <c r="S237" s="40">
        <f t="shared" si="46"/>
        <v>60.761361400747596</v>
      </c>
    </row>
    <row r="238" spans="1:19" ht="13.5" customHeight="1">
      <c r="A238" s="60"/>
      <c r="B238" s="51"/>
      <c r="C238" s="9" t="s">
        <v>90</v>
      </c>
      <c r="D238" s="19">
        <v>22</v>
      </c>
      <c r="E238" s="13">
        <v>16</v>
      </c>
      <c r="F238" s="13">
        <v>22</v>
      </c>
      <c r="G238" s="13">
        <v>49</v>
      </c>
      <c r="H238" s="13">
        <v>125</v>
      </c>
      <c r="I238" s="13">
        <v>164</v>
      </c>
      <c r="J238" s="13">
        <v>125</v>
      </c>
      <c r="K238" s="15">
        <v>523</v>
      </c>
      <c r="L238" s="17">
        <f>+D238/D$241*100</f>
        <v>5.213270142180095</v>
      </c>
      <c r="M238" s="6">
        <f t="shared" si="46"/>
        <v>4.53257790368272</v>
      </c>
      <c r="N238" s="6">
        <f t="shared" si="46"/>
        <v>5.314009661835748</v>
      </c>
      <c r="O238" s="6">
        <f t="shared" si="46"/>
        <v>6.9209039548022595</v>
      </c>
      <c r="P238" s="6">
        <f t="shared" si="46"/>
        <v>6.0562015503875966</v>
      </c>
      <c r="Q238" s="6">
        <f t="shared" si="46"/>
        <v>5.227924768887473</v>
      </c>
      <c r="R238" s="6">
        <f t="shared" si="46"/>
        <v>4.074315514993481</v>
      </c>
      <c r="S238" s="6">
        <f t="shared" si="46"/>
        <v>5.144599645878419</v>
      </c>
    </row>
    <row r="239" spans="1:19" ht="13.5" customHeight="1">
      <c r="A239" s="60"/>
      <c r="B239" s="51"/>
      <c r="C239" s="9" t="s">
        <v>91</v>
      </c>
      <c r="D239" s="19">
        <v>29</v>
      </c>
      <c r="E239" s="13">
        <v>27</v>
      </c>
      <c r="F239" s="13">
        <v>31</v>
      </c>
      <c r="G239" s="13">
        <v>75</v>
      </c>
      <c r="H239" s="13">
        <v>214</v>
      </c>
      <c r="I239" s="13">
        <v>419</v>
      </c>
      <c r="J239" s="13">
        <v>495</v>
      </c>
      <c r="K239" s="15">
        <v>1290</v>
      </c>
      <c r="L239" s="17">
        <f>+D239/D$241*100</f>
        <v>6.872037914691943</v>
      </c>
      <c r="M239" s="6">
        <f t="shared" si="46"/>
        <v>7.64872521246459</v>
      </c>
      <c r="N239" s="6">
        <f t="shared" si="46"/>
        <v>7.487922705314009</v>
      </c>
      <c r="O239" s="6">
        <f t="shared" si="46"/>
        <v>10.59322033898305</v>
      </c>
      <c r="P239" s="6">
        <f t="shared" si="46"/>
        <v>10.368217054263566</v>
      </c>
      <c r="Q239" s="6">
        <f t="shared" si="46"/>
        <v>13.356710232706407</v>
      </c>
      <c r="R239" s="6">
        <f t="shared" si="46"/>
        <v>16.134289439374186</v>
      </c>
      <c r="S239" s="6">
        <f t="shared" si="46"/>
        <v>12.689356679126501</v>
      </c>
    </row>
    <row r="240" spans="1:19" ht="13.5" customHeight="1">
      <c r="A240" s="60"/>
      <c r="B240" s="51"/>
      <c r="C240" s="12" t="s">
        <v>92</v>
      </c>
      <c r="D240" s="19">
        <v>99</v>
      </c>
      <c r="E240" s="13">
        <v>93</v>
      </c>
      <c r="F240" s="13">
        <v>103</v>
      </c>
      <c r="G240" s="13">
        <v>148</v>
      </c>
      <c r="H240" s="13">
        <v>406</v>
      </c>
      <c r="I240" s="13">
        <v>637</v>
      </c>
      <c r="J240" s="13">
        <v>690</v>
      </c>
      <c r="K240" s="15">
        <v>2176</v>
      </c>
      <c r="L240" s="17">
        <f>+D240/D$241*100</f>
        <v>23.459715639810426</v>
      </c>
      <c r="M240" s="6">
        <f t="shared" si="46"/>
        <v>26.345609065155806</v>
      </c>
      <c r="N240" s="6">
        <f t="shared" si="46"/>
        <v>24.879227053140095</v>
      </c>
      <c r="O240" s="6">
        <f t="shared" si="46"/>
        <v>20.903954802259886</v>
      </c>
      <c r="P240" s="6">
        <f t="shared" si="46"/>
        <v>19.670542635658915</v>
      </c>
      <c r="Q240" s="6">
        <f t="shared" si="46"/>
        <v>20.306024864520243</v>
      </c>
      <c r="R240" s="6">
        <f t="shared" si="46"/>
        <v>22.490221642764016</v>
      </c>
      <c r="S240" s="6">
        <f t="shared" si="46"/>
        <v>21.40468227424749</v>
      </c>
    </row>
    <row r="241" spans="1:19" ht="13.5" customHeight="1">
      <c r="A241" s="60"/>
      <c r="B241" s="54"/>
      <c r="C241" s="11" t="s">
        <v>0</v>
      </c>
      <c r="D241" s="23">
        <v>422</v>
      </c>
      <c r="E241" s="24">
        <v>353</v>
      </c>
      <c r="F241" s="24">
        <v>414</v>
      </c>
      <c r="G241" s="24">
        <v>708</v>
      </c>
      <c r="H241" s="24">
        <v>2064</v>
      </c>
      <c r="I241" s="24">
        <v>3137</v>
      </c>
      <c r="J241" s="24">
        <v>3068</v>
      </c>
      <c r="K241" s="25">
        <v>10166</v>
      </c>
      <c r="L241" s="18">
        <f>+D241/D$241*100</f>
        <v>100</v>
      </c>
      <c r="M241" s="8">
        <f t="shared" si="46"/>
        <v>100</v>
      </c>
      <c r="N241" s="8">
        <f t="shared" si="46"/>
        <v>100</v>
      </c>
      <c r="O241" s="8">
        <f t="shared" si="46"/>
        <v>100</v>
      </c>
      <c r="P241" s="8">
        <f t="shared" si="46"/>
        <v>100</v>
      </c>
      <c r="Q241" s="8">
        <f t="shared" si="46"/>
        <v>100</v>
      </c>
      <c r="R241" s="8">
        <f t="shared" si="46"/>
        <v>100</v>
      </c>
      <c r="S241" s="8">
        <f t="shared" si="46"/>
        <v>100</v>
      </c>
    </row>
    <row r="242" spans="1:19" ht="13.5" customHeight="1">
      <c r="A242" s="60"/>
      <c r="B242" s="51" t="s">
        <v>53</v>
      </c>
      <c r="C242" s="9" t="s">
        <v>89</v>
      </c>
      <c r="D242" s="19">
        <v>162</v>
      </c>
      <c r="E242" s="13">
        <v>118</v>
      </c>
      <c r="F242" s="13">
        <v>150</v>
      </c>
      <c r="G242" s="13">
        <v>286</v>
      </c>
      <c r="H242" s="13">
        <v>831</v>
      </c>
      <c r="I242" s="13">
        <v>1289</v>
      </c>
      <c r="J242" s="13">
        <v>1334</v>
      </c>
      <c r="K242" s="15">
        <v>4170</v>
      </c>
      <c r="L242" s="17">
        <f>+D242/D$246*100</f>
        <v>64.28571428571429</v>
      </c>
      <c r="M242" s="6">
        <f aca="true" t="shared" si="47" ref="M242:S246">+E242/E$246*100</f>
        <v>60.204081632653065</v>
      </c>
      <c r="N242" s="6">
        <f t="shared" si="47"/>
        <v>64.93506493506493</v>
      </c>
      <c r="O242" s="6">
        <f t="shared" si="47"/>
        <v>66.35730858468676</v>
      </c>
      <c r="P242" s="6">
        <f t="shared" si="47"/>
        <v>65.90007930214115</v>
      </c>
      <c r="Q242" s="6">
        <f t="shared" si="47"/>
        <v>61.468764902241304</v>
      </c>
      <c r="R242" s="6">
        <f t="shared" si="47"/>
        <v>57.40103270223752</v>
      </c>
      <c r="S242" s="6">
        <f t="shared" si="47"/>
        <v>61.39575971731449</v>
      </c>
    </row>
    <row r="243" spans="1:19" ht="13.5" customHeight="1">
      <c r="A243" s="60"/>
      <c r="B243" s="52"/>
      <c r="C243" s="9" t="s">
        <v>90</v>
      </c>
      <c r="D243" s="19">
        <v>13</v>
      </c>
      <c r="E243" s="13">
        <v>8</v>
      </c>
      <c r="F243" s="13">
        <v>10</v>
      </c>
      <c r="G243" s="13">
        <v>29</v>
      </c>
      <c r="H243" s="13">
        <v>55</v>
      </c>
      <c r="I243" s="13">
        <v>131</v>
      </c>
      <c r="J243" s="13">
        <v>118</v>
      </c>
      <c r="K243" s="15">
        <v>364</v>
      </c>
      <c r="L243" s="17">
        <f>+D243/D$246*100</f>
        <v>5.158730158730158</v>
      </c>
      <c r="M243" s="6">
        <f t="shared" si="47"/>
        <v>4.081632653061225</v>
      </c>
      <c r="N243" s="6">
        <f t="shared" si="47"/>
        <v>4.329004329004329</v>
      </c>
      <c r="O243" s="6">
        <f t="shared" si="47"/>
        <v>6.728538283062645</v>
      </c>
      <c r="P243" s="6">
        <f t="shared" si="47"/>
        <v>4.361617763679619</v>
      </c>
      <c r="Q243" s="6">
        <f t="shared" si="47"/>
        <v>6.247019551740582</v>
      </c>
      <c r="R243" s="6">
        <f t="shared" si="47"/>
        <v>5.077452667814113</v>
      </c>
      <c r="S243" s="6">
        <f t="shared" si="47"/>
        <v>5.35924617196702</v>
      </c>
    </row>
    <row r="244" spans="1:19" ht="13.5" customHeight="1">
      <c r="A244" s="60"/>
      <c r="B244" s="52"/>
      <c r="C244" s="9" t="s">
        <v>91</v>
      </c>
      <c r="D244" s="19">
        <v>23</v>
      </c>
      <c r="E244" s="13">
        <v>22</v>
      </c>
      <c r="F244" s="13">
        <v>27</v>
      </c>
      <c r="G244" s="13">
        <v>50</v>
      </c>
      <c r="H244" s="13">
        <v>133</v>
      </c>
      <c r="I244" s="13">
        <v>275</v>
      </c>
      <c r="J244" s="13">
        <v>367</v>
      </c>
      <c r="K244" s="15">
        <v>897</v>
      </c>
      <c r="L244" s="17">
        <f>+D244/D$246*100</f>
        <v>9.126984126984127</v>
      </c>
      <c r="M244" s="6">
        <f t="shared" si="47"/>
        <v>11.224489795918368</v>
      </c>
      <c r="N244" s="6">
        <f t="shared" si="47"/>
        <v>11.688311688311687</v>
      </c>
      <c r="O244" s="6">
        <f t="shared" si="47"/>
        <v>11.600928074245939</v>
      </c>
      <c r="P244" s="6">
        <f t="shared" si="47"/>
        <v>10.547184773988898</v>
      </c>
      <c r="Q244" s="6">
        <f t="shared" si="47"/>
        <v>13.113972341440153</v>
      </c>
      <c r="R244" s="6">
        <f t="shared" si="47"/>
        <v>15.79173838209983</v>
      </c>
      <c r="S244" s="6">
        <f t="shared" si="47"/>
        <v>13.206713780918728</v>
      </c>
    </row>
    <row r="245" spans="1:19" ht="13.5" customHeight="1">
      <c r="A245" s="60"/>
      <c r="B245" s="52"/>
      <c r="C245" s="12" t="s">
        <v>92</v>
      </c>
      <c r="D245" s="19">
        <v>54</v>
      </c>
      <c r="E245" s="13">
        <v>48</v>
      </c>
      <c r="F245" s="13">
        <v>44</v>
      </c>
      <c r="G245" s="13">
        <v>66</v>
      </c>
      <c r="H245" s="13">
        <v>242</v>
      </c>
      <c r="I245" s="13">
        <v>402</v>
      </c>
      <c r="J245" s="13">
        <v>505</v>
      </c>
      <c r="K245" s="15">
        <v>1361</v>
      </c>
      <c r="L245" s="17">
        <f>+D245/D$246*100</f>
        <v>21.428571428571427</v>
      </c>
      <c r="M245" s="6">
        <f t="shared" si="47"/>
        <v>24.489795918367346</v>
      </c>
      <c r="N245" s="6">
        <f t="shared" si="47"/>
        <v>19.047619047619047</v>
      </c>
      <c r="O245" s="6">
        <f t="shared" si="47"/>
        <v>15.31322505800464</v>
      </c>
      <c r="P245" s="6">
        <f t="shared" si="47"/>
        <v>19.191118160190328</v>
      </c>
      <c r="Q245" s="6">
        <f t="shared" si="47"/>
        <v>19.170243204577968</v>
      </c>
      <c r="R245" s="6">
        <f t="shared" si="47"/>
        <v>21.729776247848537</v>
      </c>
      <c r="S245" s="6">
        <f t="shared" si="47"/>
        <v>20.038280329799765</v>
      </c>
    </row>
    <row r="246" spans="1:19" ht="13.5" customHeight="1">
      <c r="A246" s="60"/>
      <c r="B246" s="52"/>
      <c r="C246" s="9" t="s">
        <v>0</v>
      </c>
      <c r="D246" s="19">
        <v>252</v>
      </c>
      <c r="E246" s="13">
        <v>196</v>
      </c>
      <c r="F246" s="13">
        <v>231</v>
      </c>
      <c r="G246" s="13">
        <v>431</v>
      </c>
      <c r="H246" s="13">
        <v>1261</v>
      </c>
      <c r="I246" s="13">
        <v>2097</v>
      </c>
      <c r="J246" s="13">
        <v>2324</v>
      </c>
      <c r="K246" s="15">
        <v>6792</v>
      </c>
      <c r="L246" s="17">
        <f>+D246/D$246*100</f>
        <v>100</v>
      </c>
      <c r="M246" s="6">
        <f t="shared" si="47"/>
        <v>100</v>
      </c>
      <c r="N246" s="6">
        <f t="shared" si="47"/>
        <v>100</v>
      </c>
      <c r="O246" s="6">
        <f t="shared" si="47"/>
        <v>100</v>
      </c>
      <c r="P246" s="6">
        <f t="shared" si="47"/>
        <v>100</v>
      </c>
      <c r="Q246" s="6">
        <f t="shared" si="47"/>
        <v>100</v>
      </c>
      <c r="R246" s="6">
        <f t="shared" si="47"/>
        <v>100</v>
      </c>
      <c r="S246" s="6">
        <f t="shared" si="47"/>
        <v>100</v>
      </c>
    </row>
    <row r="247" spans="1:19" ht="13.5" customHeight="1">
      <c r="A247" s="60"/>
      <c r="B247" s="53" t="s">
        <v>54</v>
      </c>
      <c r="C247" s="10" t="s">
        <v>89</v>
      </c>
      <c r="D247" s="26">
        <v>104</v>
      </c>
      <c r="E247" s="27">
        <v>115</v>
      </c>
      <c r="F247" s="27">
        <v>134</v>
      </c>
      <c r="G247" s="27">
        <v>252</v>
      </c>
      <c r="H247" s="27">
        <v>625</v>
      </c>
      <c r="I247" s="27">
        <v>795</v>
      </c>
      <c r="J247" s="27">
        <v>813</v>
      </c>
      <c r="K247" s="28">
        <v>2838</v>
      </c>
      <c r="L247" s="16">
        <f>+D247/D$251*100</f>
        <v>65.40880503144653</v>
      </c>
      <c r="M247" s="7">
        <f aca="true" t="shared" si="48" ref="M247:S251">+E247/E$251*100</f>
        <v>60.20942408376963</v>
      </c>
      <c r="N247" s="7">
        <f t="shared" si="48"/>
        <v>58.00865800865801</v>
      </c>
      <c r="O247" s="7">
        <f t="shared" si="48"/>
        <v>62.68656716417911</v>
      </c>
      <c r="P247" s="7">
        <f t="shared" si="48"/>
        <v>63.00403225806451</v>
      </c>
      <c r="Q247" s="7">
        <f t="shared" si="48"/>
        <v>58.62831858407079</v>
      </c>
      <c r="R247" s="7">
        <f t="shared" si="48"/>
        <v>55.381471389645775</v>
      </c>
      <c r="S247" s="7">
        <f t="shared" si="48"/>
        <v>59.137320275057306</v>
      </c>
    </row>
    <row r="248" spans="1:19" ht="13.5" customHeight="1">
      <c r="A248" s="60"/>
      <c r="B248" s="51"/>
      <c r="C248" s="9" t="s">
        <v>90</v>
      </c>
      <c r="D248" s="19">
        <v>4</v>
      </c>
      <c r="E248" s="13">
        <v>7</v>
      </c>
      <c r="F248" s="13">
        <v>15</v>
      </c>
      <c r="G248" s="13">
        <v>17</v>
      </c>
      <c r="H248" s="13">
        <v>39</v>
      </c>
      <c r="I248" s="13">
        <v>55</v>
      </c>
      <c r="J248" s="13">
        <v>67</v>
      </c>
      <c r="K248" s="15">
        <v>204</v>
      </c>
      <c r="L248" s="17">
        <f>+D248/D$251*100</f>
        <v>2.515723270440252</v>
      </c>
      <c r="M248" s="6">
        <f t="shared" si="48"/>
        <v>3.664921465968586</v>
      </c>
      <c r="N248" s="6">
        <f t="shared" si="48"/>
        <v>6.493506493506493</v>
      </c>
      <c r="O248" s="6">
        <f t="shared" si="48"/>
        <v>4.228855721393035</v>
      </c>
      <c r="P248" s="6">
        <f t="shared" si="48"/>
        <v>3.931451612903226</v>
      </c>
      <c r="Q248" s="6">
        <f t="shared" si="48"/>
        <v>4.056047197640118</v>
      </c>
      <c r="R248" s="6">
        <f t="shared" si="48"/>
        <v>4.564032697547684</v>
      </c>
      <c r="S248" s="6">
        <f t="shared" si="48"/>
        <v>4.25088560116691</v>
      </c>
    </row>
    <row r="249" spans="1:19" ht="13.5" customHeight="1">
      <c r="A249" s="60"/>
      <c r="B249" s="51"/>
      <c r="C249" s="9" t="s">
        <v>91</v>
      </c>
      <c r="D249" s="19">
        <v>15</v>
      </c>
      <c r="E249" s="13">
        <v>20</v>
      </c>
      <c r="F249" s="13">
        <v>13</v>
      </c>
      <c r="G249" s="13">
        <v>41</v>
      </c>
      <c r="H249" s="13">
        <v>121</v>
      </c>
      <c r="I249" s="13">
        <v>197</v>
      </c>
      <c r="J249" s="13">
        <v>247</v>
      </c>
      <c r="K249" s="15">
        <v>654</v>
      </c>
      <c r="L249" s="17">
        <f>+D249/D$251*100</f>
        <v>9.433962264150944</v>
      </c>
      <c r="M249" s="6">
        <f t="shared" si="48"/>
        <v>10.471204188481675</v>
      </c>
      <c r="N249" s="6">
        <f t="shared" si="48"/>
        <v>5.627705627705628</v>
      </c>
      <c r="O249" s="6">
        <f t="shared" si="48"/>
        <v>10.199004975124378</v>
      </c>
      <c r="P249" s="6">
        <f t="shared" si="48"/>
        <v>12.19758064516129</v>
      </c>
      <c r="Q249" s="6">
        <f t="shared" si="48"/>
        <v>14.528023598820058</v>
      </c>
      <c r="R249" s="6">
        <f t="shared" si="48"/>
        <v>16.82561307901907</v>
      </c>
      <c r="S249" s="6">
        <f t="shared" si="48"/>
        <v>13.627839133152742</v>
      </c>
    </row>
    <row r="250" spans="1:19" ht="13.5" customHeight="1">
      <c r="A250" s="60"/>
      <c r="B250" s="51"/>
      <c r="C250" s="12" t="s">
        <v>92</v>
      </c>
      <c r="D250" s="19">
        <v>36</v>
      </c>
      <c r="E250" s="13">
        <v>49</v>
      </c>
      <c r="F250" s="13">
        <v>69</v>
      </c>
      <c r="G250" s="13">
        <v>92</v>
      </c>
      <c r="H250" s="13">
        <v>207</v>
      </c>
      <c r="I250" s="13">
        <v>309</v>
      </c>
      <c r="J250" s="13">
        <v>341</v>
      </c>
      <c r="K250" s="15">
        <v>1103</v>
      </c>
      <c r="L250" s="17">
        <f>+D250/D$251*100</f>
        <v>22.641509433962266</v>
      </c>
      <c r="M250" s="6">
        <f t="shared" si="48"/>
        <v>25.654450261780106</v>
      </c>
      <c r="N250" s="6">
        <f t="shared" si="48"/>
        <v>29.87012987012987</v>
      </c>
      <c r="O250" s="6">
        <f t="shared" si="48"/>
        <v>22.885572139303484</v>
      </c>
      <c r="P250" s="6">
        <f t="shared" si="48"/>
        <v>20.866935483870968</v>
      </c>
      <c r="Q250" s="6">
        <f t="shared" si="48"/>
        <v>22.787610619469024</v>
      </c>
      <c r="R250" s="6">
        <f t="shared" si="48"/>
        <v>23.228882833787466</v>
      </c>
      <c r="S250" s="6">
        <f t="shared" si="48"/>
        <v>22.983954990623047</v>
      </c>
    </row>
    <row r="251" spans="1:19" ht="13.5" customHeight="1">
      <c r="A251" s="60"/>
      <c r="B251" s="54"/>
      <c r="C251" s="11" t="s">
        <v>0</v>
      </c>
      <c r="D251" s="23">
        <v>159</v>
      </c>
      <c r="E251" s="24">
        <v>191</v>
      </c>
      <c r="F251" s="24">
        <v>231</v>
      </c>
      <c r="G251" s="24">
        <v>402</v>
      </c>
      <c r="H251" s="24">
        <v>992</v>
      </c>
      <c r="I251" s="24">
        <v>1356</v>
      </c>
      <c r="J251" s="24">
        <v>1468</v>
      </c>
      <c r="K251" s="25">
        <v>4799</v>
      </c>
      <c r="L251" s="18">
        <f>+D251/D$251*100</f>
        <v>100</v>
      </c>
      <c r="M251" s="8">
        <f t="shared" si="48"/>
        <v>100</v>
      </c>
      <c r="N251" s="8">
        <f t="shared" si="48"/>
        <v>100</v>
      </c>
      <c r="O251" s="8">
        <f t="shared" si="48"/>
        <v>100</v>
      </c>
      <c r="P251" s="8">
        <f t="shared" si="48"/>
        <v>100</v>
      </c>
      <c r="Q251" s="8">
        <f t="shared" si="48"/>
        <v>100</v>
      </c>
      <c r="R251" s="8">
        <f t="shared" si="48"/>
        <v>100</v>
      </c>
      <c r="S251" s="8">
        <f t="shared" si="48"/>
        <v>100</v>
      </c>
    </row>
    <row r="252" spans="1:19" ht="13.5" customHeight="1">
      <c r="A252" s="60"/>
      <c r="B252" s="51" t="s">
        <v>55</v>
      </c>
      <c r="C252" s="9" t="s">
        <v>89</v>
      </c>
      <c r="D252" s="19">
        <v>126</v>
      </c>
      <c r="E252" s="13">
        <v>117</v>
      </c>
      <c r="F252" s="13">
        <v>127</v>
      </c>
      <c r="G252" s="13">
        <v>229</v>
      </c>
      <c r="H252" s="13">
        <v>765</v>
      </c>
      <c r="I252" s="13">
        <v>1084</v>
      </c>
      <c r="J252" s="13">
        <v>923</v>
      </c>
      <c r="K252" s="15">
        <v>3371</v>
      </c>
      <c r="L252" s="17">
        <f>+D252/D$256*100</f>
        <v>63.95939086294417</v>
      </c>
      <c r="M252" s="6">
        <f aca="true" t="shared" si="49" ref="M252:S256">+E252/E$256*100</f>
        <v>61.904761904761905</v>
      </c>
      <c r="N252" s="6">
        <f t="shared" si="49"/>
        <v>61.951219512195124</v>
      </c>
      <c r="O252" s="6">
        <f t="shared" si="49"/>
        <v>62.73972602739726</v>
      </c>
      <c r="P252" s="6">
        <f t="shared" si="49"/>
        <v>65.1063829787234</v>
      </c>
      <c r="Q252" s="6">
        <f t="shared" si="49"/>
        <v>60.89887640449439</v>
      </c>
      <c r="R252" s="6">
        <f t="shared" si="49"/>
        <v>55.97331716191631</v>
      </c>
      <c r="S252" s="6">
        <f t="shared" si="49"/>
        <v>60.629496402877706</v>
      </c>
    </row>
    <row r="253" spans="1:19" ht="13.5" customHeight="1">
      <c r="A253" s="60"/>
      <c r="B253" s="52"/>
      <c r="C253" s="9" t="s">
        <v>90</v>
      </c>
      <c r="D253" s="19">
        <v>13</v>
      </c>
      <c r="E253" s="13">
        <v>8</v>
      </c>
      <c r="F253" s="13">
        <v>11</v>
      </c>
      <c r="G253" s="13">
        <v>25</v>
      </c>
      <c r="H253" s="13">
        <v>68</v>
      </c>
      <c r="I253" s="13">
        <v>83</v>
      </c>
      <c r="J253" s="13">
        <v>99</v>
      </c>
      <c r="K253" s="15">
        <v>307</v>
      </c>
      <c r="L253" s="17">
        <f>+D253/D$256*100</f>
        <v>6.598984771573605</v>
      </c>
      <c r="M253" s="6">
        <f t="shared" si="49"/>
        <v>4.232804232804233</v>
      </c>
      <c r="N253" s="6">
        <f t="shared" si="49"/>
        <v>5.365853658536586</v>
      </c>
      <c r="O253" s="6">
        <f t="shared" si="49"/>
        <v>6.8493150684931505</v>
      </c>
      <c r="P253" s="6">
        <f t="shared" si="49"/>
        <v>5.787234042553192</v>
      </c>
      <c r="Q253" s="6">
        <f t="shared" si="49"/>
        <v>4.662921348314606</v>
      </c>
      <c r="R253" s="6">
        <f t="shared" si="49"/>
        <v>6.003638568829594</v>
      </c>
      <c r="S253" s="6">
        <f t="shared" si="49"/>
        <v>5.5215827338129495</v>
      </c>
    </row>
    <row r="254" spans="1:19" ht="13.5" customHeight="1">
      <c r="A254" s="60"/>
      <c r="B254" s="52"/>
      <c r="C254" s="9" t="s">
        <v>91</v>
      </c>
      <c r="D254" s="19">
        <v>10</v>
      </c>
      <c r="E254" s="13">
        <v>19</v>
      </c>
      <c r="F254" s="13">
        <v>13</v>
      </c>
      <c r="G254" s="13">
        <v>44</v>
      </c>
      <c r="H254" s="13">
        <v>124</v>
      </c>
      <c r="I254" s="13">
        <v>238</v>
      </c>
      <c r="J254" s="13">
        <v>256</v>
      </c>
      <c r="K254" s="15">
        <v>704</v>
      </c>
      <c r="L254" s="17">
        <f>+D254/D$256*100</f>
        <v>5.0761421319796955</v>
      </c>
      <c r="M254" s="6">
        <f t="shared" si="49"/>
        <v>10.052910052910052</v>
      </c>
      <c r="N254" s="6">
        <f t="shared" si="49"/>
        <v>6.341463414634147</v>
      </c>
      <c r="O254" s="6">
        <f t="shared" si="49"/>
        <v>12.054794520547945</v>
      </c>
      <c r="P254" s="6">
        <f t="shared" si="49"/>
        <v>10.553191489361701</v>
      </c>
      <c r="Q254" s="6">
        <f t="shared" si="49"/>
        <v>13.370786516853933</v>
      </c>
      <c r="R254" s="6">
        <f t="shared" si="49"/>
        <v>15.524560339599757</v>
      </c>
      <c r="S254" s="6">
        <f t="shared" si="49"/>
        <v>12.661870503597122</v>
      </c>
    </row>
    <row r="255" spans="1:19" ht="13.5" customHeight="1">
      <c r="A255" s="60"/>
      <c r="B255" s="52"/>
      <c r="C255" s="12" t="s">
        <v>92</v>
      </c>
      <c r="D255" s="19">
        <v>48</v>
      </c>
      <c r="E255" s="13">
        <v>45</v>
      </c>
      <c r="F255" s="13">
        <v>54</v>
      </c>
      <c r="G255" s="13">
        <v>67</v>
      </c>
      <c r="H255" s="13">
        <v>218</v>
      </c>
      <c r="I255" s="13">
        <v>375</v>
      </c>
      <c r="J255" s="13">
        <v>371</v>
      </c>
      <c r="K255" s="15">
        <v>1178</v>
      </c>
      <c r="L255" s="17">
        <f>+D255/D$256*100</f>
        <v>24.36548223350254</v>
      </c>
      <c r="M255" s="6">
        <f t="shared" si="49"/>
        <v>23.809523809523807</v>
      </c>
      <c r="N255" s="6">
        <f t="shared" si="49"/>
        <v>26.34146341463415</v>
      </c>
      <c r="O255" s="6">
        <f t="shared" si="49"/>
        <v>18.356164383561644</v>
      </c>
      <c r="P255" s="6">
        <f t="shared" si="49"/>
        <v>18.553191489361705</v>
      </c>
      <c r="Q255" s="6">
        <f t="shared" si="49"/>
        <v>21.06741573033708</v>
      </c>
      <c r="R255" s="6">
        <f t="shared" si="49"/>
        <v>22.498483929654338</v>
      </c>
      <c r="S255" s="6">
        <f t="shared" si="49"/>
        <v>21.18705035971223</v>
      </c>
    </row>
    <row r="256" spans="1:19" ht="13.5" customHeight="1" thickBot="1">
      <c r="A256" s="60"/>
      <c r="B256" s="58"/>
      <c r="C256" s="41" t="s">
        <v>0</v>
      </c>
      <c r="D256" s="20">
        <v>197</v>
      </c>
      <c r="E256" s="21">
        <v>189</v>
      </c>
      <c r="F256" s="21">
        <v>205</v>
      </c>
      <c r="G256" s="21">
        <v>365</v>
      </c>
      <c r="H256" s="21">
        <v>1175</v>
      </c>
      <c r="I256" s="21">
        <v>1780</v>
      </c>
      <c r="J256" s="21">
        <v>1649</v>
      </c>
      <c r="K256" s="22">
        <v>5560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60"/>
      <c r="B257" s="51" t="s">
        <v>56</v>
      </c>
      <c r="C257" s="9" t="s">
        <v>89</v>
      </c>
      <c r="D257" s="19">
        <v>679</v>
      </c>
      <c r="E257" s="13">
        <v>626</v>
      </c>
      <c r="F257" s="13">
        <v>677</v>
      </c>
      <c r="G257" s="13">
        <v>1125</v>
      </c>
      <c r="H257" s="13">
        <v>3711</v>
      </c>
      <c r="I257" s="13">
        <v>5778</v>
      </c>
      <c r="J257" s="13">
        <v>5827</v>
      </c>
      <c r="K257" s="15">
        <v>18423</v>
      </c>
      <c r="L257" s="17">
        <f>+D257/D$261*100</f>
        <v>67.42800397219465</v>
      </c>
      <c r="M257" s="6">
        <f aca="true" t="shared" si="50" ref="M257:S261">+E257/E$261*100</f>
        <v>68.11751904243744</v>
      </c>
      <c r="N257" s="6">
        <f t="shared" si="50"/>
        <v>70.01034126163393</v>
      </c>
      <c r="O257" s="6">
        <f t="shared" si="50"/>
        <v>68.68131868131869</v>
      </c>
      <c r="P257" s="6">
        <f t="shared" si="50"/>
        <v>68.99051868377022</v>
      </c>
      <c r="Q257" s="6">
        <f t="shared" si="50"/>
        <v>67.17042548244594</v>
      </c>
      <c r="R257" s="6">
        <f t="shared" si="50"/>
        <v>64.18814716897995</v>
      </c>
      <c r="S257" s="6">
        <f t="shared" si="50"/>
        <v>66.77419354838709</v>
      </c>
    </row>
    <row r="258" spans="1:19" ht="13.5" customHeight="1">
      <c r="A258" s="60"/>
      <c r="B258" s="51"/>
      <c r="C258" s="9" t="s">
        <v>90</v>
      </c>
      <c r="D258" s="19">
        <v>45</v>
      </c>
      <c r="E258" s="13">
        <v>46</v>
      </c>
      <c r="F258" s="13">
        <v>44</v>
      </c>
      <c r="G258" s="13">
        <v>86</v>
      </c>
      <c r="H258" s="13">
        <v>293</v>
      </c>
      <c r="I258" s="13">
        <v>406</v>
      </c>
      <c r="J258" s="13">
        <v>415</v>
      </c>
      <c r="K258" s="15">
        <v>1335</v>
      </c>
      <c r="L258" s="17">
        <f>+D258/D$261*100</f>
        <v>4.468718967229394</v>
      </c>
      <c r="M258" s="6">
        <f t="shared" si="50"/>
        <v>5.00544069640914</v>
      </c>
      <c r="N258" s="6">
        <f t="shared" si="50"/>
        <v>4.550155118924509</v>
      </c>
      <c r="O258" s="6">
        <f t="shared" si="50"/>
        <v>5.25030525030525</v>
      </c>
      <c r="P258" s="6">
        <f t="shared" si="50"/>
        <v>5.447109128090723</v>
      </c>
      <c r="Q258" s="6">
        <f t="shared" si="50"/>
        <v>4.719832597070448</v>
      </c>
      <c r="R258" s="6">
        <f t="shared" si="50"/>
        <v>4.571491517955497</v>
      </c>
      <c r="S258" s="6">
        <f t="shared" si="50"/>
        <v>4.838709677419355</v>
      </c>
    </row>
    <row r="259" spans="1:19" ht="13.5" customHeight="1">
      <c r="A259" s="60"/>
      <c r="B259" s="51"/>
      <c r="C259" s="9" t="s">
        <v>91</v>
      </c>
      <c r="D259" s="19">
        <v>77</v>
      </c>
      <c r="E259" s="13">
        <v>72</v>
      </c>
      <c r="F259" s="13">
        <v>77</v>
      </c>
      <c r="G259" s="13">
        <v>154</v>
      </c>
      <c r="H259" s="13">
        <v>567</v>
      </c>
      <c r="I259" s="13">
        <v>1125</v>
      </c>
      <c r="J259" s="13">
        <v>1325</v>
      </c>
      <c r="K259" s="15">
        <v>3397</v>
      </c>
      <c r="L259" s="17">
        <f>+D259/D$261*100</f>
        <v>7.646474677259185</v>
      </c>
      <c r="M259" s="6">
        <f t="shared" si="50"/>
        <v>7.834602829162132</v>
      </c>
      <c r="N259" s="6">
        <f t="shared" si="50"/>
        <v>7.96277145811789</v>
      </c>
      <c r="O259" s="6">
        <f t="shared" si="50"/>
        <v>9.401709401709402</v>
      </c>
      <c r="P259" s="6">
        <f t="shared" si="50"/>
        <v>10.540992749581706</v>
      </c>
      <c r="Q259" s="6">
        <f t="shared" si="50"/>
        <v>13.078353871192746</v>
      </c>
      <c r="R259" s="6">
        <f t="shared" si="50"/>
        <v>14.595725930821768</v>
      </c>
      <c r="S259" s="6">
        <f t="shared" si="50"/>
        <v>12.312432040594418</v>
      </c>
    </row>
    <row r="260" spans="1:19" ht="13.5" customHeight="1">
      <c r="A260" s="60"/>
      <c r="B260" s="51"/>
      <c r="C260" s="12" t="s">
        <v>92</v>
      </c>
      <c r="D260" s="19">
        <v>206</v>
      </c>
      <c r="E260" s="13">
        <v>175</v>
      </c>
      <c r="F260" s="13">
        <v>169</v>
      </c>
      <c r="G260" s="13">
        <v>273</v>
      </c>
      <c r="H260" s="13">
        <v>808</v>
      </c>
      <c r="I260" s="13">
        <v>1293</v>
      </c>
      <c r="J260" s="13">
        <v>1511</v>
      </c>
      <c r="K260" s="15">
        <v>4435</v>
      </c>
      <c r="L260" s="17">
        <f>+D260/D$261*100</f>
        <v>20.456802383316784</v>
      </c>
      <c r="M260" s="6">
        <f t="shared" si="50"/>
        <v>19.042437431991292</v>
      </c>
      <c r="N260" s="6">
        <f t="shared" si="50"/>
        <v>17.47673216132368</v>
      </c>
      <c r="O260" s="6">
        <f t="shared" si="50"/>
        <v>16.666666666666664</v>
      </c>
      <c r="P260" s="6">
        <f t="shared" si="50"/>
        <v>15.021379438557354</v>
      </c>
      <c r="Q260" s="6">
        <f t="shared" si="50"/>
        <v>15.031388049290861</v>
      </c>
      <c r="R260" s="6">
        <f t="shared" si="50"/>
        <v>16.644635382242782</v>
      </c>
      <c r="S260" s="6">
        <f t="shared" si="50"/>
        <v>16.074664733599132</v>
      </c>
    </row>
    <row r="261" spans="1:19" ht="13.5" customHeight="1" thickBot="1">
      <c r="A261" s="60"/>
      <c r="B261" s="51"/>
      <c r="C261" s="9" t="s">
        <v>0</v>
      </c>
      <c r="D261" s="19">
        <v>1007</v>
      </c>
      <c r="E261" s="13">
        <v>919</v>
      </c>
      <c r="F261" s="13">
        <v>967</v>
      </c>
      <c r="G261" s="13">
        <v>1638</v>
      </c>
      <c r="H261" s="13">
        <v>5379</v>
      </c>
      <c r="I261" s="13">
        <v>8602</v>
      </c>
      <c r="J261" s="13">
        <v>9078</v>
      </c>
      <c r="K261" s="15">
        <v>27590</v>
      </c>
      <c r="L261" s="17">
        <f>+D261/D$261*100</f>
        <v>100</v>
      </c>
      <c r="M261" s="6">
        <f t="shared" si="50"/>
        <v>100</v>
      </c>
      <c r="N261" s="6">
        <f t="shared" si="50"/>
        <v>100</v>
      </c>
      <c r="O261" s="6">
        <f t="shared" si="50"/>
        <v>100</v>
      </c>
      <c r="P261" s="6">
        <f t="shared" si="50"/>
        <v>100</v>
      </c>
      <c r="Q261" s="6">
        <f t="shared" si="50"/>
        <v>100</v>
      </c>
      <c r="R261" s="6">
        <f t="shared" si="50"/>
        <v>100</v>
      </c>
      <c r="S261" s="6">
        <f t="shared" si="50"/>
        <v>100</v>
      </c>
    </row>
    <row r="262" spans="1:19" ht="13.5" customHeight="1">
      <c r="A262" s="60"/>
      <c r="B262" s="56" t="s">
        <v>57</v>
      </c>
      <c r="C262" s="35" t="s">
        <v>89</v>
      </c>
      <c r="D262" s="36">
        <v>187</v>
      </c>
      <c r="E262" s="37">
        <v>165</v>
      </c>
      <c r="F262" s="37">
        <v>192</v>
      </c>
      <c r="G262" s="37">
        <v>306</v>
      </c>
      <c r="H262" s="37">
        <v>1082</v>
      </c>
      <c r="I262" s="37">
        <v>1767</v>
      </c>
      <c r="J262" s="37">
        <v>1973</v>
      </c>
      <c r="K262" s="38">
        <v>5672</v>
      </c>
      <c r="L262" s="39">
        <f>+D262/D$266*100</f>
        <v>68</v>
      </c>
      <c r="M262" s="40">
        <f aca="true" t="shared" si="51" ref="M262:S266">+E262/E$266*100</f>
        <v>66.80161943319838</v>
      </c>
      <c r="N262" s="40">
        <f t="shared" si="51"/>
        <v>63.366336633663366</v>
      </c>
      <c r="O262" s="40">
        <f t="shared" si="51"/>
        <v>65.38461538461539</v>
      </c>
      <c r="P262" s="40">
        <f t="shared" si="51"/>
        <v>68.13602015113351</v>
      </c>
      <c r="Q262" s="40">
        <f t="shared" si="51"/>
        <v>66.20457100037467</v>
      </c>
      <c r="R262" s="40">
        <f t="shared" si="51"/>
        <v>63.19666880204997</v>
      </c>
      <c r="S262" s="40">
        <f t="shared" si="51"/>
        <v>65.40590405904058</v>
      </c>
    </row>
    <row r="263" spans="1:19" ht="13.5" customHeight="1">
      <c r="A263" s="60"/>
      <c r="B263" s="52"/>
      <c r="C263" s="9" t="s">
        <v>90</v>
      </c>
      <c r="D263" s="19">
        <v>15</v>
      </c>
      <c r="E263" s="13">
        <v>13</v>
      </c>
      <c r="F263" s="13">
        <v>14</v>
      </c>
      <c r="G263" s="13">
        <v>20</v>
      </c>
      <c r="H263" s="13">
        <v>82</v>
      </c>
      <c r="I263" s="13">
        <v>136</v>
      </c>
      <c r="J263" s="13">
        <v>135</v>
      </c>
      <c r="K263" s="15">
        <v>415</v>
      </c>
      <c r="L263" s="17">
        <f>+D263/D$266*100</f>
        <v>5.454545454545454</v>
      </c>
      <c r="M263" s="6">
        <f t="shared" si="51"/>
        <v>5.263157894736842</v>
      </c>
      <c r="N263" s="6">
        <f t="shared" si="51"/>
        <v>4.62046204620462</v>
      </c>
      <c r="O263" s="6">
        <f t="shared" si="51"/>
        <v>4.273504273504273</v>
      </c>
      <c r="P263" s="6">
        <f t="shared" si="51"/>
        <v>5.163727959697733</v>
      </c>
      <c r="Q263" s="6">
        <f t="shared" si="51"/>
        <v>5.095541401273886</v>
      </c>
      <c r="R263" s="6">
        <f t="shared" si="51"/>
        <v>4.324151185137732</v>
      </c>
      <c r="S263" s="6">
        <f t="shared" si="51"/>
        <v>4.785516605166052</v>
      </c>
    </row>
    <row r="264" spans="1:19" ht="13.5" customHeight="1">
      <c r="A264" s="60"/>
      <c r="B264" s="52"/>
      <c r="C264" s="9" t="s">
        <v>91</v>
      </c>
      <c r="D264" s="19">
        <v>20</v>
      </c>
      <c r="E264" s="13">
        <v>23</v>
      </c>
      <c r="F264" s="13">
        <v>33</v>
      </c>
      <c r="G264" s="13">
        <v>54</v>
      </c>
      <c r="H264" s="13">
        <v>166</v>
      </c>
      <c r="I264" s="13">
        <v>361</v>
      </c>
      <c r="J264" s="13">
        <v>507</v>
      </c>
      <c r="K264" s="15">
        <v>1164</v>
      </c>
      <c r="L264" s="17">
        <f>+D264/D$266*100</f>
        <v>7.2727272727272725</v>
      </c>
      <c r="M264" s="6">
        <f t="shared" si="51"/>
        <v>9.31174089068826</v>
      </c>
      <c r="N264" s="6">
        <f t="shared" si="51"/>
        <v>10.891089108910892</v>
      </c>
      <c r="O264" s="6">
        <f t="shared" si="51"/>
        <v>11.538461538461538</v>
      </c>
      <c r="P264" s="6">
        <f t="shared" si="51"/>
        <v>10.453400503778337</v>
      </c>
      <c r="Q264" s="6">
        <f t="shared" si="51"/>
        <v>13.525665043087297</v>
      </c>
      <c r="R264" s="6">
        <f t="shared" si="51"/>
        <v>16.23959000640615</v>
      </c>
      <c r="S264" s="6">
        <f t="shared" si="51"/>
        <v>13.422509225092252</v>
      </c>
    </row>
    <row r="265" spans="1:19" ht="13.5" customHeight="1">
      <c r="A265" s="60"/>
      <c r="B265" s="52"/>
      <c r="C265" s="12" t="s">
        <v>92</v>
      </c>
      <c r="D265" s="19">
        <v>53</v>
      </c>
      <c r="E265" s="13">
        <v>46</v>
      </c>
      <c r="F265" s="13">
        <v>64</v>
      </c>
      <c r="G265" s="13">
        <v>88</v>
      </c>
      <c r="H265" s="13">
        <v>258</v>
      </c>
      <c r="I265" s="13">
        <v>405</v>
      </c>
      <c r="J265" s="13">
        <v>507</v>
      </c>
      <c r="K265" s="15">
        <v>1421</v>
      </c>
      <c r="L265" s="17">
        <f>+D265/D$266*100</f>
        <v>19.272727272727273</v>
      </c>
      <c r="M265" s="6">
        <f t="shared" si="51"/>
        <v>18.62348178137652</v>
      </c>
      <c r="N265" s="6">
        <f t="shared" si="51"/>
        <v>21.122112211221122</v>
      </c>
      <c r="O265" s="6">
        <f t="shared" si="51"/>
        <v>18.803418803418804</v>
      </c>
      <c r="P265" s="6">
        <f t="shared" si="51"/>
        <v>16.24685138539043</v>
      </c>
      <c r="Q265" s="6">
        <f t="shared" si="51"/>
        <v>15.174222555264144</v>
      </c>
      <c r="R265" s="6">
        <f t="shared" si="51"/>
        <v>16.23959000640615</v>
      </c>
      <c r="S265" s="6">
        <f t="shared" si="51"/>
        <v>16.386070110701105</v>
      </c>
    </row>
    <row r="266" spans="1:19" ht="13.5" customHeight="1">
      <c r="A266" s="60"/>
      <c r="B266" s="52"/>
      <c r="C266" s="9" t="s">
        <v>0</v>
      </c>
      <c r="D266" s="19">
        <v>275</v>
      </c>
      <c r="E266" s="13">
        <v>247</v>
      </c>
      <c r="F266" s="13">
        <v>303</v>
      </c>
      <c r="G266" s="13">
        <v>468</v>
      </c>
      <c r="H266" s="13">
        <v>1588</v>
      </c>
      <c r="I266" s="13">
        <v>2669</v>
      </c>
      <c r="J266" s="13">
        <v>3122</v>
      </c>
      <c r="K266" s="15">
        <v>8672</v>
      </c>
      <c r="L266" s="17">
        <f>+D266/D$266*100</f>
        <v>100</v>
      </c>
      <c r="M266" s="6">
        <f t="shared" si="51"/>
        <v>100</v>
      </c>
      <c r="N266" s="6">
        <f t="shared" si="51"/>
        <v>100</v>
      </c>
      <c r="O266" s="6">
        <f t="shared" si="51"/>
        <v>100</v>
      </c>
      <c r="P266" s="6">
        <f t="shared" si="51"/>
        <v>100</v>
      </c>
      <c r="Q266" s="6">
        <f t="shared" si="51"/>
        <v>100</v>
      </c>
      <c r="R266" s="6">
        <f t="shared" si="51"/>
        <v>100</v>
      </c>
      <c r="S266" s="6">
        <f t="shared" si="51"/>
        <v>100</v>
      </c>
    </row>
    <row r="267" spans="1:19" ht="13.5" customHeight="1">
      <c r="A267" s="60"/>
      <c r="B267" s="53" t="s">
        <v>58</v>
      </c>
      <c r="C267" s="10" t="s">
        <v>89</v>
      </c>
      <c r="D267" s="26">
        <v>160</v>
      </c>
      <c r="E267" s="27">
        <v>131</v>
      </c>
      <c r="F267" s="27">
        <v>152</v>
      </c>
      <c r="G267" s="27">
        <v>290</v>
      </c>
      <c r="H267" s="27">
        <v>1056</v>
      </c>
      <c r="I267" s="27">
        <v>1918</v>
      </c>
      <c r="J267" s="27">
        <v>2212</v>
      </c>
      <c r="K267" s="28">
        <v>5919</v>
      </c>
      <c r="L267" s="16">
        <f>+D267/D$271*100</f>
        <v>71.74887892376681</v>
      </c>
      <c r="M267" s="7">
        <f aca="true" t="shared" si="52" ref="M267:S271">+E267/E$271*100</f>
        <v>62.08530805687204</v>
      </c>
      <c r="N267" s="7">
        <f t="shared" si="52"/>
        <v>68.46846846846847</v>
      </c>
      <c r="O267" s="7">
        <f t="shared" si="52"/>
        <v>69.71153846153845</v>
      </c>
      <c r="P267" s="7">
        <f t="shared" si="52"/>
        <v>71.25506072874494</v>
      </c>
      <c r="Q267" s="7">
        <f t="shared" si="52"/>
        <v>68.3291770573566</v>
      </c>
      <c r="R267" s="7">
        <f t="shared" si="52"/>
        <v>64.81101670084969</v>
      </c>
      <c r="S267" s="7">
        <f t="shared" si="52"/>
        <v>67.46067927969</v>
      </c>
    </row>
    <row r="268" spans="1:19" ht="13.5" customHeight="1">
      <c r="A268" s="60"/>
      <c r="B268" s="51"/>
      <c r="C268" s="9" t="s">
        <v>90</v>
      </c>
      <c r="D268" s="19">
        <v>8</v>
      </c>
      <c r="E268" s="13">
        <v>7</v>
      </c>
      <c r="F268" s="13">
        <v>16</v>
      </c>
      <c r="G268" s="13">
        <v>29</v>
      </c>
      <c r="H268" s="13">
        <v>79</v>
      </c>
      <c r="I268" s="13">
        <v>142</v>
      </c>
      <c r="J268" s="13">
        <v>151</v>
      </c>
      <c r="K268" s="15">
        <v>432</v>
      </c>
      <c r="L268" s="17">
        <f>+D268/D$271*100</f>
        <v>3.587443946188341</v>
      </c>
      <c r="M268" s="6">
        <f t="shared" si="52"/>
        <v>3.3175355450236967</v>
      </c>
      <c r="N268" s="6">
        <f t="shared" si="52"/>
        <v>7.207207207207207</v>
      </c>
      <c r="O268" s="6">
        <f t="shared" si="52"/>
        <v>6.971153846153847</v>
      </c>
      <c r="P268" s="6">
        <f t="shared" si="52"/>
        <v>5.3306342780027</v>
      </c>
      <c r="Q268" s="6">
        <f t="shared" si="52"/>
        <v>5.058781617385109</v>
      </c>
      <c r="R268" s="6">
        <f t="shared" si="52"/>
        <v>4.424260181658365</v>
      </c>
      <c r="S268" s="6">
        <f t="shared" si="52"/>
        <v>4.923638021426943</v>
      </c>
    </row>
    <row r="269" spans="1:19" ht="13.5" customHeight="1">
      <c r="A269" s="60"/>
      <c r="B269" s="51"/>
      <c r="C269" s="9" t="s">
        <v>91</v>
      </c>
      <c r="D269" s="19">
        <v>12</v>
      </c>
      <c r="E269" s="13">
        <v>26</v>
      </c>
      <c r="F269" s="13">
        <v>20</v>
      </c>
      <c r="G269" s="13">
        <v>33</v>
      </c>
      <c r="H269" s="13">
        <v>138</v>
      </c>
      <c r="I269" s="13">
        <v>319</v>
      </c>
      <c r="J269" s="13">
        <v>476</v>
      </c>
      <c r="K269" s="15">
        <v>1024</v>
      </c>
      <c r="L269" s="17">
        <f>+D269/D$271*100</f>
        <v>5.381165919282512</v>
      </c>
      <c r="M269" s="6">
        <f t="shared" si="52"/>
        <v>12.322274881516588</v>
      </c>
      <c r="N269" s="6">
        <f t="shared" si="52"/>
        <v>9.00900900900901</v>
      </c>
      <c r="O269" s="6">
        <f t="shared" si="52"/>
        <v>7.9326923076923075</v>
      </c>
      <c r="P269" s="6">
        <f t="shared" si="52"/>
        <v>9.31174089068826</v>
      </c>
      <c r="Q269" s="6">
        <f t="shared" si="52"/>
        <v>11.364446027787674</v>
      </c>
      <c r="R269" s="6">
        <f t="shared" si="52"/>
        <v>13.94667447992968</v>
      </c>
      <c r="S269" s="6">
        <f t="shared" si="52"/>
        <v>11.670845680419422</v>
      </c>
    </row>
    <row r="270" spans="1:19" ht="13.5" customHeight="1">
      <c r="A270" s="60"/>
      <c r="B270" s="51"/>
      <c r="C270" s="12" t="s">
        <v>92</v>
      </c>
      <c r="D270" s="19">
        <v>43</v>
      </c>
      <c r="E270" s="13">
        <v>47</v>
      </c>
      <c r="F270" s="13">
        <v>34</v>
      </c>
      <c r="G270" s="13">
        <v>64</v>
      </c>
      <c r="H270" s="13">
        <v>209</v>
      </c>
      <c r="I270" s="13">
        <v>428</v>
      </c>
      <c r="J270" s="13">
        <v>574</v>
      </c>
      <c r="K270" s="15">
        <v>1399</v>
      </c>
      <c r="L270" s="17">
        <f>+D270/D$271*100</f>
        <v>19.282511210762333</v>
      </c>
      <c r="M270" s="6">
        <f t="shared" si="52"/>
        <v>22.274881516587676</v>
      </c>
      <c r="N270" s="6">
        <f t="shared" si="52"/>
        <v>15.315315315315313</v>
      </c>
      <c r="O270" s="6">
        <f t="shared" si="52"/>
        <v>15.384615384615385</v>
      </c>
      <c r="P270" s="6">
        <f t="shared" si="52"/>
        <v>14.102564102564102</v>
      </c>
      <c r="Q270" s="6">
        <f t="shared" si="52"/>
        <v>15.247595297470609</v>
      </c>
      <c r="R270" s="6">
        <f t="shared" si="52"/>
        <v>16.81804863756226</v>
      </c>
      <c r="S270" s="6">
        <f t="shared" si="52"/>
        <v>15.944837018463643</v>
      </c>
    </row>
    <row r="271" spans="1:19" ht="13.5" customHeight="1">
      <c r="A271" s="60"/>
      <c r="B271" s="54"/>
      <c r="C271" s="11" t="s">
        <v>0</v>
      </c>
      <c r="D271" s="23">
        <v>223</v>
      </c>
      <c r="E271" s="24">
        <v>211</v>
      </c>
      <c r="F271" s="24">
        <v>222</v>
      </c>
      <c r="G271" s="24">
        <v>416</v>
      </c>
      <c r="H271" s="24">
        <v>1482</v>
      </c>
      <c r="I271" s="24">
        <v>2807</v>
      </c>
      <c r="J271" s="24">
        <v>3413</v>
      </c>
      <c r="K271" s="25">
        <v>8774</v>
      </c>
      <c r="L271" s="18">
        <f>+D271/D$271*100</f>
        <v>100</v>
      </c>
      <c r="M271" s="8">
        <f t="shared" si="52"/>
        <v>100</v>
      </c>
      <c r="N271" s="8">
        <f t="shared" si="52"/>
        <v>100</v>
      </c>
      <c r="O271" s="8">
        <f t="shared" si="52"/>
        <v>100</v>
      </c>
      <c r="P271" s="8">
        <f t="shared" si="52"/>
        <v>100</v>
      </c>
      <c r="Q271" s="8">
        <f t="shared" si="52"/>
        <v>100</v>
      </c>
      <c r="R271" s="8">
        <f t="shared" si="52"/>
        <v>100</v>
      </c>
      <c r="S271" s="8">
        <f t="shared" si="52"/>
        <v>100</v>
      </c>
    </row>
    <row r="272" spans="1:19" ht="13.5" customHeight="1">
      <c r="A272" s="60"/>
      <c r="B272" s="51" t="s">
        <v>59</v>
      </c>
      <c r="C272" s="9" t="s">
        <v>89</v>
      </c>
      <c r="D272" s="19">
        <v>176</v>
      </c>
      <c r="E272" s="13">
        <v>144</v>
      </c>
      <c r="F272" s="13">
        <v>163</v>
      </c>
      <c r="G272" s="13">
        <v>259</v>
      </c>
      <c r="H272" s="13">
        <v>755</v>
      </c>
      <c r="I272" s="13">
        <v>1299</v>
      </c>
      <c r="J272" s="13">
        <v>1466</v>
      </c>
      <c r="K272" s="15">
        <v>4262</v>
      </c>
      <c r="L272" s="17">
        <f>+D272/D$276*100</f>
        <v>65.18518518518519</v>
      </c>
      <c r="M272" s="6">
        <f aca="true" t="shared" si="53" ref="M272:S276">+E272/E$276*100</f>
        <v>63.1578947368421</v>
      </c>
      <c r="N272" s="6">
        <f t="shared" si="53"/>
        <v>65.9919028340081</v>
      </c>
      <c r="O272" s="6">
        <f t="shared" si="53"/>
        <v>72.14484679665738</v>
      </c>
      <c r="P272" s="6">
        <f t="shared" si="53"/>
        <v>68.51179673321234</v>
      </c>
      <c r="Q272" s="6">
        <f t="shared" si="53"/>
        <v>65.11278195488723</v>
      </c>
      <c r="R272" s="6">
        <f t="shared" si="53"/>
        <v>61.72631578947369</v>
      </c>
      <c r="S272" s="6">
        <f t="shared" si="53"/>
        <v>64.81143552311435</v>
      </c>
    </row>
    <row r="273" spans="1:19" ht="13.5" customHeight="1">
      <c r="A273" s="60"/>
      <c r="B273" s="52"/>
      <c r="C273" s="9" t="s">
        <v>90</v>
      </c>
      <c r="D273" s="19">
        <v>16</v>
      </c>
      <c r="E273" s="13">
        <v>10</v>
      </c>
      <c r="F273" s="13">
        <v>10</v>
      </c>
      <c r="G273" s="13">
        <v>14</v>
      </c>
      <c r="H273" s="13">
        <v>59</v>
      </c>
      <c r="I273" s="13">
        <v>94</v>
      </c>
      <c r="J273" s="13">
        <v>127</v>
      </c>
      <c r="K273" s="15">
        <v>330</v>
      </c>
      <c r="L273" s="17">
        <f>+D273/D$276*100</f>
        <v>5.9259259259259265</v>
      </c>
      <c r="M273" s="6">
        <f t="shared" si="53"/>
        <v>4.385964912280701</v>
      </c>
      <c r="N273" s="6">
        <f t="shared" si="53"/>
        <v>4.048582995951417</v>
      </c>
      <c r="O273" s="6">
        <f t="shared" si="53"/>
        <v>3.8997214484679668</v>
      </c>
      <c r="P273" s="6">
        <f t="shared" si="53"/>
        <v>5.353901996370237</v>
      </c>
      <c r="Q273" s="6">
        <f t="shared" si="53"/>
        <v>4.711779448621554</v>
      </c>
      <c r="R273" s="6">
        <f t="shared" si="53"/>
        <v>5.347368421052632</v>
      </c>
      <c r="S273" s="6">
        <f t="shared" si="53"/>
        <v>5.018248175182482</v>
      </c>
    </row>
    <row r="274" spans="1:19" ht="13.5" customHeight="1">
      <c r="A274" s="60"/>
      <c r="B274" s="52"/>
      <c r="C274" s="9" t="s">
        <v>91</v>
      </c>
      <c r="D274" s="19">
        <v>18</v>
      </c>
      <c r="E274" s="13">
        <v>22</v>
      </c>
      <c r="F274" s="13">
        <v>17</v>
      </c>
      <c r="G274" s="13">
        <v>26</v>
      </c>
      <c r="H274" s="13">
        <v>100</v>
      </c>
      <c r="I274" s="13">
        <v>261</v>
      </c>
      <c r="J274" s="13">
        <v>349</v>
      </c>
      <c r="K274" s="15">
        <v>793</v>
      </c>
      <c r="L274" s="17">
        <f>+D274/D$276*100</f>
        <v>6.666666666666667</v>
      </c>
      <c r="M274" s="6">
        <f t="shared" si="53"/>
        <v>9.649122807017543</v>
      </c>
      <c r="N274" s="6">
        <f t="shared" si="53"/>
        <v>6.882591093117409</v>
      </c>
      <c r="O274" s="6">
        <f t="shared" si="53"/>
        <v>7.242339832869081</v>
      </c>
      <c r="P274" s="6">
        <f t="shared" si="53"/>
        <v>9.074410163339383</v>
      </c>
      <c r="Q274" s="6">
        <f t="shared" si="53"/>
        <v>13.082706766917292</v>
      </c>
      <c r="R274" s="6">
        <f t="shared" si="53"/>
        <v>14.694736842105263</v>
      </c>
      <c r="S274" s="6">
        <f t="shared" si="53"/>
        <v>12.059002433090024</v>
      </c>
    </row>
    <row r="275" spans="1:19" ht="13.5" customHeight="1">
      <c r="A275" s="60"/>
      <c r="B275" s="52"/>
      <c r="C275" s="12" t="s">
        <v>92</v>
      </c>
      <c r="D275" s="19">
        <v>60</v>
      </c>
      <c r="E275" s="13">
        <v>52</v>
      </c>
      <c r="F275" s="13">
        <v>57</v>
      </c>
      <c r="G275" s="13">
        <v>60</v>
      </c>
      <c r="H275" s="13">
        <v>188</v>
      </c>
      <c r="I275" s="13">
        <v>341</v>
      </c>
      <c r="J275" s="13">
        <v>433</v>
      </c>
      <c r="K275" s="15">
        <v>1191</v>
      </c>
      <c r="L275" s="17">
        <f>+D275/D$276*100</f>
        <v>22.22222222222222</v>
      </c>
      <c r="M275" s="6">
        <f t="shared" si="53"/>
        <v>22.807017543859647</v>
      </c>
      <c r="N275" s="6">
        <f t="shared" si="53"/>
        <v>23.076923076923077</v>
      </c>
      <c r="O275" s="6">
        <f t="shared" si="53"/>
        <v>16.71309192200557</v>
      </c>
      <c r="P275" s="6">
        <f t="shared" si="53"/>
        <v>17.05989110707804</v>
      </c>
      <c r="Q275" s="6">
        <f t="shared" si="53"/>
        <v>17.092731829573935</v>
      </c>
      <c r="R275" s="6">
        <f t="shared" si="53"/>
        <v>18.23157894736842</v>
      </c>
      <c r="S275" s="6">
        <f t="shared" si="53"/>
        <v>18.111313868613138</v>
      </c>
    </row>
    <row r="276" spans="1:19" ht="13.5" customHeight="1" thickBot="1">
      <c r="A276" s="60"/>
      <c r="B276" s="58"/>
      <c r="C276" s="41" t="s">
        <v>0</v>
      </c>
      <c r="D276" s="20">
        <v>270</v>
      </c>
      <c r="E276" s="21">
        <v>228</v>
      </c>
      <c r="F276" s="21">
        <v>247</v>
      </c>
      <c r="G276" s="21">
        <v>359</v>
      </c>
      <c r="H276" s="21">
        <v>1102</v>
      </c>
      <c r="I276" s="21">
        <v>1995</v>
      </c>
      <c r="J276" s="21">
        <v>2375</v>
      </c>
      <c r="K276" s="22">
        <v>6576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60"/>
      <c r="B277" s="51" t="s">
        <v>60</v>
      </c>
      <c r="C277" s="9" t="s">
        <v>89</v>
      </c>
      <c r="D277" s="19">
        <v>258</v>
      </c>
      <c r="E277" s="13">
        <v>270</v>
      </c>
      <c r="F277" s="13">
        <v>304</v>
      </c>
      <c r="G277" s="13">
        <v>514</v>
      </c>
      <c r="H277" s="13">
        <v>1297</v>
      </c>
      <c r="I277" s="13">
        <v>1307</v>
      </c>
      <c r="J277" s="13">
        <v>1199</v>
      </c>
      <c r="K277" s="15">
        <v>5149</v>
      </c>
      <c r="L277" s="17">
        <f>+D277/D$281*100</f>
        <v>68.98395721925134</v>
      </c>
      <c r="M277" s="6">
        <f aca="true" t="shared" si="54" ref="M277:S281">+E277/E$281*100</f>
        <v>72.38605898123325</v>
      </c>
      <c r="N277" s="6">
        <f t="shared" si="54"/>
        <v>64.13502109704642</v>
      </c>
      <c r="O277" s="6">
        <f t="shared" si="54"/>
        <v>66.66666666666666</v>
      </c>
      <c r="P277" s="6">
        <f t="shared" si="54"/>
        <v>67.20207253886011</v>
      </c>
      <c r="Q277" s="6">
        <f t="shared" si="54"/>
        <v>64.67095497278575</v>
      </c>
      <c r="R277" s="6">
        <f t="shared" si="54"/>
        <v>62.67642446419237</v>
      </c>
      <c r="S277" s="6">
        <f t="shared" si="54"/>
        <v>65.54226069246437</v>
      </c>
    </row>
    <row r="278" spans="1:19" ht="13.5" customHeight="1">
      <c r="A278" s="60"/>
      <c r="B278" s="51"/>
      <c r="C278" s="9" t="s">
        <v>90</v>
      </c>
      <c r="D278" s="19">
        <v>18</v>
      </c>
      <c r="E278" s="13">
        <v>19</v>
      </c>
      <c r="F278" s="13">
        <v>30</v>
      </c>
      <c r="G278" s="13">
        <v>62</v>
      </c>
      <c r="H278" s="13">
        <v>127</v>
      </c>
      <c r="I278" s="13">
        <v>148</v>
      </c>
      <c r="J278" s="13">
        <v>119</v>
      </c>
      <c r="K278" s="15">
        <v>523</v>
      </c>
      <c r="L278" s="17">
        <f>+D278/D$281*100</f>
        <v>4.81283422459893</v>
      </c>
      <c r="M278" s="6">
        <f t="shared" si="54"/>
        <v>5.093833780160858</v>
      </c>
      <c r="N278" s="6">
        <f t="shared" si="54"/>
        <v>6.329113924050633</v>
      </c>
      <c r="O278" s="6">
        <f t="shared" si="54"/>
        <v>8.041504539559014</v>
      </c>
      <c r="P278" s="6">
        <f t="shared" si="54"/>
        <v>6.580310880829016</v>
      </c>
      <c r="Q278" s="6">
        <f t="shared" si="54"/>
        <v>7.323107372587828</v>
      </c>
      <c r="R278" s="6">
        <f t="shared" si="54"/>
        <v>6.2205959226346055</v>
      </c>
      <c r="S278" s="6">
        <f t="shared" si="54"/>
        <v>6.657331975560081</v>
      </c>
    </row>
    <row r="279" spans="1:19" ht="13.5" customHeight="1">
      <c r="A279" s="60"/>
      <c r="B279" s="51"/>
      <c r="C279" s="9" t="s">
        <v>91</v>
      </c>
      <c r="D279" s="19">
        <v>19</v>
      </c>
      <c r="E279" s="13">
        <v>30</v>
      </c>
      <c r="F279" s="13">
        <v>47</v>
      </c>
      <c r="G279" s="13">
        <v>57</v>
      </c>
      <c r="H279" s="13">
        <v>165</v>
      </c>
      <c r="I279" s="13">
        <v>193</v>
      </c>
      <c r="J279" s="13">
        <v>211</v>
      </c>
      <c r="K279" s="15">
        <v>722</v>
      </c>
      <c r="L279" s="17">
        <f>+D279/D$281*100</f>
        <v>5.080213903743315</v>
      </c>
      <c r="M279" s="6">
        <f t="shared" si="54"/>
        <v>8.04289544235925</v>
      </c>
      <c r="N279" s="6">
        <f t="shared" si="54"/>
        <v>9.915611814345992</v>
      </c>
      <c r="O279" s="6">
        <f t="shared" si="54"/>
        <v>7.392996108949417</v>
      </c>
      <c r="P279" s="6">
        <f t="shared" si="54"/>
        <v>8.549222797927461</v>
      </c>
      <c r="Q279" s="6">
        <f t="shared" si="54"/>
        <v>9.549727857496288</v>
      </c>
      <c r="R279" s="6">
        <f t="shared" si="54"/>
        <v>11.029796131730267</v>
      </c>
      <c r="S279" s="6">
        <f t="shared" si="54"/>
        <v>9.190427698574338</v>
      </c>
    </row>
    <row r="280" spans="1:19" ht="13.5" customHeight="1">
      <c r="A280" s="60"/>
      <c r="B280" s="51"/>
      <c r="C280" s="12" t="s">
        <v>92</v>
      </c>
      <c r="D280" s="19">
        <v>79</v>
      </c>
      <c r="E280" s="13">
        <v>54</v>
      </c>
      <c r="F280" s="13">
        <v>93</v>
      </c>
      <c r="G280" s="13">
        <v>138</v>
      </c>
      <c r="H280" s="13">
        <v>341</v>
      </c>
      <c r="I280" s="13">
        <v>373</v>
      </c>
      <c r="J280" s="13">
        <v>384</v>
      </c>
      <c r="K280" s="15">
        <v>1462</v>
      </c>
      <c r="L280" s="17">
        <f>+D280/D$281*100</f>
        <v>21.12299465240642</v>
      </c>
      <c r="M280" s="6">
        <f t="shared" si="54"/>
        <v>14.47721179624665</v>
      </c>
      <c r="N280" s="6">
        <f t="shared" si="54"/>
        <v>19.62025316455696</v>
      </c>
      <c r="O280" s="6">
        <f t="shared" si="54"/>
        <v>17.898832684824903</v>
      </c>
      <c r="P280" s="6">
        <f t="shared" si="54"/>
        <v>17.668393782383422</v>
      </c>
      <c r="Q280" s="6">
        <f t="shared" si="54"/>
        <v>18.456209797130132</v>
      </c>
      <c r="R280" s="6">
        <f t="shared" si="54"/>
        <v>20.07318348144276</v>
      </c>
      <c r="S280" s="6">
        <f t="shared" si="54"/>
        <v>18.60997963340122</v>
      </c>
    </row>
    <row r="281" spans="1:19" ht="13.5" customHeight="1">
      <c r="A281" s="60"/>
      <c r="B281" s="54"/>
      <c r="C281" s="11" t="s">
        <v>0</v>
      </c>
      <c r="D281" s="23">
        <v>374</v>
      </c>
      <c r="E281" s="24">
        <v>373</v>
      </c>
      <c r="F281" s="24">
        <v>474</v>
      </c>
      <c r="G281" s="24">
        <v>771</v>
      </c>
      <c r="H281" s="24">
        <v>1930</v>
      </c>
      <c r="I281" s="24">
        <v>2021</v>
      </c>
      <c r="J281" s="24">
        <v>1913</v>
      </c>
      <c r="K281" s="25">
        <v>7856</v>
      </c>
      <c r="L281" s="18">
        <f>+D281/D$281*100</f>
        <v>100</v>
      </c>
      <c r="M281" s="8">
        <f t="shared" si="54"/>
        <v>100</v>
      </c>
      <c r="N281" s="8">
        <f t="shared" si="54"/>
        <v>100</v>
      </c>
      <c r="O281" s="8">
        <f t="shared" si="54"/>
        <v>100</v>
      </c>
      <c r="P281" s="8">
        <f t="shared" si="54"/>
        <v>100</v>
      </c>
      <c r="Q281" s="8">
        <f t="shared" si="54"/>
        <v>100</v>
      </c>
      <c r="R281" s="8">
        <f t="shared" si="54"/>
        <v>100</v>
      </c>
      <c r="S281" s="8">
        <f t="shared" si="54"/>
        <v>100</v>
      </c>
    </row>
    <row r="282" spans="1:19" ht="13.5" customHeight="1">
      <c r="A282" s="48"/>
      <c r="B282" s="51" t="s">
        <v>61</v>
      </c>
      <c r="C282" s="9" t="s">
        <v>89</v>
      </c>
      <c r="D282" s="19">
        <v>13</v>
      </c>
      <c r="E282" s="13">
        <v>16</v>
      </c>
      <c r="F282" s="13">
        <v>14</v>
      </c>
      <c r="G282" s="13">
        <v>26</v>
      </c>
      <c r="H282" s="13">
        <v>56</v>
      </c>
      <c r="I282" s="13">
        <v>74</v>
      </c>
      <c r="J282" s="13">
        <v>85</v>
      </c>
      <c r="K282" s="15">
        <v>284</v>
      </c>
      <c r="L282" s="17">
        <f>+D282/D$286*100</f>
        <v>72.22222222222221</v>
      </c>
      <c r="M282" s="6">
        <f aca="true" t="shared" si="55" ref="M282:S286">+E282/E$286*100</f>
        <v>64</v>
      </c>
      <c r="N282" s="6">
        <f t="shared" si="55"/>
        <v>66.66666666666666</v>
      </c>
      <c r="O282" s="6">
        <f t="shared" si="55"/>
        <v>63.41463414634146</v>
      </c>
      <c r="P282" s="6">
        <f t="shared" si="55"/>
        <v>60.215053763440864</v>
      </c>
      <c r="Q282" s="6">
        <f t="shared" si="55"/>
        <v>60.65573770491803</v>
      </c>
      <c r="R282" s="6">
        <f t="shared" si="55"/>
        <v>58.620689655172406</v>
      </c>
      <c r="S282" s="6">
        <f t="shared" si="55"/>
        <v>61.0752688172043</v>
      </c>
    </row>
    <row r="283" spans="1:19" ht="13.5" customHeight="1">
      <c r="A283" s="48"/>
      <c r="B283" s="52"/>
      <c r="C283" s="9" t="s">
        <v>90</v>
      </c>
      <c r="D283" s="19">
        <v>2</v>
      </c>
      <c r="E283" s="13">
        <v>3</v>
      </c>
      <c r="F283" s="13">
        <v>1</v>
      </c>
      <c r="G283" s="13">
        <v>4</v>
      </c>
      <c r="H283" s="13">
        <v>5</v>
      </c>
      <c r="I283" s="13">
        <v>7</v>
      </c>
      <c r="J283" s="13">
        <v>10</v>
      </c>
      <c r="K283" s="15">
        <v>32</v>
      </c>
      <c r="L283" s="17">
        <f>+D283/D$286*100</f>
        <v>11.11111111111111</v>
      </c>
      <c r="M283" s="6">
        <f t="shared" si="55"/>
        <v>12</v>
      </c>
      <c r="N283" s="6">
        <f t="shared" si="55"/>
        <v>4.761904761904762</v>
      </c>
      <c r="O283" s="6">
        <f t="shared" si="55"/>
        <v>9.75609756097561</v>
      </c>
      <c r="P283" s="6">
        <f t="shared" si="55"/>
        <v>5.376344086021505</v>
      </c>
      <c r="Q283" s="6">
        <f t="shared" si="55"/>
        <v>5.737704918032787</v>
      </c>
      <c r="R283" s="6">
        <f t="shared" si="55"/>
        <v>6.896551724137931</v>
      </c>
      <c r="S283" s="6">
        <f t="shared" si="55"/>
        <v>6.881720430107527</v>
      </c>
    </row>
    <row r="284" spans="1:19" ht="13.5" customHeight="1">
      <c r="A284" s="48"/>
      <c r="B284" s="52"/>
      <c r="C284" s="9" t="s">
        <v>91</v>
      </c>
      <c r="D284" s="19">
        <v>0</v>
      </c>
      <c r="E284" s="13">
        <v>3</v>
      </c>
      <c r="F284" s="13">
        <v>1</v>
      </c>
      <c r="G284" s="13">
        <v>7</v>
      </c>
      <c r="H284" s="13">
        <v>12</v>
      </c>
      <c r="I284" s="13">
        <v>15</v>
      </c>
      <c r="J284" s="13">
        <v>16</v>
      </c>
      <c r="K284" s="15">
        <v>54</v>
      </c>
      <c r="L284" s="17">
        <f>+D284/D$286*100</f>
        <v>0</v>
      </c>
      <c r="M284" s="6">
        <f t="shared" si="55"/>
        <v>12</v>
      </c>
      <c r="N284" s="6">
        <f t="shared" si="55"/>
        <v>4.761904761904762</v>
      </c>
      <c r="O284" s="6">
        <f t="shared" si="55"/>
        <v>17.073170731707318</v>
      </c>
      <c r="P284" s="6">
        <f t="shared" si="55"/>
        <v>12.903225806451612</v>
      </c>
      <c r="Q284" s="6">
        <f t="shared" si="55"/>
        <v>12.295081967213115</v>
      </c>
      <c r="R284" s="6">
        <f t="shared" si="55"/>
        <v>11.03448275862069</v>
      </c>
      <c r="S284" s="6">
        <f t="shared" si="55"/>
        <v>11.612903225806452</v>
      </c>
    </row>
    <row r="285" spans="1:19" ht="13.5" customHeight="1">
      <c r="A285" s="48"/>
      <c r="B285" s="52"/>
      <c r="C285" s="12" t="s">
        <v>92</v>
      </c>
      <c r="D285" s="19">
        <v>3</v>
      </c>
      <c r="E285" s="13">
        <v>3</v>
      </c>
      <c r="F285" s="13">
        <v>5</v>
      </c>
      <c r="G285" s="13">
        <v>4</v>
      </c>
      <c r="H285" s="13">
        <v>20</v>
      </c>
      <c r="I285" s="13">
        <v>26</v>
      </c>
      <c r="J285" s="13">
        <v>34</v>
      </c>
      <c r="K285" s="15">
        <v>95</v>
      </c>
      <c r="L285" s="17">
        <f>+D285/D$286*100</f>
        <v>16.666666666666664</v>
      </c>
      <c r="M285" s="6">
        <f t="shared" si="55"/>
        <v>12</v>
      </c>
      <c r="N285" s="6">
        <f t="shared" si="55"/>
        <v>23.809523809523807</v>
      </c>
      <c r="O285" s="6">
        <f t="shared" si="55"/>
        <v>9.75609756097561</v>
      </c>
      <c r="P285" s="6">
        <f t="shared" si="55"/>
        <v>21.50537634408602</v>
      </c>
      <c r="Q285" s="6">
        <f t="shared" si="55"/>
        <v>21.311475409836063</v>
      </c>
      <c r="R285" s="6">
        <f t="shared" si="55"/>
        <v>23.448275862068964</v>
      </c>
      <c r="S285" s="6">
        <f t="shared" si="55"/>
        <v>20.43010752688172</v>
      </c>
    </row>
    <row r="286" spans="1:19" ht="13.5" customHeight="1">
      <c r="A286" s="48"/>
      <c r="B286" s="52"/>
      <c r="C286" s="9" t="s">
        <v>0</v>
      </c>
      <c r="D286" s="19">
        <v>18</v>
      </c>
      <c r="E286" s="13">
        <v>25</v>
      </c>
      <c r="F286" s="13">
        <v>21</v>
      </c>
      <c r="G286" s="13">
        <v>41</v>
      </c>
      <c r="H286" s="13">
        <v>93</v>
      </c>
      <c r="I286" s="13">
        <v>122</v>
      </c>
      <c r="J286" s="13">
        <v>145</v>
      </c>
      <c r="K286" s="15">
        <v>465</v>
      </c>
      <c r="L286" s="17">
        <f>+D286/D$286*100</f>
        <v>100</v>
      </c>
      <c r="M286" s="6">
        <f t="shared" si="55"/>
        <v>100</v>
      </c>
      <c r="N286" s="6">
        <f t="shared" si="55"/>
        <v>100</v>
      </c>
      <c r="O286" s="6">
        <f t="shared" si="55"/>
        <v>100</v>
      </c>
      <c r="P286" s="6">
        <f t="shared" si="55"/>
        <v>100</v>
      </c>
      <c r="Q286" s="6">
        <f t="shared" si="55"/>
        <v>100</v>
      </c>
      <c r="R286" s="6">
        <f t="shared" si="55"/>
        <v>100</v>
      </c>
      <c r="S286" s="6">
        <f t="shared" si="55"/>
        <v>100</v>
      </c>
    </row>
    <row r="287" spans="1:19" ht="13.5" customHeight="1">
      <c r="A287" s="60"/>
      <c r="B287" s="53" t="s">
        <v>62</v>
      </c>
      <c r="C287" s="10" t="s">
        <v>89</v>
      </c>
      <c r="D287" s="26">
        <v>41</v>
      </c>
      <c r="E287" s="27">
        <v>52</v>
      </c>
      <c r="F287" s="27">
        <v>69</v>
      </c>
      <c r="G287" s="27">
        <v>145</v>
      </c>
      <c r="H287" s="27">
        <v>278</v>
      </c>
      <c r="I287" s="27">
        <v>286</v>
      </c>
      <c r="J287" s="27">
        <v>315</v>
      </c>
      <c r="K287" s="28">
        <v>1186</v>
      </c>
      <c r="L287" s="16">
        <f>+D287/D$291*100</f>
        <v>56.94444444444444</v>
      </c>
      <c r="M287" s="7">
        <f aca="true" t="shared" si="56" ref="M287:S291">+E287/E$291*100</f>
        <v>63.41463414634146</v>
      </c>
      <c r="N287" s="7">
        <f t="shared" si="56"/>
        <v>59.48275862068966</v>
      </c>
      <c r="O287" s="7">
        <f t="shared" si="56"/>
        <v>62.231759656652365</v>
      </c>
      <c r="P287" s="7">
        <f t="shared" si="56"/>
        <v>67.97066014669927</v>
      </c>
      <c r="Q287" s="7">
        <f t="shared" si="56"/>
        <v>61.37339055793991</v>
      </c>
      <c r="R287" s="7">
        <f t="shared" si="56"/>
        <v>64.02439024390245</v>
      </c>
      <c r="S287" s="7">
        <f t="shared" si="56"/>
        <v>63.422459893048135</v>
      </c>
    </row>
    <row r="288" spans="1:19" ht="13.5" customHeight="1">
      <c r="A288" s="60"/>
      <c r="B288" s="51"/>
      <c r="C288" s="9" t="s">
        <v>90</v>
      </c>
      <c r="D288" s="19">
        <v>5</v>
      </c>
      <c r="E288" s="13">
        <v>6</v>
      </c>
      <c r="F288" s="13">
        <v>7</v>
      </c>
      <c r="G288" s="13">
        <v>14</v>
      </c>
      <c r="H288" s="13">
        <v>25</v>
      </c>
      <c r="I288" s="13">
        <v>35</v>
      </c>
      <c r="J288" s="13">
        <v>25</v>
      </c>
      <c r="K288" s="15">
        <v>117</v>
      </c>
      <c r="L288" s="17">
        <f>+D288/D$291*100</f>
        <v>6.944444444444445</v>
      </c>
      <c r="M288" s="6">
        <f t="shared" si="56"/>
        <v>7.317073170731707</v>
      </c>
      <c r="N288" s="6">
        <f t="shared" si="56"/>
        <v>6.0344827586206895</v>
      </c>
      <c r="O288" s="6">
        <f t="shared" si="56"/>
        <v>6.008583690987124</v>
      </c>
      <c r="P288" s="6">
        <f t="shared" si="56"/>
        <v>6.112469437652812</v>
      </c>
      <c r="Q288" s="6">
        <f t="shared" si="56"/>
        <v>7.510729613733906</v>
      </c>
      <c r="R288" s="6">
        <f t="shared" si="56"/>
        <v>5.08130081300813</v>
      </c>
      <c r="S288" s="6">
        <f t="shared" si="56"/>
        <v>6.256684491978609</v>
      </c>
    </row>
    <row r="289" spans="1:19" ht="13.5" customHeight="1">
      <c r="A289" s="60"/>
      <c r="B289" s="51"/>
      <c r="C289" s="9" t="s">
        <v>91</v>
      </c>
      <c r="D289" s="19">
        <v>3</v>
      </c>
      <c r="E289" s="13">
        <v>5</v>
      </c>
      <c r="F289" s="13">
        <v>14</v>
      </c>
      <c r="G289" s="13">
        <v>25</v>
      </c>
      <c r="H289" s="13">
        <v>40</v>
      </c>
      <c r="I289" s="13">
        <v>62</v>
      </c>
      <c r="J289" s="13">
        <v>59</v>
      </c>
      <c r="K289" s="15">
        <v>208</v>
      </c>
      <c r="L289" s="17">
        <f>+D289/D$291*100</f>
        <v>4.166666666666666</v>
      </c>
      <c r="M289" s="6">
        <f t="shared" si="56"/>
        <v>6.097560975609756</v>
      </c>
      <c r="N289" s="6">
        <f t="shared" si="56"/>
        <v>12.068965517241379</v>
      </c>
      <c r="O289" s="6">
        <f t="shared" si="56"/>
        <v>10.72961373390558</v>
      </c>
      <c r="P289" s="6">
        <f t="shared" si="56"/>
        <v>9.7799511002445</v>
      </c>
      <c r="Q289" s="6">
        <f t="shared" si="56"/>
        <v>13.304721030042918</v>
      </c>
      <c r="R289" s="6">
        <f t="shared" si="56"/>
        <v>11.991869918699187</v>
      </c>
      <c r="S289" s="6">
        <f t="shared" si="56"/>
        <v>11.122994652406417</v>
      </c>
    </row>
    <row r="290" spans="1:19" ht="13.5" customHeight="1">
      <c r="A290" s="60"/>
      <c r="B290" s="51"/>
      <c r="C290" s="12" t="s">
        <v>92</v>
      </c>
      <c r="D290" s="19">
        <v>23</v>
      </c>
      <c r="E290" s="13">
        <v>19</v>
      </c>
      <c r="F290" s="13">
        <v>26</v>
      </c>
      <c r="G290" s="13">
        <v>49</v>
      </c>
      <c r="H290" s="13">
        <v>66</v>
      </c>
      <c r="I290" s="13">
        <v>83</v>
      </c>
      <c r="J290" s="13">
        <v>93</v>
      </c>
      <c r="K290" s="15">
        <v>359</v>
      </c>
      <c r="L290" s="17">
        <f>+D290/D$291*100</f>
        <v>31.944444444444443</v>
      </c>
      <c r="M290" s="6">
        <f t="shared" si="56"/>
        <v>23.170731707317074</v>
      </c>
      <c r="N290" s="6">
        <f t="shared" si="56"/>
        <v>22.413793103448278</v>
      </c>
      <c r="O290" s="6">
        <f t="shared" si="56"/>
        <v>21.030042918454935</v>
      </c>
      <c r="P290" s="6">
        <f t="shared" si="56"/>
        <v>16.13691931540342</v>
      </c>
      <c r="Q290" s="6">
        <f t="shared" si="56"/>
        <v>17.811158798283262</v>
      </c>
      <c r="R290" s="6">
        <f t="shared" si="56"/>
        <v>18.902439024390244</v>
      </c>
      <c r="S290" s="6">
        <f t="shared" si="56"/>
        <v>19.197860962566846</v>
      </c>
    </row>
    <row r="291" spans="1:19" ht="13.5" customHeight="1">
      <c r="A291" s="60"/>
      <c r="B291" s="54"/>
      <c r="C291" s="11" t="s">
        <v>0</v>
      </c>
      <c r="D291" s="23">
        <v>72</v>
      </c>
      <c r="E291" s="24">
        <v>82</v>
      </c>
      <c r="F291" s="24">
        <v>116</v>
      </c>
      <c r="G291" s="24">
        <v>233</v>
      </c>
      <c r="H291" s="24">
        <v>409</v>
      </c>
      <c r="I291" s="24">
        <v>466</v>
      </c>
      <c r="J291" s="24">
        <v>492</v>
      </c>
      <c r="K291" s="25">
        <v>1870</v>
      </c>
      <c r="L291" s="18">
        <f>+D291/D$291*100</f>
        <v>100</v>
      </c>
      <c r="M291" s="8">
        <f t="shared" si="56"/>
        <v>100</v>
      </c>
      <c r="N291" s="8">
        <f t="shared" si="56"/>
        <v>100</v>
      </c>
      <c r="O291" s="8">
        <f t="shared" si="56"/>
        <v>100</v>
      </c>
      <c r="P291" s="8">
        <f t="shared" si="56"/>
        <v>100</v>
      </c>
      <c r="Q291" s="8">
        <f t="shared" si="56"/>
        <v>100</v>
      </c>
      <c r="R291" s="8">
        <f t="shared" si="56"/>
        <v>100</v>
      </c>
      <c r="S291" s="8">
        <f t="shared" si="56"/>
        <v>100</v>
      </c>
    </row>
    <row r="292" spans="1:19" ht="13.5" customHeight="1">
      <c r="A292" s="48"/>
      <c r="B292" s="51" t="s">
        <v>63</v>
      </c>
      <c r="C292" s="9" t="s">
        <v>89</v>
      </c>
      <c r="D292" s="19">
        <v>47</v>
      </c>
      <c r="E292" s="13">
        <v>53</v>
      </c>
      <c r="F292" s="13">
        <v>79</v>
      </c>
      <c r="G292" s="13">
        <v>129</v>
      </c>
      <c r="H292" s="13">
        <v>285</v>
      </c>
      <c r="I292" s="13">
        <v>293</v>
      </c>
      <c r="J292" s="13">
        <v>285</v>
      </c>
      <c r="K292" s="15">
        <v>1171</v>
      </c>
      <c r="L292" s="17">
        <f>+D292/D$296*100</f>
        <v>67.14285714285714</v>
      </c>
      <c r="M292" s="6">
        <f aca="true" t="shared" si="57" ref="M292:S296">+E292/E$296*100</f>
        <v>63.095238095238095</v>
      </c>
      <c r="N292" s="6">
        <f t="shared" si="57"/>
        <v>61.71875</v>
      </c>
      <c r="O292" s="6">
        <f t="shared" si="57"/>
        <v>59.174311926605505</v>
      </c>
      <c r="P292" s="6">
        <f t="shared" si="57"/>
        <v>59.375</v>
      </c>
      <c r="Q292" s="6">
        <f t="shared" si="57"/>
        <v>62.07627118644068</v>
      </c>
      <c r="R292" s="6">
        <f t="shared" si="57"/>
        <v>62.5</v>
      </c>
      <c r="S292" s="6">
        <f t="shared" si="57"/>
        <v>61.37316561844863</v>
      </c>
    </row>
    <row r="293" spans="1:19" ht="13.5" customHeight="1">
      <c r="A293" s="48"/>
      <c r="B293" s="52"/>
      <c r="C293" s="9" t="s">
        <v>90</v>
      </c>
      <c r="D293" s="19">
        <v>2</v>
      </c>
      <c r="E293" s="13">
        <v>4</v>
      </c>
      <c r="F293" s="13">
        <v>7</v>
      </c>
      <c r="G293" s="13">
        <v>10</v>
      </c>
      <c r="H293" s="13">
        <v>23</v>
      </c>
      <c r="I293" s="13">
        <v>19</v>
      </c>
      <c r="J293" s="13">
        <v>9</v>
      </c>
      <c r="K293" s="15">
        <v>74</v>
      </c>
      <c r="L293" s="17">
        <f>+D293/D$296*100</f>
        <v>2.857142857142857</v>
      </c>
      <c r="M293" s="6">
        <f t="shared" si="57"/>
        <v>4.761904761904762</v>
      </c>
      <c r="N293" s="6">
        <f t="shared" si="57"/>
        <v>5.46875</v>
      </c>
      <c r="O293" s="6">
        <f t="shared" si="57"/>
        <v>4.587155963302752</v>
      </c>
      <c r="P293" s="6">
        <f t="shared" si="57"/>
        <v>4.791666666666667</v>
      </c>
      <c r="Q293" s="6">
        <f t="shared" si="57"/>
        <v>4.025423728813559</v>
      </c>
      <c r="R293" s="6">
        <f t="shared" si="57"/>
        <v>1.9736842105263157</v>
      </c>
      <c r="S293" s="6">
        <f t="shared" si="57"/>
        <v>3.878406708595388</v>
      </c>
    </row>
    <row r="294" spans="1:19" ht="13.5" customHeight="1">
      <c r="A294" s="48"/>
      <c r="B294" s="52"/>
      <c r="C294" s="9" t="s">
        <v>91</v>
      </c>
      <c r="D294" s="19">
        <v>6</v>
      </c>
      <c r="E294" s="13">
        <v>13</v>
      </c>
      <c r="F294" s="13">
        <v>14</v>
      </c>
      <c r="G294" s="13">
        <v>27</v>
      </c>
      <c r="H294" s="13">
        <v>65</v>
      </c>
      <c r="I294" s="13">
        <v>68</v>
      </c>
      <c r="J294" s="13">
        <v>65</v>
      </c>
      <c r="K294" s="15">
        <v>258</v>
      </c>
      <c r="L294" s="17">
        <f>+D294/D$296*100</f>
        <v>8.571428571428571</v>
      </c>
      <c r="M294" s="6">
        <f t="shared" si="57"/>
        <v>15.476190476190476</v>
      </c>
      <c r="N294" s="6">
        <f t="shared" si="57"/>
        <v>10.9375</v>
      </c>
      <c r="O294" s="6">
        <f t="shared" si="57"/>
        <v>12.385321100917432</v>
      </c>
      <c r="P294" s="6">
        <f t="shared" si="57"/>
        <v>13.541666666666666</v>
      </c>
      <c r="Q294" s="6">
        <f t="shared" si="57"/>
        <v>14.40677966101695</v>
      </c>
      <c r="R294" s="6">
        <f t="shared" si="57"/>
        <v>14.25438596491228</v>
      </c>
      <c r="S294" s="6">
        <f t="shared" si="57"/>
        <v>13.522012578616351</v>
      </c>
    </row>
    <row r="295" spans="1:19" ht="13.5" customHeight="1">
      <c r="A295" s="48"/>
      <c r="B295" s="52"/>
      <c r="C295" s="12" t="s">
        <v>92</v>
      </c>
      <c r="D295" s="19">
        <v>15</v>
      </c>
      <c r="E295" s="13">
        <v>14</v>
      </c>
      <c r="F295" s="13">
        <v>28</v>
      </c>
      <c r="G295" s="13">
        <v>52</v>
      </c>
      <c r="H295" s="13">
        <v>107</v>
      </c>
      <c r="I295" s="13">
        <v>92</v>
      </c>
      <c r="J295" s="13">
        <v>97</v>
      </c>
      <c r="K295" s="15">
        <v>405</v>
      </c>
      <c r="L295" s="17">
        <f>+D295/D$296*100</f>
        <v>21.428571428571427</v>
      </c>
      <c r="M295" s="6">
        <f t="shared" si="57"/>
        <v>16.666666666666664</v>
      </c>
      <c r="N295" s="6">
        <f t="shared" si="57"/>
        <v>21.875</v>
      </c>
      <c r="O295" s="6">
        <f t="shared" si="57"/>
        <v>23.853211009174313</v>
      </c>
      <c r="P295" s="6">
        <f t="shared" si="57"/>
        <v>22.291666666666668</v>
      </c>
      <c r="Q295" s="6">
        <f t="shared" si="57"/>
        <v>19.491525423728813</v>
      </c>
      <c r="R295" s="6">
        <f t="shared" si="57"/>
        <v>21.271929824561404</v>
      </c>
      <c r="S295" s="6">
        <f t="shared" si="57"/>
        <v>21.22641509433962</v>
      </c>
    </row>
    <row r="296" spans="1:19" ht="13.5" customHeight="1" thickBot="1">
      <c r="A296" s="48"/>
      <c r="B296" s="52"/>
      <c r="C296" s="9" t="s">
        <v>0</v>
      </c>
      <c r="D296" s="19">
        <v>70</v>
      </c>
      <c r="E296" s="13">
        <v>84</v>
      </c>
      <c r="F296" s="13">
        <v>128</v>
      </c>
      <c r="G296" s="13">
        <v>218</v>
      </c>
      <c r="H296" s="13">
        <v>480</v>
      </c>
      <c r="I296" s="13">
        <v>472</v>
      </c>
      <c r="J296" s="13">
        <v>456</v>
      </c>
      <c r="K296" s="15">
        <v>1908</v>
      </c>
      <c r="L296" s="17">
        <f>+D296/D$296*100</f>
        <v>100</v>
      </c>
      <c r="M296" s="6">
        <f t="shared" si="57"/>
        <v>100</v>
      </c>
      <c r="N296" s="6">
        <f t="shared" si="57"/>
        <v>100</v>
      </c>
      <c r="O296" s="6">
        <f t="shared" si="57"/>
        <v>100</v>
      </c>
      <c r="P296" s="6">
        <f t="shared" si="57"/>
        <v>100</v>
      </c>
      <c r="Q296" s="6">
        <f t="shared" si="57"/>
        <v>100</v>
      </c>
      <c r="R296" s="6">
        <f t="shared" si="57"/>
        <v>100</v>
      </c>
      <c r="S296" s="6">
        <f t="shared" si="57"/>
        <v>100</v>
      </c>
    </row>
    <row r="297" spans="1:19" ht="13.5" customHeight="1">
      <c r="A297" s="60"/>
      <c r="B297" s="56" t="s">
        <v>64</v>
      </c>
      <c r="C297" s="35" t="s">
        <v>89</v>
      </c>
      <c r="D297" s="36">
        <v>161</v>
      </c>
      <c r="E297" s="37">
        <v>182</v>
      </c>
      <c r="F297" s="37">
        <v>260</v>
      </c>
      <c r="G297" s="37">
        <v>351</v>
      </c>
      <c r="H297" s="37">
        <v>715</v>
      </c>
      <c r="I297" s="37">
        <v>737</v>
      </c>
      <c r="J297" s="37">
        <v>697</v>
      </c>
      <c r="K297" s="38">
        <v>3103</v>
      </c>
      <c r="L297" s="39">
        <f>+D297/D$301*100</f>
        <v>78.53658536585367</v>
      </c>
      <c r="M297" s="40">
        <f aca="true" t="shared" si="58" ref="M297:S301">+E297/E$301*100</f>
        <v>67.91044776119402</v>
      </c>
      <c r="N297" s="40">
        <f t="shared" si="58"/>
        <v>74.71264367816092</v>
      </c>
      <c r="O297" s="40">
        <f t="shared" si="58"/>
        <v>68.42105263157895</v>
      </c>
      <c r="P297" s="40">
        <f t="shared" si="58"/>
        <v>67.77251184834124</v>
      </c>
      <c r="Q297" s="40">
        <f t="shared" si="58"/>
        <v>64.87676056338029</v>
      </c>
      <c r="R297" s="40">
        <f t="shared" si="58"/>
        <v>61.24780316344464</v>
      </c>
      <c r="S297" s="40">
        <f t="shared" si="58"/>
        <v>66.54514261205232</v>
      </c>
    </row>
    <row r="298" spans="1:19" ht="13.5" customHeight="1">
      <c r="A298" s="60"/>
      <c r="B298" s="51"/>
      <c r="C298" s="9" t="s">
        <v>90</v>
      </c>
      <c r="D298" s="19">
        <v>10</v>
      </c>
      <c r="E298" s="13">
        <v>20</v>
      </c>
      <c r="F298" s="13">
        <v>18</v>
      </c>
      <c r="G298" s="13">
        <v>46</v>
      </c>
      <c r="H298" s="13">
        <v>82</v>
      </c>
      <c r="I298" s="13">
        <v>111</v>
      </c>
      <c r="J298" s="13">
        <v>93</v>
      </c>
      <c r="K298" s="15">
        <v>380</v>
      </c>
      <c r="L298" s="17">
        <f>+D298/D$301*100</f>
        <v>4.878048780487805</v>
      </c>
      <c r="M298" s="6">
        <f t="shared" si="58"/>
        <v>7.462686567164178</v>
      </c>
      <c r="N298" s="6">
        <f t="shared" si="58"/>
        <v>5.172413793103448</v>
      </c>
      <c r="O298" s="6">
        <f t="shared" si="58"/>
        <v>8.966861598440545</v>
      </c>
      <c r="P298" s="6">
        <f t="shared" si="58"/>
        <v>7.772511848341232</v>
      </c>
      <c r="Q298" s="6">
        <f t="shared" si="58"/>
        <v>9.77112676056338</v>
      </c>
      <c r="R298" s="6">
        <f t="shared" si="58"/>
        <v>8.172231985940245</v>
      </c>
      <c r="S298" s="6">
        <f t="shared" si="58"/>
        <v>8.149260132961613</v>
      </c>
    </row>
    <row r="299" spans="1:19" ht="13.5" customHeight="1">
      <c r="A299" s="60"/>
      <c r="B299" s="51"/>
      <c r="C299" s="9" t="s">
        <v>91</v>
      </c>
      <c r="D299" s="19">
        <v>7</v>
      </c>
      <c r="E299" s="13">
        <v>18</v>
      </c>
      <c r="F299" s="13">
        <v>18</v>
      </c>
      <c r="G299" s="13">
        <v>29</v>
      </c>
      <c r="H299" s="13">
        <v>88</v>
      </c>
      <c r="I299" s="13">
        <v>95</v>
      </c>
      <c r="J299" s="13">
        <v>116</v>
      </c>
      <c r="K299" s="15">
        <v>371</v>
      </c>
      <c r="L299" s="17">
        <f>+D299/D$301*100</f>
        <v>3.414634146341464</v>
      </c>
      <c r="M299" s="6">
        <f t="shared" si="58"/>
        <v>6.7164179104477615</v>
      </c>
      <c r="N299" s="6">
        <f t="shared" si="58"/>
        <v>5.172413793103448</v>
      </c>
      <c r="O299" s="6">
        <f t="shared" si="58"/>
        <v>5.653021442495127</v>
      </c>
      <c r="P299" s="6">
        <f t="shared" si="58"/>
        <v>8.341232227488153</v>
      </c>
      <c r="Q299" s="6">
        <f t="shared" si="58"/>
        <v>8.362676056338028</v>
      </c>
      <c r="R299" s="6">
        <f t="shared" si="58"/>
        <v>10.193321616871705</v>
      </c>
      <c r="S299" s="6">
        <f t="shared" si="58"/>
        <v>7.956251340338838</v>
      </c>
    </row>
    <row r="300" spans="1:19" ht="13.5" customHeight="1">
      <c r="A300" s="60"/>
      <c r="B300" s="51"/>
      <c r="C300" s="12" t="s">
        <v>92</v>
      </c>
      <c r="D300" s="19">
        <v>27</v>
      </c>
      <c r="E300" s="13">
        <v>48</v>
      </c>
      <c r="F300" s="13">
        <v>52</v>
      </c>
      <c r="G300" s="13">
        <v>87</v>
      </c>
      <c r="H300" s="13">
        <v>170</v>
      </c>
      <c r="I300" s="13">
        <v>193</v>
      </c>
      <c r="J300" s="13">
        <v>232</v>
      </c>
      <c r="K300" s="15">
        <v>809</v>
      </c>
      <c r="L300" s="17">
        <f>+D300/D$301*100</f>
        <v>13.170731707317074</v>
      </c>
      <c r="M300" s="6">
        <f t="shared" si="58"/>
        <v>17.91044776119403</v>
      </c>
      <c r="N300" s="6">
        <f t="shared" si="58"/>
        <v>14.942528735632186</v>
      </c>
      <c r="O300" s="6">
        <f t="shared" si="58"/>
        <v>16.95906432748538</v>
      </c>
      <c r="P300" s="6">
        <f t="shared" si="58"/>
        <v>16.113744075829384</v>
      </c>
      <c r="Q300" s="6">
        <f t="shared" si="58"/>
        <v>16.989436619718308</v>
      </c>
      <c r="R300" s="6">
        <f t="shared" si="58"/>
        <v>20.38664323374341</v>
      </c>
      <c r="S300" s="6">
        <f t="shared" si="58"/>
        <v>17.349345914647223</v>
      </c>
    </row>
    <row r="301" spans="1:19" ht="13.5" customHeight="1">
      <c r="A301" s="60"/>
      <c r="B301" s="54"/>
      <c r="C301" s="11" t="s">
        <v>0</v>
      </c>
      <c r="D301" s="23">
        <v>205</v>
      </c>
      <c r="E301" s="24">
        <v>268</v>
      </c>
      <c r="F301" s="24">
        <v>348</v>
      </c>
      <c r="G301" s="24">
        <v>513</v>
      </c>
      <c r="H301" s="24">
        <v>1055</v>
      </c>
      <c r="I301" s="24">
        <v>1136</v>
      </c>
      <c r="J301" s="24">
        <v>1138</v>
      </c>
      <c r="K301" s="25">
        <v>4663</v>
      </c>
      <c r="L301" s="18">
        <f>+D301/D$301*100</f>
        <v>100</v>
      </c>
      <c r="M301" s="8">
        <f t="shared" si="58"/>
        <v>100</v>
      </c>
      <c r="N301" s="8">
        <f t="shared" si="58"/>
        <v>100</v>
      </c>
      <c r="O301" s="8">
        <f t="shared" si="58"/>
        <v>100</v>
      </c>
      <c r="P301" s="8">
        <f t="shared" si="58"/>
        <v>100</v>
      </c>
      <c r="Q301" s="8">
        <f t="shared" si="58"/>
        <v>100</v>
      </c>
      <c r="R301" s="8">
        <f t="shared" si="58"/>
        <v>100</v>
      </c>
      <c r="S301" s="8">
        <f t="shared" si="58"/>
        <v>100</v>
      </c>
    </row>
    <row r="302" spans="1:19" ht="13.5" customHeight="1">
      <c r="A302" s="60"/>
      <c r="B302" s="51" t="s">
        <v>65</v>
      </c>
      <c r="C302" s="9" t="s">
        <v>89</v>
      </c>
      <c r="D302" s="19">
        <v>321</v>
      </c>
      <c r="E302" s="13">
        <v>287</v>
      </c>
      <c r="F302" s="13">
        <v>417</v>
      </c>
      <c r="G302" s="13">
        <v>635</v>
      </c>
      <c r="H302" s="13">
        <v>1140</v>
      </c>
      <c r="I302" s="13">
        <v>1093</v>
      </c>
      <c r="J302" s="13">
        <v>953</v>
      </c>
      <c r="K302" s="15">
        <v>4846</v>
      </c>
      <c r="L302" s="17">
        <f>+D302/D$306*100</f>
        <v>65.6441717791411</v>
      </c>
      <c r="M302" s="6">
        <f aca="true" t="shared" si="59" ref="M302:S306">+E302/E$306*100</f>
        <v>62.93859649122807</v>
      </c>
      <c r="N302" s="6">
        <f t="shared" si="59"/>
        <v>64.55108359133128</v>
      </c>
      <c r="O302" s="6">
        <f t="shared" si="59"/>
        <v>62.685093780848966</v>
      </c>
      <c r="P302" s="6">
        <f t="shared" si="59"/>
        <v>61.92286800651819</v>
      </c>
      <c r="Q302" s="6">
        <f t="shared" si="59"/>
        <v>61.16396194739787</v>
      </c>
      <c r="R302" s="6">
        <f t="shared" si="59"/>
        <v>59.56249999999999</v>
      </c>
      <c r="S302" s="6">
        <f t="shared" si="59"/>
        <v>61.87436159346271</v>
      </c>
    </row>
    <row r="303" spans="1:19" ht="13.5" customHeight="1">
      <c r="A303" s="60"/>
      <c r="B303" s="52"/>
      <c r="C303" s="9" t="s">
        <v>90</v>
      </c>
      <c r="D303" s="19">
        <v>24</v>
      </c>
      <c r="E303" s="13">
        <v>33</v>
      </c>
      <c r="F303" s="13">
        <v>49</v>
      </c>
      <c r="G303" s="13">
        <v>64</v>
      </c>
      <c r="H303" s="13">
        <v>116</v>
      </c>
      <c r="I303" s="13">
        <v>83</v>
      </c>
      <c r="J303" s="13">
        <v>97</v>
      </c>
      <c r="K303" s="15">
        <v>466</v>
      </c>
      <c r="L303" s="17">
        <f>+D303/D$306*100</f>
        <v>4.9079754601226995</v>
      </c>
      <c r="M303" s="6">
        <f t="shared" si="59"/>
        <v>7.236842105263158</v>
      </c>
      <c r="N303" s="6">
        <f t="shared" si="59"/>
        <v>7.5851393188854495</v>
      </c>
      <c r="O303" s="6">
        <f t="shared" si="59"/>
        <v>6.317867719644619</v>
      </c>
      <c r="P303" s="6">
        <f t="shared" si="59"/>
        <v>6.300923411189571</v>
      </c>
      <c r="Q303" s="6">
        <f t="shared" si="59"/>
        <v>4.644655847789592</v>
      </c>
      <c r="R303" s="6">
        <f t="shared" si="59"/>
        <v>6.0625</v>
      </c>
      <c r="S303" s="6">
        <f t="shared" si="59"/>
        <v>5.949948927477018</v>
      </c>
    </row>
    <row r="304" spans="1:19" ht="13.5" customHeight="1">
      <c r="A304" s="60"/>
      <c r="B304" s="52"/>
      <c r="C304" s="9" t="s">
        <v>91</v>
      </c>
      <c r="D304" s="19">
        <v>33</v>
      </c>
      <c r="E304" s="13">
        <v>35</v>
      </c>
      <c r="F304" s="13">
        <v>59</v>
      </c>
      <c r="G304" s="13">
        <v>88</v>
      </c>
      <c r="H304" s="13">
        <v>213</v>
      </c>
      <c r="I304" s="13">
        <v>240</v>
      </c>
      <c r="J304" s="13">
        <v>229</v>
      </c>
      <c r="K304" s="15">
        <v>897</v>
      </c>
      <c r="L304" s="17">
        <f>+D304/D$306*100</f>
        <v>6.748466257668712</v>
      </c>
      <c r="M304" s="6">
        <f t="shared" si="59"/>
        <v>7.675438596491229</v>
      </c>
      <c r="N304" s="6">
        <f t="shared" si="59"/>
        <v>9.13312693498452</v>
      </c>
      <c r="O304" s="6">
        <f t="shared" si="59"/>
        <v>8.687068114511352</v>
      </c>
      <c r="P304" s="6">
        <f t="shared" si="59"/>
        <v>11.569799022270505</v>
      </c>
      <c r="Q304" s="6">
        <f t="shared" si="59"/>
        <v>13.430330162283155</v>
      </c>
      <c r="R304" s="6">
        <f t="shared" si="59"/>
        <v>14.3125</v>
      </c>
      <c r="S304" s="6">
        <f t="shared" si="59"/>
        <v>11.453013278855975</v>
      </c>
    </row>
    <row r="305" spans="1:19" ht="13.5" customHeight="1">
      <c r="A305" s="60"/>
      <c r="B305" s="52"/>
      <c r="C305" s="12" t="s">
        <v>92</v>
      </c>
      <c r="D305" s="19">
        <v>111</v>
      </c>
      <c r="E305" s="13">
        <v>101</v>
      </c>
      <c r="F305" s="13">
        <v>121</v>
      </c>
      <c r="G305" s="13">
        <v>226</v>
      </c>
      <c r="H305" s="13">
        <v>372</v>
      </c>
      <c r="I305" s="13">
        <v>371</v>
      </c>
      <c r="J305" s="13">
        <v>321</v>
      </c>
      <c r="K305" s="15">
        <v>1623</v>
      </c>
      <c r="L305" s="17">
        <f>+D305/D$306*100</f>
        <v>22.699386503067483</v>
      </c>
      <c r="M305" s="6">
        <f t="shared" si="59"/>
        <v>22.149122807017545</v>
      </c>
      <c r="N305" s="6">
        <f t="shared" si="59"/>
        <v>18.730650154798763</v>
      </c>
      <c r="O305" s="6">
        <f t="shared" si="59"/>
        <v>22.309970384995065</v>
      </c>
      <c r="P305" s="6">
        <f t="shared" si="59"/>
        <v>20.206409560021726</v>
      </c>
      <c r="Q305" s="6">
        <f t="shared" si="59"/>
        <v>20.76105204252938</v>
      </c>
      <c r="R305" s="6">
        <f t="shared" si="59"/>
        <v>20.0625</v>
      </c>
      <c r="S305" s="6">
        <f t="shared" si="59"/>
        <v>20.72267620020429</v>
      </c>
    </row>
    <row r="306" spans="1:19" ht="13.5" customHeight="1">
      <c r="A306" s="60"/>
      <c r="B306" s="52"/>
      <c r="C306" s="9" t="s">
        <v>0</v>
      </c>
      <c r="D306" s="19">
        <v>489</v>
      </c>
      <c r="E306" s="13">
        <v>456</v>
      </c>
      <c r="F306" s="13">
        <v>646</v>
      </c>
      <c r="G306" s="13">
        <v>1013</v>
      </c>
      <c r="H306" s="13">
        <v>1841</v>
      </c>
      <c r="I306" s="13">
        <v>1787</v>
      </c>
      <c r="J306" s="13">
        <v>1600</v>
      </c>
      <c r="K306" s="15">
        <v>7832</v>
      </c>
      <c r="L306" s="17">
        <f>+D306/D$306*100</f>
        <v>100</v>
      </c>
      <c r="M306" s="6">
        <f t="shared" si="59"/>
        <v>100</v>
      </c>
      <c r="N306" s="6">
        <f t="shared" si="59"/>
        <v>100</v>
      </c>
      <c r="O306" s="6">
        <f t="shared" si="59"/>
        <v>100</v>
      </c>
      <c r="P306" s="6">
        <f t="shared" si="59"/>
        <v>100</v>
      </c>
      <c r="Q306" s="6">
        <f t="shared" si="59"/>
        <v>100</v>
      </c>
      <c r="R306" s="6">
        <f t="shared" si="59"/>
        <v>100</v>
      </c>
      <c r="S306" s="6">
        <f t="shared" si="59"/>
        <v>100</v>
      </c>
    </row>
    <row r="307" spans="1:19" ht="13.5" customHeight="1">
      <c r="A307" s="60"/>
      <c r="B307" s="53" t="s">
        <v>66</v>
      </c>
      <c r="C307" s="10" t="s">
        <v>89</v>
      </c>
      <c r="D307" s="26">
        <v>140</v>
      </c>
      <c r="E307" s="27">
        <v>138</v>
      </c>
      <c r="F307" s="27">
        <v>164</v>
      </c>
      <c r="G307" s="27">
        <v>286</v>
      </c>
      <c r="H307" s="27">
        <v>509</v>
      </c>
      <c r="I307" s="27">
        <v>470</v>
      </c>
      <c r="J307" s="27">
        <v>447</v>
      </c>
      <c r="K307" s="28">
        <v>2154</v>
      </c>
      <c r="L307" s="16">
        <f>+D307/D$311*100</f>
        <v>59.07172995780591</v>
      </c>
      <c r="M307" s="7">
        <f aca="true" t="shared" si="60" ref="M307:S311">+E307/E$311*100</f>
        <v>66.99029126213593</v>
      </c>
      <c r="N307" s="7">
        <f t="shared" si="60"/>
        <v>59.63636363636363</v>
      </c>
      <c r="O307" s="7">
        <f t="shared" si="60"/>
        <v>63.27433628318584</v>
      </c>
      <c r="P307" s="7">
        <f t="shared" si="60"/>
        <v>64.18663303909206</v>
      </c>
      <c r="Q307" s="7">
        <f t="shared" si="60"/>
        <v>61.27770534550196</v>
      </c>
      <c r="R307" s="7">
        <f t="shared" si="60"/>
        <v>59.04887714663144</v>
      </c>
      <c r="S307" s="7">
        <f t="shared" si="60"/>
        <v>61.772297103527386</v>
      </c>
    </row>
    <row r="308" spans="1:19" ht="13.5" customHeight="1">
      <c r="A308" s="60"/>
      <c r="B308" s="51"/>
      <c r="C308" s="9" t="s">
        <v>90</v>
      </c>
      <c r="D308" s="19">
        <v>20</v>
      </c>
      <c r="E308" s="13">
        <v>6</v>
      </c>
      <c r="F308" s="13">
        <v>17</v>
      </c>
      <c r="G308" s="13">
        <v>20</v>
      </c>
      <c r="H308" s="13">
        <v>39</v>
      </c>
      <c r="I308" s="13">
        <v>34</v>
      </c>
      <c r="J308" s="13">
        <v>34</v>
      </c>
      <c r="K308" s="15">
        <v>170</v>
      </c>
      <c r="L308" s="17">
        <f>+D308/D$311*100</f>
        <v>8.438818565400844</v>
      </c>
      <c r="M308" s="6">
        <f t="shared" si="60"/>
        <v>2.912621359223301</v>
      </c>
      <c r="N308" s="6">
        <f t="shared" si="60"/>
        <v>6.181818181818182</v>
      </c>
      <c r="O308" s="6">
        <f t="shared" si="60"/>
        <v>4.424778761061947</v>
      </c>
      <c r="P308" s="6">
        <f t="shared" si="60"/>
        <v>4.918032786885246</v>
      </c>
      <c r="Q308" s="6">
        <f t="shared" si="60"/>
        <v>4.432855280312908</v>
      </c>
      <c r="R308" s="6">
        <f t="shared" si="60"/>
        <v>4.491413474240423</v>
      </c>
      <c r="S308" s="6">
        <f t="shared" si="60"/>
        <v>4.875250932033266</v>
      </c>
    </row>
    <row r="309" spans="1:19" ht="13.5" customHeight="1">
      <c r="A309" s="60"/>
      <c r="B309" s="51"/>
      <c r="C309" s="9" t="s">
        <v>91</v>
      </c>
      <c r="D309" s="19">
        <v>22</v>
      </c>
      <c r="E309" s="13">
        <v>15</v>
      </c>
      <c r="F309" s="13">
        <v>32</v>
      </c>
      <c r="G309" s="13">
        <v>52</v>
      </c>
      <c r="H309" s="13">
        <v>104</v>
      </c>
      <c r="I309" s="13">
        <v>105</v>
      </c>
      <c r="J309" s="13">
        <v>110</v>
      </c>
      <c r="K309" s="15">
        <v>440</v>
      </c>
      <c r="L309" s="17">
        <f>+D309/D$311*100</f>
        <v>9.282700421940929</v>
      </c>
      <c r="M309" s="6">
        <f t="shared" si="60"/>
        <v>7.281553398058252</v>
      </c>
      <c r="N309" s="6">
        <f t="shared" si="60"/>
        <v>11.636363636363637</v>
      </c>
      <c r="O309" s="6">
        <f t="shared" si="60"/>
        <v>11.504424778761061</v>
      </c>
      <c r="P309" s="6">
        <f t="shared" si="60"/>
        <v>13.114754098360656</v>
      </c>
      <c r="Q309" s="6">
        <f t="shared" si="60"/>
        <v>13.689700130378096</v>
      </c>
      <c r="R309" s="6">
        <f t="shared" si="60"/>
        <v>14.53104359313078</v>
      </c>
      <c r="S309" s="6">
        <f t="shared" si="60"/>
        <v>12.618296529968454</v>
      </c>
    </row>
    <row r="310" spans="1:19" ht="13.5" customHeight="1">
      <c r="A310" s="60"/>
      <c r="B310" s="51"/>
      <c r="C310" s="12" t="s">
        <v>92</v>
      </c>
      <c r="D310" s="19">
        <v>55</v>
      </c>
      <c r="E310" s="13">
        <v>47</v>
      </c>
      <c r="F310" s="13">
        <v>62</v>
      </c>
      <c r="G310" s="13">
        <v>94</v>
      </c>
      <c r="H310" s="13">
        <v>141</v>
      </c>
      <c r="I310" s="13">
        <v>158</v>
      </c>
      <c r="J310" s="13">
        <v>166</v>
      </c>
      <c r="K310" s="15">
        <v>723</v>
      </c>
      <c r="L310" s="17">
        <f>+D310/D$311*100</f>
        <v>23.20675105485232</v>
      </c>
      <c r="M310" s="6">
        <f t="shared" si="60"/>
        <v>22.815533980582526</v>
      </c>
      <c r="N310" s="6">
        <f t="shared" si="60"/>
        <v>22.545454545454547</v>
      </c>
      <c r="O310" s="6">
        <f t="shared" si="60"/>
        <v>20.79646017699115</v>
      </c>
      <c r="P310" s="6">
        <f t="shared" si="60"/>
        <v>17.78058007566204</v>
      </c>
      <c r="Q310" s="6">
        <f t="shared" si="60"/>
        <v>20.59973924380704</v>
      </c>
      <c r="R310" s="6">
        <f t="shared" si="60"/>
        <v>21.92866578599736</v>
      </c>
      <c r="S310" s="6">
        <f t="shared" si="60"/>
        <v>20.734155434470892</v>
      </c>
    </row>
    <row r="311" spans="1:19" ht="13.5" customHeight="1" thickBot="1">
      <c r="A311" s="60"/>
      <c r="B311" s="57"/>
      <c r="C311" s="41" t="s">
        <v>0</v>
      </c>
      <c r="D311" s="20">
        <v>237</v>
      </c>
      <c r="E311" s="21">
        <v>206</v>
      </c>
      <c r="F311" s="21">
        <v>275</v>
      </c>
      <c r="G311" s="21">
        <v>452</v>
      </c>
      <c r="H311" s="21">
        <v>793</v>
      </c>
      <c r="I311" s="21">
        <v>767</v>
      </c>
      <c r="J311" s="21">
        <v>757</v>
      </c>
      <c r="K311" s="22">
        <v>3487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48"/>
      <c r="B312" s="51" t="s">
        <v>67</v>
      </c>
      <c r="C312" s="9" t="s">
        <v>89</v>
      </c>
      <c r="D312" s="19">
        <v>176</v>
      </c>
      <c r="E312" s="13">
        <v>147</v>
      </c>
      <c r="F312" s="13">
        <v>198</v>
      </c>
      <c r="G312" s="13">
        <v>333</v>
      </c>
      <c r="H312" s="13">
        <v>656</v>
      </c>
      <c r="I312" s="13">
        <v>808</v>
      </c>
      <c r="J312" s="13">
        <v>734</v>
      </c>
      <c r="K312" s="15">
        <v>3052</v>
      </c>
      <c r="L312" s="17">
        <f>+D312/D$316*100</f>
        <v>67.43295019157088</v>
      </c>
      <c r="M312" s="6">
        <f aca="true" t="shared" si="61" ref="M312:S316">+E312/E$316*100</f>
        <v>61.25000000000001</v>
      </c>
      <c r="N312" s="6">
        <f t="shared" si="61"/>
        <v>61.30030959752322</v>
      </c>
      <c r="O312" s="6">
        <f t="shared" si="61"/>
        <v>65.81027667984189</v>
      </c>
      <c r="P312" s="6">
        <f t="shared" si="61"/>
        <v>60.7970342910102</v>
      </c>
      <c r="Q312" s="6">
        <f t="shared" si="61"/>
        <v>60.61515378844711</v>
      </c>
      <c r="R312" s="6">
        <f t="shared" si="61"/>
        <v>59.626320064987816</v>
      </c>
      <c r="S312" s="6">
        <f t="shared" si="61"/>
        <v>61.37140559018701</v>
      </c>
    </row>
    <row r="313" spans="1:19" ht="13.5" customHeight="1">
      <c r="A313" s="48"/>
      <c r="B313" s="52"/>
      <c r="C313" s="9" t="s">
        <v>90</v>
      </c>
      <c r="D313" s="19">
        <v>11</v>
      </c>
      <c r="E313" s="13">
        <v>21</v>
      </c>
      <c r="F313" s="13">
        <v>12</v>
      </c>
      <c r="G313" s="13">
        <v>18</v>
      </c>
      <c r="H313" s="13">
        <v>60</v>
      </c>
      <c r="I313" s="13">
        <v>71</v>
      </c>
      <c r="J313" s="13">
        <v>49</v>
      </c>
      <c r="K313" s="15">
        <v>242</v>
      </c>
      <c r="L313" s="17">
        <f>+D313/D$316*100</f>
        <v>4.21455938697318</v>
      </c>
      <c r="M313" s="6">
        <f t="shared" si="61"/>
        <v>8.75</v>
      </c>
      <c r="N313" s="6">
        <f t="shared" si="61"/>
        <v>3.7151702786377707</v>
      </c>
      <c r="O313" s="6">
        <f t="shared" si="61"/>
        <v>3.557312252964427</v>
      </c>
      <c r="P313" s="6">
        <f t="shared" si="61"/>
        <v>5.560704355885079</v>
      </c>
      <c r="Q313" s="6">
        <f t="shared" si="61"/>
        <v>5.326331582895724</v>
      </c>
      <c r="R313" s="6">
        <f t="shared" si="61"/>
        <v>3.9805036555645814</v>
      </c>
      <c r="S313" s="6">
        <f t="shared" si="61"/>
        <v>4.866277900663583</v>
      </c>
    </row>
    <row r="314" spans="1:19" ht="13.5" customHeight="1">
      <c r="A314" s="48"/>
      <c r="B314" s="52"/>
      <c r="C314" s="9" t="s">
        <v>91</v>
      </c>
      <c r="D314" s="19">
        <v>17</v>
      </c>
      <c r="E314" s="13">
        <v>25</v>
      </c>
      <c r="F314" s="13">
        <v>30</v>
      </c>
      <c r="G314" s="13">
        <v>57</v>
      </c>
      <c r="H314" s="13">
        <v>137</v>
      </c>
      <c r="I314" s="13">
        <v>195</v>
      </c>
      <c r="J314" s="13">
        <v>184</v>
      </c>
      <c r="K314" s="15">
        <v>645</v>
      </c>
      <c r="L314" s="17">
        <f>+D314/D$316*100</f>
        <v>6.513409961685824</v>
      </c>
      <c r="M314" s="6">
        <f t="shared" si="61"/>
        <v>10.416666666666668</v>
      </c>
      <c r="N314" s="6">
        <f t="shared" si="61"/>
        <v>9.287925696594428</v>
      </c>
      <c r="O314" s="6">
        <f t="shared" si="61"/>
        <v>11.264822134387352</v>
      </c>
      <c r="P314" s="6">
        <f t="shared" si="61"/>
        <v>12.696941612604263</v>
      </c>
      <c r="Q314" s="6">
        <f t="shared" si="61"/>
        <v>14.628657164291074</v>
      </c>
      <c r="R314" s="6">
        <f t="shared" si="61"/>
        <v>14.947197400487408</v>
      </c>
      <c r="S314" s="6">
        <f t="shared" si="61"/>
        <v>12.970038206314097</v>
      </c>
    </row>
    <row r="315" spans="1:19" ht="13.5" customHeight="1">
      <c r="A315" s="48"/>
      <c r="B315" s="52"/>
      <c r="C315" s="12" t="s">
        <v>92</v>
      </c>
      <c r="D315" s="19">
        <v>57</v>
      </c>
      <c r="E315" s="13">
        <v>47</v>
      </c>
      <c r="F315" s="13">
        <v>83</v>
      </c>
      <c r="G315" s="13">
        <v>98</v>
      </c>
      <c r="H315" s="13">
        <v>226</v>
      </c>
      <c r="I315" s="13">
        <v>259</v>
      </c>
      <c r="J315" s="13">
        <v>264</v>
      </c>
      <c r="K315" s="15">
        <v>1034</v>
      </c>
      <c r="L315" s="17">
        <f>+D315/D$316*100</f>
        <v>21.839080459770116</v>
      </c>
      <c r="M315" s="6">
        <f t="shared" si="61"/>
        <v>19.583333333333332</v>
      </c>
      <c r="N315" s="6">
        <f t="shared" si="61"/>
        <v>25.696594427244584</v>
      </c>
      <c r="O315" s="6">
        <f t="shared" si="61"/>
        <v>19.367588932806324</v>
      </c>
      <c r="P315" s="6">
        <f t="shared" si="61"/>
        <v>20.945319740500462</v>
      </c>
      <c r="Q315" s="6">
        <f t="shared" si="61"/>
        <v>19.42985746436609</v>
      </c>
      <c r="R315" s="6">
        <f t="shared" si="61"/>
        <v>21.445978878960194</v>
      </c>
      <c r="S315" s="6">
        <f t="shared" si="61"/>
        <v>20.79227830283531</v>
      </c>
    </row>
    <row r="316" spans="1:19" ht="13.5" customHeight="1">
      <c r="A316" s="48"/>
      <c r="B316" s="52"/>
      <c r="C316" s="9" t="s">
        <v>0</v>
      </c>
      <c r="D316" s="19">
        <v>261</v>
      </c>
      <c r="E316" s="13">
        <v>240</v>
      </c>
      <c r="F316" s="13">
        <v>323</v>
      </c>
      <c r="G316" s="13">
        <v>506</v>
      </c>
      <c r="H316" s="13">
        <v>1079</v>
      </c>
      <c r="I316" s="13">
        <v>1333</v>
      </c>
      <c r="J316" s="13">
        <v>1231</v>
      </c>
      <c r="K316" s="15">
        <v>4973</v>
      </c>
      <c r="L316" s="17">
        <f>+D316/D$316*100</f>
        <v>100</v>
      </c>
      <c r="M316" s="6">
        <f t="shared" si="61"/>
        <v>100</v>
      </c>
      <c r="N316" s="6">
        <f t="shared" si="61"/>
        <v>100</v>
      </c>
      <c r="O316" s="6">
        <f t="shared" si="61"/>
        <v>100</v>
      </c>
      <c r="P316" s="6">
        <f t="shared" si="61"/>
        <v>100</v>
      </c>
      <c r="Q316" s="6">
        <f t="shared" si="61"/>
        <v>100</v>
      </c>
      <c r="R316" s="6">
        <f t="shared" si="61"/>
        <v>100</v>
      </c>
      <c r="S316" s="6">
        <f t="shared" si="61"/>
        <v>100</v>
      </c>
    </row>
    <row r="317" spans="1:19" ht="13.5" customHeight="1">
      <c r="A317" s="60"/>
      <c r="B317" s="53" t="s">
        <v>68</v>
      </c>
      <c r="C317" s="10" t="s">
        <v>89</v>
      </c>
      <c r="D317" s="26">
        <v>167</v>
      </c>
      <c r="E317" s="27">
        <v>163</v>
      </c>
      <c r="F317" s="27">
        <v>228</v>
      </c>
      <c r="G317" s="27">
        <v>361</v>
      </c>
      <c r="H317" s="27">
        <v>778</v>
      </c>
      <c r="I317" s="27">
        <v>722</v>
      </c>
      <c r="J317" s="27">
        <v>663</v>
      </c>
      <c r="K317" s="28">
        <v>3082</v>
      </c>
      <c r="L317" s="16">
        <f>+D317/D$321*100</f>
        <v>65.234375</v>
      </c>
      <c r="M317" s="7">
        <f aca="true" t="shared" si="62" ref="M317:S321">+E317/E$321*100</f>
        <v>62.213740458015266</v>
      </c>
      <c r="N317" s="7">
        <f t="shared" si="62"/>
        <v>62.8099173553719</v>
      </c>
      <c r="O317" s="7">
        <f t="shared" si="62"/>
        <v>59.966777408637874</v>
      </c>
      <c r="P317" s="7">
        <f t="shared" si="62"/>
        <v>63.8752052545156</v>
      </c>
      <c r="Q317" s="7">
        <f t="shared" si="62"/>
        <v>59.472817133443165</v>
      </c>
      <c r="R317" s="7">
        <f t="shared" si="62"/>
        <v>57.056798623063685</v>
      </c>
      <c r="S317" s="7">
        <f t="shared" si="62"/>
        <v>60.70514083119952</v>
      </c>
    </row>
    <row r="318" spans="1:19" ht="13.5" customHeight="1">
      <c r="A318" s="60"/>
      <c r="B318" s="51"/>
      <c r="C318" s="9" t="s">
        <v>90</v>
      </c>
      <c r="D318" s="19">
        <v>10</v>
      </c>
      <c r="E318" s="13">
        <v>22</v>
      </c>
      <c r="F318" s="13">
        <v>24</v>
      </c>
      <c r="G318" s="13">
        <v>33</v>
      </c>
      <c r="H318" s="13">
        <v>55</v>
      </c>
      <c r="I318" s="13">
        <v>58</v>
      </c>
      <c r="J318" s="13">
        <v>43</v>
      </c>
      <c r="K318" s="15">
        <v>245</v>
      </c>
      <c r="L318" s="17">
        <f>+D318/D$321*100</f>
        <v>3.90625</v>
      </c>
      <c r="M318" s="6">
        <f t="shared" si="62"/>
        <v>8.396946564885496</v>
      </c>
      <c r="N318" s="6">
        <f t="shared" si="62"/>
        <v>6.6115702479338845</v>
      </c>
      <c r="O318" s="6">
        <f t="shared" si="62"/>
        <v>5.48172757475083</v>
      </c>
      <c r="P318" s="6">
        <f t="shared" si="62"/>
        <v>4.51559934318555</v>
      </c>
      <c r="Q318" s="6">
        <f t="shared" si="62"/>
        <v>4.7775947281713345</v>
      </c>
      <c r="R318" s="6">
        <f t="shared" si="62"/>
        <v>3.7005163511187606</v>
      </c>
      <c r="S318" s="6">
        <f t="shared" si="62"/>
        <v>4.825684459326373</v>
      </c>
    </row>
    <row r="319" spans="1:19" ht="13.5" customHeight="1">
      <c r="A319" s="60"/>
      <c r="B319" s="51"/>
      <c r="C319" s="9" t="s">
        <v>91</v>
      </c>
      <c r="D319" s="19">
        <v>19</v>
      </c>
      <c r="E319" s="13">
        <v>17</v>
      </c>
      <c r="F319" s="13">
        <v>39</v>
      </c>
      <c r="G319" s="13">
        <v>69</v>
      </c>
      <c r="H319" s="13">
        <v>139</v>
      </c>
      <c r="I319" s="13">
        <v>169</v>
      </c>
      <c r="J319" s="13">
        <v>181</v>
      </c>
      <c r="K319" s="15">
        <v>633</v>
      </c>
      <c r="L319" s="17">
        <f>+D319/D$321*100</f>
        <v>7.421875</v>
      </c>
      <c r="M319" s="6">
        <f t="shared" si="62"/>
        <v>6.488549618320611</v>
      </c>
      <c r="N319" s="6">
        <f t="shared" si="62"/>
        <v>10.743801652892563</v>
      </c>
      <c r="O319" s="6">
        <f t="shared" si="62"/>
        <v>11.461794019933555</v>
      </c>
      <c r="P319" s="6">
        <f t="shared" si="62"/>
        <v>11.412151067323482</v>
      </c>
      <c r="Q319" s="6">
        <f t="shared" si="62"/>
        <v>13.920922570016476</v>
      </c>
      <c r="R319" s="6">
        <f t="shared" si="62"/>
        <v>15.576592082616179</v>
      </c>
      <c r="S319" s="6">
        <f t="shared" si="62"/>
        <v>12.467992909198346</v>
      </c>
    </row>
    <row r="320" spans="1:19" ht="13.5" customHeight="1">
      <c r="A320" s="60"/>
      <c r="B320" s="51"/>
      <c r="C320" s="12" t="s">
        <v>92</v>
      </c>
      <c r="D320" s="19">
        <v>60</v>
      </c>
      <c r="E320" s="13">
        <v>60</v>
      </c>
      <c r="F320" s="13">
        <v>72</v>
      </c>
      <c r="G320" s="13">
        <v>139</v>
      </c>
      <c r="H320" s="13">
        <v>246</v>
      </c>
      <c r="I320" s="13">
        <v>265</v>
      </c>
      <c r="J320" s="13">
        <v>275</v>
      </c>
      <c r="K320" s="15">
        <v>1117</v>
      </c>
      <c r="L320" s="17">
        <f>+D320/D$321*100</f>
        <v>23.4375</v>
      </c>
      <c r="M320" s="6">
        <f t="shared" si="62"/>
        <v>22.900763358778626</v>
      </c>
      <c r="N320" s="6">
        <f t="shared" si="62"/>
        <v>19.834710743801654</v>
      </c>
      <c r="O320" s="6">
        <f t="shared" si="62"/>
        <v>23.089700996677742</v>
      </c>
      <c r="P320" s="6">
        <f t="shared" si="62"/>
        <v>20.19704433497537</v>
      </c>
      <c r="Q320" s="6">
        <f t="shared" si="62"/>
        <v>21.828665568369026</v>
      </c>
      <c r="R320" s="6">
        <f t="shared" si="62"/>
        <v>23.666092943201377</v>
      </c>
      <c r="S320" s="6">
        <f t="shared" si="62"/>
        <v>22.001181800275756</v>
      </c>
    </row>
    <row r="321" spans="1:19" ht="13.5" customHeight="1">
      <c r="A321" s="60"/>
      <c r="B321" s="54"/>
      <c r="C321" s="11" t="s">
        <v>0</v>
      </c>
      <c r="D321" s="23">
        <v>256</v>
      </c>
      <c r="E321" s="24">
        <v>262</v>
      </c>
      <c r="F321" s="24">
        <v>363</v>
      </c>
      <c r="G321" s="24">
        <v>602</v>
      </c>
      <c r="H321" s="24">
        <v>1218</v>
      </c>
      <c r="I321" s="24">
        <v>1214</v>
      </c>
      <c r="J321" s="24">
        <v>1162</v>
      </c>
      <c r="K321" s="25">
        <v>5077</v>
      </c>
      <c r="L321" s="18">
        <f>+D321/D$321*100</f>
        <v>100</v>
      </c>
      <c r="M321" s="8">
        <f t="shared" si="62"/>
        <v>100</v>
      </c>
      <c r="N321" s="8">
        <f t="shared" si="62"/>
        <v>100</v>
      </c>
      <c r="O321" s="8">
        <f t="shared" si="62"/>
        <v>100</v>
      </c>
      <c r="P321" s="8">
        <f t="shared" si="62"/>
        <v>100</v>
      </c>
      <c r="Q321" s="8">
        <f t="shared" si="62"/>
        <v>100</v>
      </c>
      <c r="R321" s="8">
        <f t="shared" si="62"/>
        <v>100</v>
      </c>
      <c r="S321" s="8">
        <f t="shared" si="62"/>
        <v>100</v>
      </c>
    </row>
    <row r="322" spans="1:19" ht="13.5" customHeight="1">
      <c r="A322" s="48"/>
      <c r="B322" s="51" t="s">
        <v>69</v>
      </c>
      <c r="C322" s="9" t="s">
        <v>89</v>
      </c>
      <c r="D322" s="19">
        <v>87</v>
      </c>
      <c r="E322" s="13">
        <v>102</v>
      </c>
      <c r="F322" s="13">
        <v>135</v>
      </c>
      <c r="G322" s="13">
        <v>205</v>
      </c>
      <c r="H322" s="13">
        <v>510</v>
      </c>
      <c r="I322" s="13">
        <v>627</v>
      </c>
      <c r="J322" s="13">
        <v>509</v>
      </c>
      <c r="K322" s="15">
        <v>2175</v>
      </c>
      <c r="L322" s="17">
        <f>+D322/D$326*100</f>
        <v>62.589928057553955</v>
      </c>
      <c r="M322" s="6">
        <f aca="true" t="shared" si="63" ref="M322:S326">+E322/E$326*100</f>
        <v>65.38461538461539</v>
      </c>
      <c r="N322" s="6">
        <f t="shared" si="63"/>
        <v>61.92660550458715</v>
      </c>
      <c r="O322" s="6">
        <f t="shared" si="63"/>
        <v>64.0625</v>
      </c>
      <c r="P322" s="6">
        <f t="shared" si="63"/>
        <v>67.10526315789474</v>
      </c>
      <c r="Q322" s="6">
        <f t="shared" si="63"/>
        <v>62.5748502994012</v>
      </c>
      <c r="R322" s="6">
        <f t="shared" si="63"/>
        <v>59.74178403755869</v>
      </c>
      <c r="S322" s="6">
        <f t="shared" si="63"/>
        <v>63.09834638816362</v>
      </c>
    </row>
    <row r="323" spans="1:19" ht="13.5" customHeight="1">
      <c r="A323" s="48"/>
      <c r="B323" s="52"/>
      <c r="C323" s="9" t="s">
        <v>90</v>
      </c>
      <c r="D323" s="19">
        <v>5</v>
      </c>
      <c r="E323" s="13">
        <v>4</v>
      </c>
      <c r="F323" s="13">
        <v>5</v>
      </c>
      <c r="G323" s="13">
        <v>14</v>
      </c>
      <c r="H323" s="13">
        <v>30</v>
      </c>
      <c r="I323" s="13">
        <v>40</v>
      </c>
      <c r="J323" s="13">
        <v>27</v>
      </c>
      <c r="K323" s="15">
        <v>125</v>
      </c>
      <c r="L323" s="17">
        <f>+D323/D$326*100</f>
        <v>3.597122302158273</v>
      </c>
      <c r="M323" s="6">
        <f t="shared" si="63"/>
        <v>2.564102564102564</v>
      </c>
      <c r="N323" s="6">
        <f t="shared" si="63"/>
        <v>2.293577981651376</v>
      </c>
      <c r="O323" s="6">
        <f t="shared" si="63"/>
        <v>4.375</v>
      </c>
      <c r="P323" s="6">
        <f t="shared" si="63"/>
        <v>3.9473684210526314</v>
      </c>
      <c r="Q323" s="6">
        <f t="shared" si="63"/>
        <v>3.992015968063872</v>
      </c>
      <c r="R323" s="6">
        <f t="shared" si="63"/>
        <v>3.169014084507042</v>
      </c>
      <c r="S323" s="6">
        <f t="shared" si="63"/>
        <v>3.626341746446185</v>
      </c>
    </row>
    <row r="324" spans="1:19" ht="13.5" customHeight="1">
      <c r="A324" s="48"/>
      <c r="B324" s="52"/>
      <c r="C324" s="9" t="s">
        <v>91</v>
      </c>
      <c r="D324" s="19">
        <v>12</v>
      </c>
      <c r="E324" s="13">
        <v>19</v>
      </c>
      <c r="F324" s="13">
        <v>21</v>
      </c>
      <c r="G324" s="13">
        <v>34</v>
      </c>
      <c r="H324" s="13">
        <v>88</v>
      </c>
      <c r="I324" s="13">
        <v>150</v>
      </c>
      <c r="J324" s="13">
        <v>148</v>
      </c>
      <c r="K324" s="15">
        <v>472</v>
      </c>
      <c r="L324" s="17">
        <f>+D324/D$326*100</f>
        <v>8.633093525179856</v>
      </c>
      <c r="M324" s="6">
        <f t="shared" si="63"/>
        <v>12.179487179487179</v>
      </c>
      <c r="N324" s="6">
        <f t="shared" si="63"/>
        <v>9.63302752293578</v>
      </c>
      <c r="O324" s="6">
        <f t="shared" si="63"/>
        <v>10.625</v>
      </c>
      <c r="P324" s="6">
        <f t="shared" si="63"/>
        <v>11.578947368421053</v>
      </c>
      <c r="Q324" s="6">
        <f t="shared" si="63"/>
        <v>14.97005988023952</v>
      </c>
      <c r="R324" s="6">
        <f t="shared" si="63"/>
        <v>17.370892018779344</v>
      </c>
      <c r="S324" s="6">
        <f t="shared" si="63"/>
        <v>13.693066434580794</v>
      </c>
    </row>
    <row r="325" spans="1:19" ht="13.5" customHeight="1">
      <c r="A325" s="48"/>
      <c r="B325" s="52"/>
      <c r="C325" s="12" t="s">
        <v>92</v>
      </c>
      <c r="D325" s="19">
        <v>35</v>
      </c>
      <c r="E325" s="13">
        <v>31</v>
      </c>
      <c r="F325" s="13">
        <v>57</v>
      </c>
      <c r="G325" s="13">
        <v>67</v>
      </c>
      <c r="H325" s="13">
        <v>132</v>
      </c>
      <c r="I325" s="13">
        <v>185</v>
      </c>
      <c r="J325" s="13">
        <v>168</v>
      </c>
      <c r="K325" s="15">
        <v>675</v>
      </c>
      <c r="L325" s="17">
        <f>+D325/D$326*100</f>
        <v>25.179856115107913</v>
      </c>
      <c r="M325" s="6">
        <f t="shared" si="63"/>
        <v>19.871794871794872</v>
      </c>
      <c r="N325" s="6">
        <f t="shared" si="63"/>
        <v>26.146788990825687</v>
      </c>
      <c r="O325" s="6">
        <f t="shared" si="63"/>
        <v>20.9375</v>
      </c>
      <c r="P325" s="6">
        <f t="shared" si="63"/>
        <v>17.36842105263158</v>
      </c>
      <c r="Q325" s="6">
        <f t="shared" si="63"/>
        <v>18.46307385229541</v>
      </c>
      <c r="R325" s="6">
        <f t="shared" si="63"/>
        <v>19.718309859154928</v>
      </c>
      <c r="S325" s="6">
        <f t="shared" si="63"/>
        <v>19.5822454308094</v>
      </c>
    </row>
    <row r="326" spans="1:19" ht="13.5" customHeight="1">
      <c r="A326" s="48"/>
      <c r="B326" s="52"/>
      <c r="C326" s="9" t="s">
        <v>0</v>
      </c>
      <c r="D326" s="19">
        <v>139</v>
      </c>
      <c r="E326" s="13">
        <v>156</v>
      </c>
      <c r="F326" s="13">
        <v>218</v>
      </c>
      <c r="G326" s="13">
        <v>320</v>
      </c>
      <c r="H326" s="13">
        <v>760</v>
      </c>
      <c r="I326" s="13">
        <v>1002</v>
      </c>
      <c r="J326" s="13">
        <v>852</v>
      </c>
      <c r="K326" s="15">
        <v>3447</v>
      </c>
      <c r="L326" s="17">
        <f>+D326/D$326*100</f>
        <v>100</v>
      </c>
      <c r="M326" s="6">
        <f t="shared" si="63"/>
        <v>100</v>
      </c>
      <c r="N326" s="6">
        <f t="shared" si="63"/>
        <v>100</v>
      </c>
      <c r="O326" s="6">
        <f t="shared" si="63"/>
        <v>100</v>
      </c>
      <c r="P326" s="6">
        <f t="shared" si="63"/>
        <v>100</v>
      </c>
      <c r="Q326" s="6">
        <f t="shared" si="63"/>
        <v>100</v>
      </c>
      <c r="R326" s="6">
        <f t="shared" si="63"/>
        <v>100</v>
      </c>
      <c r="S326" s="6">
        <f t="shared" si="63"/>
        <v>100</v>
      </c>
    </row>
    <row r="327" spans="1:19" ht="13.5" customHeight="1">
      <c r="A327" s="60"/>
      <c r="B327" s="53" t="s">
        <v>70</v>
      </c>
      <c r="C327" s="10" t="s">
        <v>89</v>
      </c>
      <c r="D327" s="26">
        <v>44</v>
      </c>
      <c r="E327" s="27">
        <v>32</v>
      </c>
      <c r="F327" s="27">
        <v>48</v>
      </c>
      <c r="G327" s="27">
        <v>99</v>
      </c>
      <c r="H327" s="27">
        <v>191</v>
      </c>
      <c r="I327" s="27">
        <v>220</v>
      </c>
      <c r="J327" s="27">
        <v>234</v>
      </c>
      <c r="K327" s="28">
        <v>868</v>
      </c>
      <c r="L327" s="16">
        <f>+D327/D$331*100</f>
        <v>58.666666666666664</v>
      </c>
      <c r="M327" s="7">
        <f aca="true" t="shared" si="64" ref="M327:S331">+E327/E$331*100</f>
        <v>51.61290322580645</v>
      </c>
      <c r="N327" s="7">
        <f t="shared" si="64"/>
        <v>58.536585365853654</v>
      </c>
      <c r="O327" s="7">
        <f t="shared" si="64"/>
        <v>64.28571428571429</v>
      </c>
      <c r="P327" s="7">
        <f t="shared" si="64"/>
        <v>58.58895705521472</v>
      </c>
      <c r="Q327" s="7">
        <f t="shared" si="64"/>
        <v>53.26876513317191</v>
      </c>
      <c r="R327" s="7">
        <f t="shared" si="64"/>
        <v>56.3855421686747</v>
      </c>
      <c r="S327" s="7">
        <f t="shared" si="64"/>
        <v>56.843483955468244</v>
      </c>
    </row>
    <row r="328" spans="1:19" ht="13.5" customHeight="1">
      <c r="A328" s="60"/>
      <c r="B328" s="51"/>
      <c r="C328" s="9" t="s">
        <v>90</v>
      </c>
      <c r="D328" s="19">
        <v>9</v>
      </c>
      <c r="E328" s="13">
        <v>3</v>
      </c>
      <c r="F328" s="13">
        <v>2</v>
      </c>
      <c r="G328" s="13">
        <v>3</v>
      </c>
      <c r="H328" s="13">
        <v>10</v>
      </c>
      <c r="I328" s="13">
        <v>18</v>
      </c>
      <c r="J328" s="13">
        <v>18</v>
      </c>
      <c r="K328" s="15">
        <v>63</v>
      </c>
      <c r="L328" s="17">
        <f>+D328/D$331*100</f>
        <v>12</v>
      </c>
      <c r="M328" s="6">
        <f t="shared" si="64"/>
        <v>4.838709677419355</v>
      </c>
      <c r="N328" s="6">
        <f t="shared" si="64"/>
        <v>2.4390243902439024</v>
      </c>
      <c r="O328" s="6">
        <f t="shared" si="64"/>
        <v>1.948051948051948</v>
      </c>
      <c r="P328" s="6">
        <f t="shared" si="64"/>
        <v>3.067484662576687</v>
      </c>
      <c r="Q328" s="6">
        <f t="shared" si="64"/>
        <v>4.358353510895883</v>
      </c>
      <c r="R328" s="6">
        <f t="shared" si="64"/>
        <v>4.337349397590361</v>
      </c>
      <c r="S328" s="6">
        <f t="shared" si="64"/>
        <v>4.12573673870334</v>
      </c>
    </row>
    <row r="329" spans="1:19" ht="13.5" customHeight="1">
      <c r="A329" s="60"/>
      <c r="B329" s="51"/>
      <c r="C329" s="9" t="s">
        <v>91</v>
      </c>
      <c r="D329" s="19">
        <v>8</v>
      </c>
      <c r="E329" s="13">
        <v>6</v>
      </c>
      <c r="F329" s="13">
        <v>11</v>
      </c>
      <c r="G329" s="13">
        <v>14</v>
      </c>
      <c r="H329" s="13">
        <v>44</v>
      </c>
      <c r="I329" s="13">
        <v>79</v>
      </c>
      <c r="J329" s="13">
        <v>72</v>
      </c>
      <c r="K329" s="15">
        <v>234</v>
      </c>
      <c r="L329" s="17">
        <f>+D329/D$331*100</f>
        <v>10.666666666666668</v>
      </c>
      <c r="M329" s="6">
        <f t="shared" si="64"/>
        <v>9.67741935483871</v>
      </c>
      <c r="N329" s="6">
        <f t="shared" si="64"/>
        <v>13.414634146341465</v>
      </c>
      <c r="O329" s="6">
        <f t="shared" si="64"/>
        <v>9.090909090909092</v>
      </c>
      <c r="P329" s="6">
        <f t="shared" si="64"/>
        <v>13.496932515337424</v>
      </c>
      <c r="Q329" s="6">
        <f t="shared" si="64"/>
        <v>19.128329297820823</v>
      </c>
      <c r="R329" s="6">
        <f t="shared" si="64"/>
        <v>17.349397590361445</v>
      </c>
      <c r="S329" s="6">
        <f t="shared" si="64"/>
        <v>15.324165029469548</v>
      </c>
    </row>
    <row r="330" spans="1:19" ht="13.5" customHeight="1">
      <c r="A330" s="60"/>
      <c r="B330" s="51"/>
      <c r="C330" s="12" t="s">
        <v>92</v>
      </c>
      <c r="D330" s="19">
        <v>14</v>
      </c>
      <c r="E330" s="13">
        <v>21</v>
      </c>
      <c r="F330" s="13">
        <v>21</v>
      </c>
      <c r="G330" s="13">
        <v>38</v>
      </c>
      <c r="H330" s="13">
        <v>81</v>
      </c>
      <c r="I330" s="13">
        <v>96</v>
      </c>
      <c r="J330" s="13">
        <v>91</v>
      </c>
      <c r="K330" s="15">
        <v>362</v>
      </c>
      <c r="L330" s="17">
        <f>+D330/D$331*100</f>
        <v>18.666666666666668</v>
      </c>
      <c r="M330" s="6">
        <f t="shared" si="64"/>
        <v>33.87096774193548</v>
      </c>
      <c r="N330" s="6">
        <f t="shared" si="64"/>
        <v>25.609756097560975</v>
      </c>
      <c r="O330" s="6">
        <f t="shared" si="64"/>
        <v>24.675324675324674</v>
      </c>
      <c r="P330" s="6">
        <f t="shared" si="64"/>
        <v>24.846625766871167</v>
      </c>
      <c r="Q330" s="6">
        <f t="shared" si="64"/>
        <v>23.24455205811138</v>
      </c>
      <c r="R330" s="6">
        <f t="shared" si="64"/>
        <v>21.927710843373493</v>
      </c>
      <c r="S330" s="6">
        <f t="shared" si="64"/>
        <v>23.706614276358874</v>
      </c>
    </row>
    <row r="331" spans="1:19" ht="13.5" customHeight="1">
      <c r="A331" s="60"/>
      <c r="B331" s="54"/>
      <c r="C331" s="11" t="s">
        <v>0</v>
      </c>
      <c r="D331" s="23">
        <v>75</v>
      </c>
      <c r="E331" s="24">
        <v>62</v>
      </c>
      <c r="F331" s="24">
        <v>82</v>
      </c>
      <c r="G331" s="24">
        <v>154</v>
      </c>
      <c r="H331" s="24">
        <v>326</v>
      </c>
      <c r="I331" s="24">
        <v>413</v>
      </c>
      <c r="J331" s="24">
        <v>415</v>
      </c>
      <c r="K331" s="25">
        <v>1527</v>
      </c>
      <c r="L331" s="18">
        <f>+D331/D$331*100</f>
        <v>100</v>
      </c>
      <c r="M331" s="8">
        <f t="shared" si="64"/>
        <v>100</v>
      </c>
      <c r="N331" s="8">
        <f t="shared" si="64"/>
        <v>100</v>
      </c>
      <c r="O331" s="8">
        <f t="shared" si="64"/>
        <v>100</v>
      </c>
      <c r="P331" s="8">
        <f t="shared" si="64"/>
        <v>100</v>
      </c>
      <c r="Q331" s="8">
        <f t="shared" si="64"/>
        <v>100</v>
      </c>
      <c r="R331" s="8">
        <f t="shared" si="64"/>
        <v>100</v>
      </c>
      <c r="S331" s="8">
        <f t="shared" si="64"/>
        <v>100</v>
      </c>
    </row>
    <row r="332" spans="1:19" ht="13.5" customHeight="1">
      <c r="A332" s="48"/>
      <c r="B332" s="48" t="s">
        <v>71</v>
      </c>
      <c r="C332" s="9" t="s">
        <v>89</v>
      </c>
      <c r="D332" s="19">
        <v>29</v>
      </c>
      <c r="E332" s="13">
        <v>24</v>
      </c>
      <c r="F332" s="13">
        <v>41</v>
      </c>
      <c r="G332" s="13">
        <v>64</v>
      </c>
      <c r="H332" s="13">
        <v>87</v>
      </c>
      <c r="I332" s="13">
        <v>93</v>
      </c>
      <c r="J332" s="13">
        <v>81</v>
      </c>
      <c r="K332" s="15">
        <v>419</v>
      </c>
      <c r="L332" s="17">
        <f>+D332/D$336*100</f>
        <v>63.04347826086957</v>
      </c>
      <c r="M332" s="6">
        <f aca="true" t="shared" si="65" ref="M332:S336">+E332/E$336*100</f>
        <v>64.86486486486487</v>
      </c>
      <c r="N332" s="6">
        <f t="shared" si="65"/>
        <v>66.12903225806451</v>
      </c>
      <c r="O332" s="6">
        <f t="shared" si="65"/>
        <v>66.66666666666666</v>
      </c>
      <c r="P332" s="6">
        <f t="shared" si="65"/>
        <v>58.78378378378378</v>
      </c>
      <c r="Q332" s="6">
        <f t="shared" si="65"/>
        <v>62</v>
      </c>
      <c r="R332" s="6">
        <f t="shared" si="65"/>
        <v>59.55882352941176</v>
      </c>
      <c r="S332" s="6">
        <f t="shared" si="65"/>
        <v>62.07407407407407</v>
      </c>
    </row>
    <row r="333" spans="1:19" ht="13.5" customHeight="1">
      <c r="A333" s="48"/>
      <c r="B333" s="52"/>
      <c r="C333" s="9" t="s">
        <v>90</v>
      </c>
      <c r="D333" s="19">
        <v>2</v>
      </c>
      <c r="E333" s="13">
        <v>2</v>
      </c>
      <c r="F333" s="13">
        <v>4</v>
      </c>
      <c r="G333" s="13">
        <v>7</v>
      </c>
      <c r="H333" s="13">
        <v>13</v>
      </c>
      <c r="I333" s="13">
        <v>7</v>
      </c>
      <c r="J333" s="13">
        <v>4</v>
      </c>
      <c r="K333" s="15">
        <v>39</v>
      </c>
      <c r="L333" s="17">
        <f>+D333/D$336*100</f>
        <v>4.3478260869565215</v>
      </c>
      <c r="M333" s="6">
        <f t="shared" si="65"/>
        <v>5.405405405405405</v>
      </c>
      <c r="N333" s="6">
        <f t="shared" si="65"/>
        <v>6.451612903225806</v>
      </c>
      <c r="O333" s="6">
        <f t="shared" si="65"/>
        <v>7.291666666666667</v>
      </c>
      <c r="P333" s="6">
        <f t="shared" si="65"/>
        <v>8.783783783783784</v>
      </c>
      <c r="Q333" s="6">
        <f t="shared" si="65"/>
        <v>4.666666666666667</v>
      </c>
      <c r="R333" s="6">
        <f t="shared" si="65"/>
        <v>2.941176470588235</v>
      </c>
      <c r="S333" s="6">
        <f t="shared" si="65"/>
        <v>5.777777777777778</v>
      </c>
    </row>
    <row r="334" spans="1:19" ht="13.5" customHeight="1">
      <c r="A334" s="48"/>
      <c r="B334" s="52"/>
      <c r="C334" s="9" t="s">
        <v>91</v>
      </c>
      <c r="D334" s="19">
        <v>1</v>
      </c>
      <c r="E334" s="13">
        <v>1</v>
      </c>
      <c r="F334" s="13">
        <v>6</v>
      </c>
      <c r="G334" s="13">
        <v>8</v>
      </c>
      <c r="H334" s="13">
        <v>18</v>
      </c>
      <c r="I334" s="13">
        <v>18</v>
      </c>
      <c r="J334" s="13">
        <v>16</v>
      </c>
      <c r="K334" s="15">
        <v>68</v>
      </c>
      <c r="L334" s="17">
        <f>+D334/D$336*100</f>
        <v>2.1739130434782608</v>
      </c>
      <c r="M334" s="6">
        <f t="shared" si="65"/>
        <v>2.7027027027027026</v>
      </c>
      <c r="N334" s="6">
        <f t="shared" si="65"/>
        <v>9.67741935483871</v>
      </c>
      <c r="O334" s="6">
        <f t="shared" si="65"/>
        <v>8.333333333333332</v>
      </c>
      <c r="P334" s="6">
        <f t="shared" si="65"/>
        <v>12.162162162162163</v>
      </c>
      <c r="Q334" s="6">
        <f t="shared" si="65"/>
        <v>12</v>
      </c>
      <c r="R334" s="6">
        <f t="shared" si="65"/>
        <v>11.76470588235294</v>
      </c>
      <c r="S334" s="6">
        <f t="shared" si="65"/>
        <v>10.074074074074074</v>
      </c>
    </row>
    <row r="335" spans="1:19" ht="13.5" customHeight="1">
      <c r="A335" s="48"/>
      <c r="B335" s="52"/>
      <c r="C335" s="12" t="s">
        <v>92</v>
      </c>
      <c r="D335" s="19">
        <v>14</v>
      </c>
      <c r="E335" s="13">
        <v>10</v>
      </c>
      <c r="F335" s="13">
        <v>11</v>
      </c>
      <c r="G335" s="13">
        <v>17</v>
      </c>
      <c r="H335" s="13">
        <v>30</v>
      </c>
      <c r="I335" s="13">
        <v>32</v>
      </c>
      <c r="J335" s="13">
        <v>35</v>
      </c>
      <c r="K335" s="15">
        <v>149</v>
      </c>
      <c r="L335" s="17">
        <f>+D335/D$336*100</f>
        <v>30.434782608695656</v>
      </c>
      <c r="M335" s="6">
        <f t="shared" si="65"/>
        <v>27.027027027027028</v>
      </c>
      <c r="N335" s="6">
        <f t="shared" si="65"/>
        <v>17.741935483870968</v>
      </c>
      <c r="O335" s="6">
        <f t="shared" si="65"/>
        <v>17.708333333333336</v>
      </c>
      <c r="P335" s="6">
        <f t="shared" si="65"/>
        <v>20.27027027027027</v>
      </c>
      <c r="Q335" s="6">
        <f t="shared" si="65"/>
        <v>21.333333333333336</v>
      </c>
      <c r="R335" s="6">
        <f t="shared" si="65"/>
        <v>25.735294117647058</v>
      </c>
      <c r="S335" s="6">
        <f t="shared" si="65"/>
        <v>22.074074074074073</v>
      </c>
    </row>
    <row r="336" spans="1:19" ht="13.5" customHeight="1">
      <c r="A336" s="48"/>
      <c r="B336" s="52"/>
      <c r="C336" s="9" t="s">
        <v>0</v>
      </c>
      <c r="D336" s="19">
        <v>46</v>
      </c>
      <c r="E336" s="13">
        <v>37</v>
      </c>
      <c r="F336" s="13">
        <v>62</v>
      </c>
      <c r="G336" s="13">
        <v>96</v>
      </c>
      <c r="H336" s="13">
        <v>148</v>
      </c>
      <c r="I336" s="13">
        <v>150</v>
      </c>
      <c r="J336" s="13">
        <v>136</v>
      </c>
      <c r="K336" s="15">
        <v>675</v>
      </c>
      <c r="L336" s="17">
        <f>+D336/D$336*100</f>
        <v>100</v>
      </c>
      <c r="M336" s="6">
        <f t="shared" si="65"/>
        <v>100</v>
      </c>
      <c r="N336" s="6">
        <f t="shared" si="65"/>
        <v>100</v>
      </c>
      <c r="O336" s="6">
        <f t="shared" si="65"/>
        <v>100</v>
      </c>
      <c r="P336" s="6">
        <f t="shared" si="65"/>
        <v>100</v>
      </c>
      <c r="Q336" s="6">
        <f t="shared" si="65"/>
        <v>100</v>
      </c>
      <c r="R336" s="6">
        <f t="shared" si="65"/>
        <v>100</v>
      </c>
      <c r="S336" s="6">
        <f t="shared" si="65"/>
        <v>100</v>
      </c>
    </row>
    <row r="337" spans="1:19" ht="13.5" customHeight="1">
      <c r="A337" s="60"/>
      <c r="B337" s="47" t="s">
        <v>72</v>
      </c>
      <c r="C337" s="10" t="s">
        <v>89</v>
      </c>
      <c r="D337" s="26">
        <v>87</v>
      </c>
      <c r="E337" s="27">
        <v>86</v>
      </c>
      <c r="F337" s="27">
        <v>141</v>
      </c>
      <c r="G337" s="27">
        <v>193</v>
      </c>
      <c r="H337" s="27">
        <v>371</v>
      </c>
      <c r="I337" s="27">
        <v>429</v>
      </c>
      <c r="J337" s="27">
        <v>305</v>
      </c>
      <c r="K337" s="28">
        <v>1612</v>
      </c>
      <c r="L337" s="16">
        <f>+D337/D$341*100</f>
        <v>65.41353383458647</v>
      </c>
      <c r="M337" s="7">
        <f aca="true" t="shared" si="66" ref="M337:S341">+E337/E$341*100</f>
        <v>66.15384615384615</v>
      </c>
      <c r="N337" s="7">
        <f t="shared" si="66"/>
        <v>67.46411483253588</v>
      </c>
      <c r="O337" s="7">
        <f t="shared" si="66"/>
        <v>68.43971631205675</v>
      </c>
      <c r="P337" s="7">
        <f t="shared" si="66"/>
        <v>61.423841059602644</v>
      </c>
      <c r="Q337" s="7">
        <f t="shared" si="66"/>
        <v>63.934426229508205</v>
      </c>
      <c r="R337" s="7">
        <f t="shared" si="66"/>
        <v>58.99419729206963</v>
      </c>
      <c r="S337" s="7">
        <f t="shared" si="66"/>
        <v>63.31500392772978</v>
      </c>
    </row>
    <row r="338" spans="1:19" ht="13.5" customHeight="1">
      <c r="A338" s="60"/>
      <c r="B338" s="48"/>
      <c r="C338" s="9" t="s">
        <v>90</v>
      </c>
      <c r="D338" s="19">
        <v>4</v>
      </c>
      <c r="E338" s="13">
        <v>6</v>
      </c>
      <c r="F338" s="13">
        <v>5</v>
      </c>
      <c r="G338" s="13">
        <v>7</v>
      </c>
      <c r="H338" s="13">
        <v>21</v>
      </c>
      <c r="I338" s="13">
        <v>22</v>
      </c>
      <c r="J338" s="13">
        <v>12</v>
      </c>
      <c r="K338" s="15">
        <v>77</v>
      </c>
      <c r="L338" s="17">
        <f>+D338/D$341*100</f>
        <v>3.007518796992481</v>
      </c>
      <c r="M338" s="6">
        <f t="shared" si="66"/>
        <v>4.615384615384616</v>
      </c>
      <c r="N338" s="6">
        <f t="shared" si="66"/>
        <v>2.3923444976076556</v>
      </c>
      <c r="O338" s="6">
        <f t="shared" si="66"/>
        <v>2.4822695035460995</v>
      </c>
      <c r="P338" s="6">
        <f t="shared" si="66"/>
        <v>3.47682119205298</v>
      </c>
      <c r="Q338" s="6">
        <f t="shared" si="66"/>
        <v>3.278688524590164</v>
      </c>
      <c r="R338" s="6">
        <f t="shared" si="66"/>
        <v>2.321083172147002</v>
      </c>
      <c r="S338" s="6">
        <f t="shared" si="66"/>
        <v>3.024351924587588</v>
      </c>
    </row>
    <row r="339" spans="1:19" ht="13.5" customHeight="1">
      <c r="A339" s="60"/>
      <c r="B339" s="48"/>
      <c r="C339" s="9" t="s">
        <v>91</v>
      </c>
      <c r="D339" s="19">
        <v>13</v>
      </c>
      <c r="E339" s="13">
        <v>15</v>
      </c>
      <c r="F339" s="13">
        <v>19</v>
      </c>
      <c r="G339" s="13">
        <v>36</v>
      </c>
      <c r="H339" s="13">
        <v>79</v>
      </c>
      <c r="I339" s="13">
        <v>113</v>
      </c>
      <c r="J339" s="13">
        <v>90</v>
      </c>
      <c r="K339" s="15">
        <v>365</v>
      </c>
      <c r="L339" s="17">
        <f>+D339/D$341*100</f>
        <v>9.774436090225564</v>
      </c>
      <c r="M339" s="6">
        <f t="shared" si="66"/>
        <v>11.538461538461538</v>
      </c>
      <c r="N339" s="6">
        <f t="shared" si="66"/>
        <v>9.090909090909092</v>
      </c>
      <c r="O339" s="6">
        <f t="shared" si="66"/>
        <v>12.76595744680851</v>
      </c>
      <c r="P339" s="6">
        <f t="shared" si="66"/>
        <v>13.079470198675496</v>
      </c>
      <c r="Q339" s="6">
        <f t="shared" si="66"/>
        <v>16.84053651266766</v>
      </c>
      <c r="R339" s="6">
        <f t="shared" si="66"/>
        <v>17.408123791102515</v>
      </c>
      <c r="S339" s="6">
        <f t="shared" si="66"/>
        <v>14.336213668499607</v>
      </c>
    </row>
    <row r="340" spans="1:19" ht="13.5" customHeight="1">
      <c r="A340" s="60"/>
      <c r="B340" s="48"/>
      <c r="C340" s="12" t="s">
        <v>92</v>
      </c>
      <c r="D340" s="19">
        <v>29</v>
      </c>
      <c r="E340" s="13">
        <v>23</v>
      </c>
      <c r="F340" s="13">
        <v>44</v>
      </c>
      <c r="G340" s="13">
        <v>46</v>
      </c>
      <c r="H340" s="13">
        <v>133</v>
      </c>
      <c r="I340" s="13">
        <v>107</v>
      </c>
      <c r="J340" s="13">
        <v>110</v>
      </c>
      <c r="K340" s="15">
        <v>492</v>
      </c>
      <c r="L340" s="17">
        <f>+D340/D$341*100</f>
        <v>21.804511278195488</v>
      </c>
      <c r="M340" s="6">
        <f t="shared" si="66"/>
        <v>17.692307692307693</v>
      </c>
      <c r="N340" s="6">
        <f t="shared" si="66"/>
        <v>21.052631578947366</v>
      </c>
      <c r="O340" s="6">
        <f t="shared" si="66"/>
        <v>16.312056737588655</v>
      </c>
      <c r="P340" s="6">
        <f t="shared" si="66"/>
        <v>22.019867549668874</v>
      </c>
      <c r="Q340" s="6">
        <f t="shared" si="66"/>
        <v>15.946348733233979</v>
      </c>
      <c r="R340" s="6">
        <f t="shared" si="66"/>
        <v>21.27659574468085</v>
      </c>
      <c r="S340" s="6">
        <f t="shared" si="66"/>
        <v>19.324430479183032</v>
      </c>
    </row>
    <row r="341" spans="1:19" ht="13.5" customHeight="1" thickBot="1">
      <c r="A341" s="60"/>
      <c r="B341" s="48"/>
      <c r="C341" s="9" t="s">
        <v>0</v>
      </c>
      <c r="D341" s="19">
        <v>133</v>
      </c>
      <c r="E341" s="13">
        <v>130</v>
      </c>
      <c r="F341" s="13">
        <v>209</v>
      </c>
      <c r="G341" s="13">
        <v>282</v>
      </c>
      <c r="H341" s="13">
        <v>604</v>
      </c>
      <c r="I341" s="13">
        <v>671</v>
      </c>
      <c r="J341" s="13">
        <v>517</v>
      </c>
      <c r="K341" s="15">
        <v>2546</v>
      </c>
      <c r="L341" s="17">
        <f>+D341/D$341*100</f>
        <v>100</v>
      </c>
      <c r="M341" s="6">
        <f t="shared" si="66"/>
        <v>100</v>
      </c>
      <c r="N341" s="6">
        <f t="shared" si="66"/>
        <v>100</v>
      </c>
      <c r="O341" s="6">
        <f t="shared" si="66"/>
        <v>100</v>
      </c>
      <c r="P341" s="6">
        <f t="shared" si="66"/>
        <v>100</v>
      </c>
      <c r="Q341" s="6">
        <f t="shared" si="66"/>
        <v>100</v>
      </c>
      <c r="R341" s="6">
        <f t="shared" si="66"/>
        <v>100</v>
      </c>
      <c r="S341" s="6">
        <f t="shared" si="66"/>
        <v>100</v>
      </c>
    </row>
    <row r="342" spans="1:19" ht="13.5" customHeight="1">
      <c r="A342" s="60"/>
      <c r="B342" s="55" t="s">
        <v>73</v>
      </c>
      <c r="C342" s="35" t="s">
        <v>89</v>
      </c>
      <c r="D342" s="36">
        <v>101</v>
      </c>
      <c r="E342" s="37">
        <v>90</v>
      </c>
      <c r="F342" s="37">
        <v>117</v>
      </c>
      <c r="G342" s="37">
        <v>211</v>
      </c>
      <c r="H342" s="37">
        <v>619</v>
      </c>
      <c r="I342" s="37">
        <v>683</v>
      </c>
      <c r="J342" s="37">
        <v>601</v>
      </c>
      <c r="K342" s="38">
        <v>2422</v>
      </c>
      <c r="L342" s="39">
        <f>+D342/D$346*100</f>
        <v>70.62937062937063</v>
      </c>
      <c r="M342" s="40">
        <f aca="true" t="shared" si="67" ref="M342:S346">+E342/E$346*100</f>
        <v>68.18181818181817</v>
      </c>
      <c r="N342" s="40">
        <f t="shared" si="67"/>
        <v>68.82352941176471</v>
      </c>
      <c r="O342" s="40">
        <f t="shared" si="67"/>
        <v>67.19745222929936</v>
      </c>
      <c r="P342" s="40">
        <f t="shared" si="67"/>
        <v>69.08482142857143</v>
      </c>
      <c r="Q342" s="40">
        <f t="shared" si="67"/>
        <v>66.50438169425512</v>
      </c>
      <c r="R342" s="40">
        <f t="shared" si="67"/>
        <v>66.3355408388521</v>
      </c>
      <c r="S342" s="40">
        <f t="shared" si="67"/>
        <v>67.50278706800445</v>
      </c>
    </row>
    <row r="343" spans="1:19" ht="13.5" customHeight="1">
      <c r="A343" s="60"/>
      <c r="B343" s="52"/>
      <c r="C343" s="9" t="s">
        <v>90</v>
      </c>
      <c r="D343" s="19">
        <v>12</v>
      </c>
      <c r="E343" s="13">
        <v>7</v>
      </c>
      <c r="F343" s="13">
        <v>4</v>
      </c>
      <c r="G343" s="13">
        <v>12</v>
      </c>
      <c r="H343" s="13">
        <v>40</v>
      </c>
      <c r="I343" s="13">
        <v>32</v>
      </c>
      <c r="J343" s="13">
        <v>26</v>
      </c>
      <c r="K343" s="15">
        <v>133</v>
      </c>
      <c r="L343" s="17">
        <f>+D343/D$346*100</f>
        <v>8.391608391608392</v>
      </c>
      <c r="M343" s="6">
        <f t="shared" si="67"/>
        <v>5.303030303030303</v>
      </c>
      <c r="N343" s="6">
        <f t="shared" si="67"/>
        <v>2.3529411764705883</v>
      </c>
      <c r="O343" s="6">
        <f t="shared" si="67"/>
        <v>3.821656050955414</v>
      </c>
      <c r="P343" s="6">
        <f t="shared" si="67"/>
        <v>4.464285714285714</v>
      </c>
      <c r="Q343" s="6">
        <f t="shared" si="67"/>
        <v>3.11587147030185</v>
      </c>
      <c r="R343" s="6">
        <f t="shared" si="67"/>
        <v>2.869757174392936</v>
      </c>
      <c r="S343" s="6">
        <f t="shared" si="67"/>
        <v>3.706800445930881</v>
      </c>
    </row>
    <row r="344" spans="1:19" ht="13.5" customHeight="1">
      <c r="A344" s="60"/>
      <c r="B344" s="52"/>
      <c r="C344" s="9" t="s">
        <v>91</v>
      </c>
      <c r="D344" s="19">
        <v>9</v>
      </c>
      <c r="E344" s="13">
        <v>8</v>
      </c>
      <c r="F344" s="13">
        <v>9</v>
      </c>
      <c r="G344" s="13">
        <v>27</v>
      </c>
      <c r="H344" s="13">
        <v>99</v>
      </c>
      <c r="I344" s="13">
        <v>128</v>
      </c>
      <c r="J344" s="13">
        <v>107</v>
      </c>
      <c r="K344" s="15">
        <v>387</v>
      </c>
      <c r="L344" s="17">
        <f>+D344/D$346*100</f>
        <v>6.293706293706294</v>
      </c>
      <c r="M344" s="6">
        <f t="shared" si="67"/>
        <v>6.0606060606060606</v>
      </c>
      <c r="N344" s="6">
        <f t="shared" si="67"/>
        <v>5.294117647058823</v>
      </c>
      <c r="O344" s="6">
        <f t="shared" si="67"/>
        <v>8.598726114649681</v>
      </c>
      <c r="P344" s="6">
        <f t="shared" si="67"/>
        <v>11.049107142857142</v>
      </c>
      <c r="Q344" s="6">
        <f t="shared" si="67"/>
        <v>12.4634858812074</v>
      </c>
      <c r="R344" s="6">
        <f t="shared" si="67"/>
        <v>11.810154525386315</v>
      </c>
      <c r="S344" s="6">
        <f t="shared" si="67"/>
        <v>10.785953177257525</v>
      </c>
    </row>
    <row r="345" spans="1:19" ht="13.5" customHeight="1">
      <c r="A345" s="60"/>
      <c r="B345" s="52"/>
      <c r="C345" s="12" t="s">
        <v>92</v>
      </c>
      <c r="D345" s="19">
        <v>21</v>
      </c>
      <c r="E345" s="13">
        <v>27</v>
      </c>
      <c r="F345" s="13">
        <v>40</v>
      </c>
      <c r="G345" s="13">
        <v>64</v>
      </c>
      <c r="H345" s="13">
        <v>138</v>
      </c>
      <c r="I345" s="13">
        <v>184</v>
      </c>
      <c r="J345" s="13">
        <v>172</v>
      </c>
      <c r="K345" s="15">
        <v>646</v>
      </c>
      <c r="L345" s="17">
        <f>+D345/D$346*100</f>
        <v>14.685314685314685</v>
      </c>
      <c r="M345" s="6">
        <f t="shared" si="67"/>
        <v>20.454545454545457</v>
      </c>
      <c r="N345" s="6">
        <f t="shared" si="67"/>
        <v>23.52941176470588</v>
      </c>
      <c r="O345" s="6">
        <f t="shared" si="67"/>
        <v>20.382165605095544</v>
      </c>
      <c r="P345" s="6">
        <f t="shared" si="67"/>
        <v>15.401785714285715</v>
      </c>
      <c r="Q345" s="6">
        <f t="shared" si="67"/>
        <v>17.91626095423564</v>
      </c>
      <c r="R345" s="6">
        <f t="shared" si="67"/>
        <v>18.984547461368653</v>
      </c>
      <c r="S345" s="6">
        <f t="shared" si="67"/>
        <v>18.004459308807135</v>
      </c>
    </row>
    <row r="346" spans="1:19" ht="13.5" customHeight="1">
      <c r="A346" s="60"/>
      <c r="B346" s="52"/>
      <c r="C346" s="9" t="s">
        <v>0</v>
      </c>
      <c r="D346" s="19">
        <v>143</v>
      </c>
      <c r="E346" s="13">
        <v>132</v>
      </c>
      <c r="F346" s="13">
        <v>170</v>
      </c>
      <c r="G346" s="13">
        <v>314</v>
      </c>
      <c r="H346" s="13">
        <v>896</v>
      </c>
      <c r="I346" s="13">
        <v>1027</v>
      </c>
      <c r="J346" s="13">
        <v>906</v>
      </c>
      <c r="K346" s="15">
        <v>3588</v>
      </c>
      <c r="L346" s="17">
        <f>+D346/D$346*100</f>
        <v>100</v>
      </c>
      <c r="M346" s="6">
        <f t="shared" si="67"/>
        <v>100</v>
      </c>
      <c r="N346" s="6">
        <f t="shared" si="67"/>
        <v>100</v>
      </c>
      <c r="O346" s="6">
        <f t="shared" si="67"/>
        <v>100</v>
      </c>
      <c r="P346" s="6">
        <f t="shared" si="67"/>
        <v>100</v>
      </c>
      <c r="Q346" s="6">
        <f t="shared" si="67"/>
        <v>100</v>
      </c>
      <c r="R346" s="6">
        <f t="shared" si="67"/>
        <v>100</v>
      </c>
      <c r="S346" s="6">
        <f t="shared" si="67"/>
        <v>100</v>
      </c>
    </row>
    <row r="347" spans="1:19" ht="13.5" customHeight="1">
      <c r="A347" s="60"/>
      <c r="B347" s="47" t="s">
        <v>74</v>
      </c>
      <c r="C347" s="10" t="s">
        <v>89</v>
      </c>
      <c r="D347" s="26">
        <v>64</v>
      </c>
      <c r="E347" s="27">
        <v>62</v>
      </c>
      <c r="F347" s="27">
        <v>88</v>
      </c>
      <c r="G347" s="27">
        <v>121</v>
      </c>
      <c r="H347" s="27">
        <v>370</v>
      </c>
      <c r="I347" s="27">
        <v>399</v>
      </c>
      <c r="J347" s="27">
        <v>357</v>
      </c>
      <c r="K347" s="28">
        <v>1461</v>
      </c>
      <c r="L347" s="16">
        <f>+D347/D$351*100</f>
        <v>69.56521739130434</v>
      </c>
      <c r="M347" s="7">
        <f aca="true" t="shared" si="68" ref="M347:S351">+E347/E$351*100</f>
        <v>72.94117647058823</v>
      </c>
      <c r="N347" s="7">
        <f t="shared" si="68"/>
        <v>73.94957983193278</v>
      </c>
      <c r="O347" s="7">
        <f t="shared" si="68"/>
        <v>63.35078534031413</v>
      </c>
      <c r="P347" s="7">
        <f t="shared" si="68"/>
        <v>66.42728904847397</v>
      </c>
      <c r="Q347" s="7">
        <f t="shared" si="68"/>
        <v>62.539184952978054</v>
      </c>
      <c r="R347" s="7">
        <f t="shared" si="68"/>
        <v>60.304054054054056</v>
      </c>
      <c r="S347" s="7">
        <f t="shared" si="68"/>
        <v>64.24802110817942</v>
      </c>
    </row>
    <row r="348" spans="1:19" ht="13.5" customHeight="1">
      <c r="A348" s="60"/>
      <c r="B348" s="48"/>
      <c r="C348" s="9" t="s">
        <v>90</v>
      </c>
      <c r="D348" s="19">
        <v>4</v>
      </c>
      <c r="E348" s="13">
        <v>2</v>
      </c>
      <c r="F348" s="13">
        <v>2</v>
      </c>
      <c r="G348" s="13">
        <v>7</v>
      </c>
      <c r="H348" s="13">
        <v>24</v>
      </c>
      <c r="I348" s="13">
        <v>37</v>
      </c>
      <c r="J348" s="13">
        <v>26</v>
      </c>
      <c r="K348" s="15">
        <v>102</v>
      </c>
      <c r="L348" s="17">
        <f>+D348/D$351*100</f>
        <v>4.3478260869565215</v>
      </c>
      <c r="M348" s="6">
        <f t="shared" si="68"/>
        <v>2.3529411764705883</v>
      </c>
      <c r="N348" s="6">
        <f t="shared" si="68"/>
        <v>1.680672268907563</v>
      </c>
      <c r="O348" s="6">
        <f t="shared" si="68"/>
        <v>3.664921465968586</v>
      </c>
      <c r="P348" s="6">
        <f t="shared" si="68"/>
        <v>4.308797127468582</v>
      </c>
      <c r="Q348" s="6">
        <f t="shared" si="68"/>
        <v>5.799373040752351</v>
      </c>
      <c r="R348" s="6">
        <f t="shared" si="68"/>
        <v>4.391891891891892</v>
      </c>
      <c r="S348" s="6">
        <f t="shared" si="68"/>
        <v>4.485488126649076</v>
      </c>
    </row>
    <row r="349" spans="1:19" ht="13.5" customHeight="1">
      <c r="A349" s="60"/>
      <c r="B349" s="48"/>
      <c r="C349" s="9" t="s">
        <v>91</v>
      </c>
      <c r="D349" s="19">
        <v>5</v>
      </c>
      <c r="E349" s="13">
        <v>5</v>
      </c>
      <c r="F349" s="13">
        <v>11</v>
      </c>
      <c r="G349" s="13">
        <v>18</v>
      </c>
      <c r="H349" s="13">
        <v>56</v>
      </c>
      <c r="I349" s="13">
        <v>68</v>
      </c>
      <c r="J349" s="13">
        <v>78</v>
      </c>
      <c r="K349" s="15">
        <v>241</v>
      </c>
      <c r="L349" s="17">
        <f>+D349/D$351*100</f>
        <v>5.434782608695652</v>
      </c>
      <c r="M349" s="6">
        <f t="shared" si="68"/>
        <v>5.88235294117647</v>
      </c>
      <c r="N349" s="6">
        <f t="shared" si="68"/>
        <v>9.243697478991598</v>
      </c>
      <c r="O349" s="6">
        <f t="shared" si="68"/>
        <v>9.424083769633508</v>
      </c>
      <c r="P349" s="6">
        <f t="shared" si="68"/>
        <v>10.053859964093357</v>
      </c>
      <c r="Q349" s="6">
        <f t="shared" si="68"/>
        <v>10.658307210031348</v>
      </c>
      <c r="R349" s="6">
        <f t="shared" si="68"/>
        <v>13.175675675675674</v>
      </c>
      <c r="S349" s="6">
        <f t="shared" si="68"/>
        <v>10.598065083553209</v>
      </c>
    </row>
    <row r="350" spans="1:19" ht="13.5" customHeight="1">
      <c r="A350" s="60"/>
      <c r="B350" s="48"/>
      <c r="C350" s="12" t="s">
        <v>92</v>
      </c>
      <c r="D350" s="19">
        <v>19</v>
      </c>
      <c r="E350" s="13">
        <v>16</v>
      </c>
      <c r="F350" s="13">
        <v>18</v>
      </c>
      <c r="G350" s="13">
        <v>45</v>
      </c>
      <c r="H350" s="13">
        <v>107</v>
      </c>
      <c r="I350" s="13">
        <v>134</v>
      </c>
      <c r="J350" s="13">
        <v>131</v>
      </c>
      <c r="K350" s="15">
        <v>470</v>
      </c>
      <c r="L350" s="17">
        <f>+D350/D$351*100</f>
        <v>20.652173913043477</v>
      </c>
      <c r="M350" s="6">
        <f t="shared" si="68"/>
        <v>18.823529411764707</v>
      </c>
      <c r="N350" s="6">
        <f t="shared" si="68"/>
        <v>15.126050420168067</v>
      </c>
      <c r="O350" s="6">
        <f t="shared" si="68"/>
        <v>23.56020942408377</v>
      </c>
      <c r="P350" s="6">
        <f t="shared" si="68"/>
        <v>19.210053859964095</v>
      </c>
      <c r="Q350" s="6">
        <f t="shared" si="68"/>
        <v>21.003134796238246</v>
      </c>
      <c r="R350" s="6">
        <f t="shared" si="68"/>
        <v>22.12837837837838</v>
      </c>
      <c r="S350" s="6">
        <f t="shared" si="68"/>
        <v>20.668425681618295</v>
      </c>
    </row>
    <row r="351" spans="1:19" ht="13.5" customHeight="1">
      <c r="A351" s="60"/>
      <c r="B351" s="50"/>
      <c r="C351" s="11" t="s">
        <v>0</v>
      </c>
      <c r="D351" s="23">
        <v>92</v>
      </c>
      <c r="E351" s="24">
        <v>85</v>
      </c>
      <c r="F351" s="24">
        <v>119</v>
      </c>
      <c r="G351" s="24">
        <v>191</v>
      </c>
      <c r="H351" s="24">
        <v>557</v>
      </c>
      <c r="I351" s="24">
        <v>638</v>
      </c>
      <c r="J351" s="24">
        <v>592</v>
      </c>
      <c r="K351" s="25">
        <v>2274</v>
      </c>
      <c r="L351" s="18">
        <f>+D351/D$351*100</f>
        <v>100</v>
      </c>
      <c r="M351" s="8">
        <f t="shared" si="68"/>
        <v>100</v>
      </c>
      <c r="N351" s="8">
        <f t="shared" si="68"/>
        <v>100</v>
      </c>
      <c r="O351" s="8">
        <f t="shared" si="68"/>
        <v>100</v>
      </c>
      <c r="P351" s="8">
        <f t="shared" si="68"/>
        <v>100</v>
      </c>
      <c r="Q351" s="8">
        <f t="shared" si="68"/>
        <v>100</v>
      </c>
      <c r="R351" s="8">
        <f t="shared" si="68"/>
        <v>100</v>
      </c>
      <c r="S351" s="8">
        <f t="shared" si="68"/>
        <v>100</v>
      </c>
    </row>
    <row r="352" spans="1:19" ht="13.5" customHeight="1">
      <c r="A352" s="60"/>
      <c r="B352" s="48" t="s">
        <v>75</v>
      </c>
      <c r="C352" s="9" t="s">
        <v>89</v>
      </c>
      <c r="D352" s="19">
        <v>149</v>
      </c>
      <c r="E352" s="13">
        <v>128</v>
      </c>
      <c r="F352" s="13">
        <v>156</v>
      </c>
      <c r="G352" s="13">
        <v>319</v>
      </c>
      <c r="H352" s="13">
        <v>825</v>
      </c>
      <c r="I352" s="13">
        <v>846</v>
      </c>
      <c r="J352" s="13">
        <v>746</v>
      </c>
      <c r="K352" s="15">
        <v>3169</v>
      </c>
      <c r="L352" s="17">
        <f>+D352/D$356*100</f>
        <v>70.28301886792453</v>
      </c>
      <c r="M352" s="6">
        <f aca="true" t="shared" si="69" ref="M352:S356">+E352/E$356*100</f>
        <v>67.36842105263158</v>
      </c>
      <c r="N352" s="6">
        <f t="shared" si="69"/>
        <v>61.1764705882353</v>
      </c>
      <c r="O352" s="6">
        <f t="shared" si="69"/>
        <v>68.89848812095032</v>
      </c>
      <c r="P352" s="6">
        <f t="shared" si="69"/>
        <v>67.51227495908347</v>
      </c>
      <c r="Q352" s="6">
        <f t="shared" si="69"/>
        <v>64.87730061349694</v>
      </c>
      <c r="R352" s="6">
        <f t="shared" si="69"/>
        <v>65.38124452234881</v>
      </c>
      <c r="S352" s="6">
        <f t="shared" si="69"/>
        <v>66.20012533946104</v>
      </c>
    </row>
    <row r="353" spans="1:19" ht="13.5" customHeight="1">
      <c r="A353" s="60"/>
      <c r="B353" s="52"/>
      <c r="C353" s="9" t="s">
        <v>90</v>
      </c>
      <c r="D353" s="19">
        <v>11</v>
      </c>
      <c r="E353" s="13">
        <v>13</v>
      </c>
      <c r="F353" s="13">
        <v>20</v>
      </c>
      <c r="G353" s="13">
        <v>19</v>
      </c>
      <c r="H353" s="13">
        <v>56</v>
      </c>
      <c r="I353" s="13">
        <v>62</v>
      </c>
      <c r="J353" s="13">
        <v>48</v>
      </c>
      <c r="K353" s="15">
        <v>229</v>
      </c>
      <c r="L353" s="17">
        <f>+D353/D$356*100</f>
        <v>5.188679245283019</v>
      </c>
      <c r="M353" s="6">
        <f t="shared" si="69"/>
        <v>6.842105263157896</v>
      </c>
      <c r="N353" s="6">
        <f t="shared" si="69"/>
        <v>7.8431372549019605</v>
      </c>
      <c r="O353" s="6">
        <f t="shared" si="69"/>
        <v>4.103671706263499</v>
      </c>
      <c r="P353" s="6">
        <f t="shared" si="69"/>
        <v>4.582651391162029</v>
      </c>
      <c r="Q353" s="6">
        <f t="shared" si="69"/>
        <v>4.754601226993866</v>
      </c>
      <c r="R353" s="6">
        <f t="shared" si="69"/>
        <v>4.206836108676599</v>
      </c>
      <c r="S353" s="6">
        <f t="shared" si="69"/>
        <v>4.783789429705452</v>
      </c>
    </row>
    <row r="354" spans="1:19" ht="13.5" customHeight="1">
      <c r="A354" s="60"/>
      <c r="B354" s="52"/>
      <c r="C354" s="9" t="s">
        <v>91</v>
      </c>
      <c r="D354" s="19">
        <v>7</v>
      </c>
      <c r="E354" s="13">
        <v>11</v>
      </c>
      <c r="F354" s="13">
        <v>22</v>
      </c>
      <c r="G354" s="13">
        <v>33</v>
      </c>
      <c r="H354" s="13">
        <v>110</v>
      </c>
      <c r="I354" s="13">
        <v>138</v>
      </c>
      <c r="J354" s="13">
        <v>130</v>
      </c>
      <c r="K354" s="15">
        <v>451</v>
      </c>
      <c r="L354" s="17">
        <f>+D354/D$356*100</f>
        <v>3.30188679245283</v>
      </c>
      <c r="M354" s="6">
        <f t="shared" si="69"/>
        <v>5.7894736842105265</v>
      </c>
      <c r="N354" s="6">
        <f t="shared" si="69"/>
        <v>8.627450980392156</v>
      </c>
      <c r="O354" s="6">
        <f t="shared" si="69"/>
        <v>7.127429805615551</v>
      </c>
      <c r="P354" s="6">
        <f t="shared" si="69"/>
        <v>9.00163666121113</v>
      </c>
      <c r="Q354" s="6">
        <f t="shared" si="69"/>
        <v>10.582822085889571</v>
      </c>
      <c r="R354" s="6">
        <f t="shared" si="69"/>
        <v>11.393514460999125</v>
      </c>
      <c r="S354" s="6">
        <f t="shared" si="69"/>
        <v>9.421349488197201</v>
      </c>
    </row>
    <row r="355" spans="1:19" ht="13.5" customHeight="1">
      <c r="A355" s="60"/>
      <c r="B355" s="52"/>
      <c r="C355" s="12" t="s">
        <v>92</v>
      </c>
      <c r="D355" s="19">
        <v>45</v>
      </c>
      <c r="E355" s="13">
        <v>38</v>
      </c>
      <c r="F355" s="13">
        <v>57</v>
      </c>
      <c r="G355" s="13">
        <v>92</v>
      </c>
      <c r="H355" s="13">
        <v>231</v>
      </c>
      <c r="I355" s="13">
        <v>258</v>
      </c>
      <c r="J355" s="13">
        <v>217</v>
      </c>
      <c r="K355" s="15">
        <v>938</v>
      </c>
      <c r="L355" s="17">
        <f>+D355/D$356*100</f>
        <v>21.22641509433962</v>
      </c>
      <c r="M355" s="6">
        <f t="shared" si="69"/>
        <v>20</v>
      </c>
      <c r="N355" s="6">
        <f t="shared" si="69"/>
        <v>22.35294117647059</v>
      </c>
      <c r="O355" s="6">
        <f t="shared" si="69"/>
        <v>19.870410367170628</v>
      </c>
      <c r="P355" s="6">
        <f t="shared" si="69"/>
        <v>18.90343698854337</v>
      </c>
      <c r="Q355" s="6">
        <f t="shared" si="69"/>
        <v>19.78527607361963</v>
      </c>
      <c r="R355" s="6">
        <f t="shared" si="69"/>
        <v>19.018404907975462</v>
      </c>
      <c r="S355" s="6">
        <f t="shared" si="69"/>
        <v>19.594735742636306</v>
      </c>
    </row>
    <row r="356" spans="1:19" ht="13.5" customHeight="1">
      <c r="A356" s="60"/>
      <c r="B356" s="52"/>
      <c r="C356" s="9" t="s">
        <v>0</v>
      </c>
      <c r="D356" s="19">
        <v>212</v>
      </c>
      <c r="E356" s="13">
        <v>190</v>
      </c>
      <c r="F356" s="13">
        <v>255</v>
      </c>
      <c r="G356" s="13">
        <v>463</v>
      </c>
      <c r="H356" s="13">
        <v>1222</v>
      </c>
      <c r="I356" s="13">
        <v>1304</v>
      </c>
      <c r="J356" s="13">
        <v>1141</v>
      </c>
      <c r="K356" s="15">
        <v>4787</v>
      </c>
      <c r="L356" s="17">
        <f>+D356/D$356*100</f>
        <v>100</v>
      </c>
      <c r="M356" s="6">
        <f t="shared" si="69"/>
        <v>100</v>
      </c>
      <c r="N356" s="6">
        <f t="shared" si="69"/>
        <v>100</v>
      </c>
      <c r="O356" s="6">
        <f t="shared" si="69"/>
        <v>100</v>
      </c>
      <c r="P356" s="6">
        <f t="shared" si="69"/>
        <v>100</v>
      </c>
      <c r="Q356" s="6">
        <f t="shared" si="69"/>
        <v>100</v>
      </c>
      <c r="R356" s="6">
        <f t="shared" si="69"/>
        <v>100</v>
      </c>
      <c r="S356" s="6">
        <f t="shared" si="69"/>
        <v>100</v>
      </c>
    </row>
    <row r="357" spans="1:19" ht="13.5" customHeight="1">
      <c r="A357" s="60"/>
      <c r="B357" s="47" t="s">
        <v>76</v>
      </c>
      <c r="C357" s="10" t="s">
        <v>89</v>
      </c>
      <c r="D357" s="26">
        <v>16</v>
      </c>
      <c r="E357" s="27">
        <v>12</v>
      </c>
      <c r="F357" s="27">
        <v>17</v>
      </c>
      <c r="G357" s="27">
        <v>37</v>
      </c>
      <c r="H357" s="27">
        <v>124</v>
      </c>
      <c r="I357" s="27">
        <v>120</v>
      </c>
      <c r="J357" s="27">
        <v>87</v>
      </c>
      <c r="K357" s="28">
        <v>413</v>
      </c>
      <c r="L357" s="16">
        <f>+D357/D$361*100</f>
        <v>57.14285714285714</v>
      </c>
      <c r="M357" s="7">
        <f aca="true" t="shared" si="70" ref="M357:S361">+E357/E$361*100</f>
        <v>52.17391304347826</v>
      </c>
      <c r="N357" s="7">
        <f t="shared" si="70"/>
        <v>56.666666666666664</v>
      </c>
      <c r="O357" s="7">
        <f t="shared" si="70"/>
        <v>55.223880597014926</v>
      </c>
      <c r="P357" s="7">
        <f t="shared" si="70"/>
        <v>67.3913043478261</v>
      </c>
      <c r="Q357" s="7">
        <f t="shared" si="70"/>
        <v>64.1711229946524</v>
      </c>
      <c r="R357" s="7">
        <f t="shared" si="70"/>
        <v>59.589041095890416</v>
      </c>
      <c r="S357" s="7">
        <f t="shared" si="70"/>
        <v>62.10526315789474</v>
      </c>
    </row>
    <row r="358" spans="1:19" ht="13.5" customHeight="1">
      <c r="A358" s="60"/>
      <c r="B358" s="48"/>
      <c r="C358" s="9" t="s">
        <v>90</v>
      </c>
      <c r="D358" s="19">
        <v>2</v>
      </c>
      <c r="E358" s="13">
        <v>3</v>
      </c>
      <c r="F358" s="13">
        <v>2</v>
      </c>
      <c r="G358" s="13">
        <v>4</v>
      </c>
      <c r="H358" s="13">
        <v>10</v>
      </c>
      <c r="I358" s="13">
        <v>10</v>
      </c>
      <c r="J358" s="13">
        <v>6</v>
      </c>
      <c r="K358" s="15">
        <v>37</v>
      </c>
      <c r="L358" s="17">
        <f>+D358/D$361*100</f>
        <v>7.142857142857142</v>
      </c>
      <c r="M358" s="6">
        <f t="shared" si="70"/>
        <v>13.043478260869565</v>
      </c>
      <c r="N358" s="6">
        <f t="shared" si="70"/>
        <v>6.666666666666667</v>
      </c>
      <c r="O358" s="6">
        <f t="shared" si="70"/>
        <v>5.970149253731343</v>
      </c>
      <c r="P358" s="6">
        <f t="shared" si="70"/>
        <v>5.434782608695652</v>
      </c>
      <c r="Q358" s="6">
        <f t="shared" si="70"/>
        <v>5.347593582887701</v>
      </c>
      <c r="R358" s="6">
        <f t="shared" si="70"/>
        <v>4.10958904109589</v>
      </c>
      <c r="S358" s="6">
        <f t="shared" si="70"/>
        <v>5.56390977443609</v>
      </c>
    </row>
    <row r="359" spans="1:19" ht="13.5" customHeight="1">
      <c r="A359" s="60"/>
      <c r="B359" s="48"/>
      <c r="C359" s="9" t="s">
        <v>91</v>
      </c>
      <c r="D359" s="19">
        <v>1</v>
      </c>
      <c r="E359" s="13">
        <v>3</v>
      </c>
      <c r="F359" s="13">
        <v>6</v>
      </c>
      <c r="G359" s="13">
        <v>7</v>
      </c>
      <c r="H359" s="13">
        <v>19</v>
      </c>
      <c r="I359" s="13">
        <v>14</v>
      </c>
      <c r="J359" s="13">
        <v>18</v>
      </c>
      <c r="K359" s="15">
        <v>68</v>
      </c>
      <c r="L359" s="17">
        <f>+D359/D$361*100</f>
        <v>3.571428571428571</v>
      </c>
      <c r="M359" s="6">
        <f t="shared" si="70"/>
        <v>13.043478260869565</v>
      </c>
      <c r="N359" s="6">
        <f t="shared" si="70"/>
        <v>20</v>
      </c>
      <c r="O359" s="6">
        <f t="shared" si="70"/>
        <v>10.44776119402985</v>
      </c>
      <c r="P359" s="6">
        <f t="shared" si="70"/>
        <v>10.326086956521738</v>
      </c>
      <c r="Q359" s="6">
        <f t="shared" si="70"/>
        <v>7.4866310160427805</v>
      </c>
      <c r="R359" s="6">
        <f t="shared" si="70"/>
        <v>12.32876712328767</v>
      </c>
      <c r="S359" s="6">
        <f t="shared" si="70"/>
        <v>10.225563909774436</v>
      </c>
    </row>
    <row r="360" spans="1:19" ht="13.5" customHeight="1">
      <c r="A360" s="60"/>
      <c r="B360" s="48"/>
      <c r="C360" s="12" t="s">
        <v>92</v>
      </c>
      <c r="D360" s="19">
        <v>9</v>
      </c>
      <c r="E360" s="13">
        <v>5</v>
      </c>
      <c r="F360" s="13">
        <v>5</v>
      </c>
      <c r="G360" s="13">
        <v>19</v>
      </c>
      <c r="H360" s="13">
        <v>31</v>
      </c>
      <c r="I360" s="13">
        <v>43</v>
      </c>
      <c r="J360" s="13">
        <v>35</v>
      </c>
      <c r="K360" s="15">
        <v>147</v>
      </c>
      <c r="L360" s="17">
        <f>+D360/D$361*100</f>
        <v>32.142857142857146</v>
      </c>
      <c r="M360" s="6">
        <f t="shared" si="70"/>
        <v>21.73913043478261</v>
      </c>
      <c r="N360" s="6">
        <f t="shared" si="70"/>
        <v>16.666666666666664</v>
      </c>
      <c r="O360" s="6">
        <f t="shared" si="70"/>
        <v>28.35820895522388</v>
      </c>
      <c r="P360" s="6">
        <f t="shared" si="70"/>
        <v>16.847826086956523</v>
      </c>
      <c r="Q360" s="6">
        <f t="shared" si="70"/>
        <v>22.994652406417114</v>
      </c>
      <c r="R360" s="6">
        <f t="shared" si="70"/>
        <v>23.972602739726025</v>
      </c>
      <c r="S360" s="6">
        <f t="shared" si="70"/>
        <v>22.105263157894736</v>
      </c>
    </row>
    <row r="361" spans="1:19" ht="13.5" customHeight="1" thickBot="1">
      <c r="A361" s="60"/>
      <c r="B361" s="49"/>
      <c r="C361" s="41" t="s">
        <v>0</v>
      </c>
      <c r="D361" s="20">
        <v>28</v>
      </c>
      <c r="E361" s="21">
        <v>23</v>
      </c>
      <c r="F361" s="21">
        <v>30</v>
      </c>
      <c r="G361" s="21">
        <v>67</v>
      </c>
      <c r="H361" s="21">
        <v>184</v>
      </c>
      <c r="I361" s="21">
        <v>187</v>
      </c>
      <c r="J361" s="21">
        <v>146</v>
      </c>
      <c r="K361" s="22">
        <v>665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48"/>
      <c r="B362" s="48" t="s">
        <v>0</v>
      </c>
      <c r="C362" s="9" t="s">
        <v>89</v>
      </c>
      <c r="D362" s="19">
        <v>11676</v>
      </c>
      <c r="E362" s="13">
        <v>10072</v>
      </c>
      <c r="F362" s="13">
        <v>11273</v>
      </c>
      <c r="G362" s="13">
        <v>18736</v>
      </c>
      <c r="H362" s="13">
        <v>54852</v>
      </c>
      <c r="I362" s="13">
        <v>78999</v>
      </c>
      <c r="J362" s="13">
        <v>79752</v>
      </c>
      <c r="K362" s="15">
        <v>265360</v>
      </c>
      <c r="L362" s="17">
        <f>+D362/D$366*100</f>
        <v>67.56553440194433</v>
      </c>
      <c r="M362" s="6">
        <f aca="true" t="shared" si="71" ref="M362:S366">+E362/E$366*100</f>
        <v>65.26697770865734</v>
      </c>
      <c r="N362" s="6">
        <f t="shared" si="71"/>
        <v>65.20708005552984</v>
      </c>
      <c r="O362" s="6">
        <f t="shared" si="71"/>
        <v>66.14651368049427</v>
      </c>
      <c r="P362" s="6">
        <f t="shared" si="71"/>
        <v>67.11120355303244</v>
      </c>
      <c r="Q362" s="6">
        <f t="shared" si="71"/>
        <v>65.06955941584917</v>
      </c>
      <c r="R362" s="6">
        <f t="shared" si="71"/>
        <v>61.92935183531476</v>
      </c>
      <c r="S362" s="6">
        <f t="shared" si="71"/>
        <v>64.68329900425356</v>
      </c>
    </row>
    <row r="363" spans="1:19" ht="13.5" customHeight="1">
      <c r="A363" s="48"/>
      <c r="B363" s="48"/>
      <c r="C363" s="9" t="s">
        <v>90</v>
      </c>
      <c r="D363" s="19">
        <v>893</v>
      </c>
      <c r="E363" s="13">
        <v>848</v>
      </c>
      <c r="F363" s="13">
        <v>899</v>
      </c>
      <c r="G363" s="13">
        <v>1571</v>
      </c>
      <c r="H363" s="13">
        <v>4191</v>
      </c>
      <c r="I363" s="13">
        <v>5867</v>
      </c>
      <c r="J363" s="13">
        <v>5828</v>
      </c>
      <c r="K363" s="15">
        <v>20097</v>
      </c>
      <c r="L363" s="17">
        <f>+D363/D$366*100</f>
        <v>5.1675250274868345</v>
      </c>
      <c r="M363" s="6">
        <f t="shared" si="71"/>
        <v>5.495075168481078</v>
      </c>
      <c r="N363" s="6">
        <f t="shared" si="71"/>
        <v>5.200138824618232</v>
      </c>
      <c r="O363" s="6">
        <f t="shared" si="71"/>
        <v>5.546337157987644</v>
      </c>
      <c r="P363" s="6">
        <f t="shared" si="71"/>
        <v>5.12767180942826</v>
      </c>
      <c r="Q363" s="6">
        <f t="shared" si="71"/>
        <v>4.83250553921932</v>
      </c>
      <c r="R363" s="6">
        <f t="shared" si="71"/>
        <v>4.525582587223072</v>
      </c>
      <c r="S363" s="6">
        <f t="shared" si="71"/>
        <v>4.898779997318675</v>
      </c>
    </row>
    <row r="364" spans="1:19" ht="13.5" customHeight="1">
      <c r="A364" s="48"/>
      <c r="B364" s="48"/>
      <c r="C364" s="9" t="s">
        <v>91</v>
      </c>
      <c r="D364" s="19">
        <v>1190</v>
      </c>
      <c r="E364" s="13">
        <v>1279</v>
      </c>
      <c r="F364" s="13">
        <v>1550</v>
      </c>
      <c r="G364" s="13">
        <v>2739</v>
      </c>
      <c r="H364" s="13">
        <v>8770</v>
      </c>
      <c r="I364" s="13">
        <v>15654</v>
      </c>
      <c r="J364" s="13">
        <v>19221</v>
      </c>
      <c r="K364" s="15">
        <v>50403</v>
      </c>
      <c r="L364" s="17">
        <f>+D364/D$366*100</f>
        <v>6.886175568543488</v>
      </c>
      <c r="M364" s="6">
        <f t="shared" si="71"/>
        <v>8.287973043027476</v>
      </c>
      <c r="N364" s="6">
        <f t="shared" si="71"/>
        <v>8.965756594169367</v>
      </c>
      <c r="O364" s="6">
        <f t="shared" si="71"/>
        <v>9.669902912621358</v>
      </c>
      <c r="P364" s="6">
        <f t="shared" si="71"/>
        <v>10.73006007365446</v>
      </c>
      <c r="Q364" s="6">
        <f t="shared" si="71"/>
        <v>12.893819960957769</v>
      </c>
      <c r="R364" s="6">
        <f t="shared" si="71"/>
        <v>14.92557016283711</v>
      </c>
      <c r="S364" s="6">
        <f t="shared" si="71"/>
        <v>12.2860729564041</v>
      </c>
    </row>
    <row r="365" spans="1:19" ht="13.5" customHeight="1">
      <c r="A365" s="48"/>
      <c r="B365" s="48"/>
      <c r="C365" s="12" t="s">
        <v>92</v>
      </c>
      <c r="D365" s="19">
        <v>3522</v>
      </c>
      <c r="E365" s="13">
        <v>3233</v>
      </c>
      <c r="F365" s="13">
        <v>3566</v>
      </c>
      <c r="G365" s="13">
        <v>5279</v>
      </c>
      <c r="H365" s="13">
        <v>13920</v>
      </c>
      <c r="I365" s="13">
        <v>20887</v>
      </c>
      <c r="J365" s="13">
        <v>23978</v>
      </c>
      <c r="K365" s="15">
        <v>74385</v>
      </c>
      <c r="L365" s="17">
        <f>+D365/D$366*100</f>
        <v>20.380765002025345</v>
      </c>
      <c r="M365" s="6">
        <f t="shared" si="71"/>
        <v>20.94997407983411</v>
      </c>
      <c r="N365" s="6">
        <f t="shared" si="71"/>
        <v>20.627024525682554</v>
      </c>
      <c r="O365" s="6">
        <f t="shared" si="71"/>
        <v>18.637246248896737</v>
      </c>
      <c r="P365" s="6">
        <f t="shared" si="71"/>
        <v>17.031064563884847</v>
      </c>
      <c r="Q365" s="6">
        <f t="shared" si="71"/>
        <v>17.204115083973743</v>
      </c>
      <c r="R365" s="6">
        <f t="shared" si="71"/>
        <v>18.619495414625057</v>
      </c>
      <c r="S365" s="6">
        <f t="shared" si="71"/>
        <v>18.13184804202367</v>
      </c>
    </row>
    <row r="366" spans="1:19" ht="13.5" customHeight="1">
      <c r="A366" s="50"/>
      <c r="B366" s="50"/>
      <c r="C366" s="11" t="s">
        <v>0</v>
      </c>
      <c r="D366" s="23">
        <v>17281</v>
      </c>
      <c r="E366" s="24">
        <v>15432</v>
      </c>
      <c r="F366" s="24">
        <v>17288</v>
      </c>
      <c r="G366" s="24">
        <v>28325</v>
      </c>
      <c r="H366" s="24">
        <v>81733</v>
      </c>
      <c r="I366" s="24">
        <v>121407</v>
      </c>
      <c r="J366" s="24">
        <v>128779</v>
      </c>
      <c r="K366" s="25">
        <v>410245</v>
      </c>
      <c r="L366" s="18">
        <f>+D366/D$366*100</f>
        <v>100</v>
      </c>
      <c r="M366" s="8">
        <f t="shared" si="71"/>
        <v>100</v>
      </c>
      <c r="N366" s="8">
        <f t="shared" si="71"/>
        <v>100</v>
      </c>
      <c r="O366" s="8">
        <f t="shared" si="71"/>
        <v>100</v>
      </c>
      <c r="P366" s="8">
        <f t="shared" si="71"/>
        <v>100</v>
      </c>
      <c r="Q366" s="8">
        <f t="shared" si="71"/>
        <v>100</v>
      </c>
      <c r="R366" s="8">
        <f t="shared" si="71"/>
        <v>100</v>
      </c>
      <c r="S366" s="8">
        <f t="shared" si="71"/>
        <v>100</v>
      </c>
    </row>
  </sheetData>
  <sheetProtection/>
  <mergeCells count="79">
    <mergeCell ref="B162:B166"/>
    <mergeCell ref="B137:B141"/>
    <mergeCell ref="B142:B146"/>
    <mergeCell ref="B147:B151"/>
    <mergeCell ref="B67:B71"/>
    <mergeCell ref="A3:C6"/>
    <mergeCell ref="B152:B156"/>
    <mergeCell ref="B157:B161"/>
    <mergeCell ref="A7:A91"/>
    <mergeCell ref="B12:B16"/>
    <mergeCell ref="B177:B181"/>
    <mergeCell ref="B182:B186"/>
    <mergeCell ref="B202:B206"/>
    <mergeCell ref="B207:B211"/>
    <mergeCell ref="B37:B41"/>
    <mergeCell ref="B42:B46"/>
    <mergeCell ref="B47:B51"/>
    <mergeCell ref="B267:B271"/>
    <mergeCell ref="B232:B236"/>
    <mergeCell ref="B212:B216"/>
    <mergeCell ref="B187:B191"/>
    <mergeCell ref="B192:B196"/>
    <mergeCell ref="B197:B201"/>
    <mergeCell ref="B217:B221"/>
    <mergeCell ref="L3:S3"/>
    <mergeCell ref="D4:K4"/>
    <mergeCell ref="L4:S4"/>
    <mergeCell ref="B7:B11"/>
    <mergeCell ref="D3:K3"/>
    <mergeCell ref="B17:B21"/>
    <mergeCell ref="B117:B121"/>
    <mergeCell ref="B122:B126"/>
    <mergeCell ref="B127:B131"/>
    <mergeCell ref="B22:B26"/>
    <mergeCell ref="B27:B31"/>
    <mergeCell ref="B32:B36"/>
    <mergeCell ref="B72:B76"/>
    <mergeCell ref="B77:B81"/>
    <mergeCell ref="B82:B86"/>
    <mergeCell ref="A92:A366"/>
    <mergeCell ref="B92:B96"/>
    <mergeCell ref="B97:B101"/>
    <mergeCell ref="B102:B106"/>
    <mergeCell ref="B107:B111"/>
    <mergeCell ref="B222:B226"/>
    <mergeCell ref="B257:B261"/>
    <mergeCell ref="B167:B171"/>
    <mergeCell ref="B272:B276"/>
    <mergeCell ref="B277:B281"/>
    <mergeCell ref="B52:B56"/>
    <mergeCell ref="B262:B266"/>
    <mergeCell ref="B302:B306"/>
    <mergeCell ref="B307:B311"/>
    <mergeCell ref="B87:B91"/>
    <mergeCell ref="B62:B66"/>
    <mergeCell ref="B57:B61"/>
    <mergeCell ref="B237:B241"/>
    <mergeCell ref="B242:B246"/>
    <mergeCell ref="B172:B176"/>
    <mergeCell ref="B112:B116"/>
    <mergeCell ref="B352:B356"/>
    <mergeCell ref="B132:B136"/>
    <mergeCell ref="B287:B291"/>
    <mergeCell ref="B292:B296"/>
    <mergeCell ref="B297:B301"/>
    <mergeCell ref="B227:B231"/>
    <mergeCell ref="B282:B286"/>
    <mergeCell ref="B247:B251"/>
    <mergeCell ref="B252:B256"/>
    <mergeCell ref="B357:B361"/>
    <mergeCell ref="B362:B366"/>
    <mergeCell ref="B312:B316"/>
    <mergeCell ref="B317:B321"/>
    <mergeCell ref="B322:B326"/>
    <mergeCell ref="B327:B331"/>
    <mergeCell ref="B332:B336"/>
    <mergeCell ref="B337:B341"/>
    <mergeCell ref="B342:B346"/>
    <mergeCell ref="B347:B35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30">
      <selection activeCell="D7" sqref="D7:K366"/>
    </sheetView>
  </sheetViews>
  <sheetFormatPr defaultColWidth="5.50390625" defaultRowHeight="13.5"/>
  <cols>
    <col min="1" max="1" width="5.50390625" style="1" customWidth="1"/>
    <col min="2" max="2" width="8.00390625" style="1" customWidth="1"/>
    <col min="3" max="3" width="17.125" style="1" customWidth="1"/>
    <col min="4" max="19" width="7.125" style="1" customWidth="1"/>
    <col min="20" max="16384" width="5.50390625" style="1" customWidth="1"/>
  </cols>
  <sheetData>
    <row r="1" ht="11.25">
      <c r="A1" s="1" t="s">
        <v>93</v>
      </c>
    </row>
    <row r="2" ht="18" customHeight="1"/>
    <row r="3" spans="1:19" ht="15" customHeight="1">
      <c r="A3" s="65"/>
      <c r="B3" s="76"/>
      <c r="C3" s="76"/>
      <c r="D3" s="63" t="s">
        <v>81</v>
      </c>
      <c r="E3" s="62"/>
      <c r="F3" s="62"/>
      <c r="G3" s="62"/>
      <c r="H3" s="62"/>
      <c r="I3" s="62"/>
      <c r="J3" s="62"/>
      <c r="K3" s="64"/>
      <c r="L3" s="61" t="s">
        <v>78</v>
      </c>
      <c r="M3" s="62"/>
      <c r="N3" s="62"/>
      <c r="O3" s="62"/>
      <c r="P3" s="62"/>
      <c r="Q3" s="62"/>
      <c r="R3" s="62"/>
      <c r="S3" s="62"/>
    </row>
    <row r="4" spans="1:19" ht="15" customHeight="1">
      <c r="A4" s="60"/>
      <c r="B4" s="77"/>
      <c r="C4" s="77"/>
      <c r="D4" s="63" t="s">
        <v>1</v>
      </c>
      <c r="E4" s="62"/>
      <c r="F4" s="62"/>
      <c r="G4" s="62"/>
      <c r="H4" s="62"/>
      <c r="I4" s="62"/>
      <c r="J4" s="62"/>
      <c r="K4" s="64"/>
      <c r="L4" s="61" t="s">
        <v>1</v>
      </c>
      <c r="M4" s="62"/>
      <c r="N4" s="62"/>
      <c r="O4" s="62"/>
      <c r="P4" s="62"/>
      <c r="Q4" s="62"/>
      <c r="R4" s="62"/>
      <c r="S4" s="62"/>
    </row>
    <row r="5" spans="1:19" ht="15" customHeight="1">
      <c r="A5" s="60"/>
      <c r="B5" s="77"/>
      <c r="C5" s="77"/>
      <c r="D5" s="4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14" t="s">
        <v>0</v>
      </c>
      <c r="L5" s="2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0</v>
      </c>
    </row>
    <row r="6" spans="1:19" ht="15" customHeight="1">
      <c r="A6" s="60"/>
      <c r="B6" s="77"/>
      <c r="C6" s="77"/>
      <c r="D6" s="4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14" t="s">
        <v>9</v>
      </c>
      <c r="L6" s="2" t="s">
        <v>79</v>
      </c>
      <c r="M6" s="5" t="s">
        <v>79</v>
      </c>
      <c r="N6" s="5" t="s">
        <v>79</v>
      </c>
      <c r="O6" s="5" t="s">
        <v>79</v>
      </c>
      <c r="P6" s="5" t="s">
        <v>79</v>
      </c>
      <c r="Q6" s="5" t="s">
        <v>79</v>
      </c>
      <c r="R6" s="5" t="s">
        <v>79</v>
      </c>
      <c r="S6" s="5" t="s">
        <v>79</v>
      </c>
    </row>
    <row r="7" spans="1:19" ht="13.5" customHeight="1">
      <c r="A7" s="75" t="s">
        <v>80</v>
      </c>
      <c r="B7" s="71" t="s">
        <v>95</v>
      </c>
      <c r="C7" s="10" t="s">
        <v>89</v>
      </c>
      <c r="D7" s="26">
        <v>461</v>
      </c>
      <c r="E7" s="27">
        <v>374</v>
      </c>
      <c r="F7" s="27">
        <v>303</v>
      </c>
      <c r="G7" s="27">
        <v>401</v>
      </c>
      <c r="H7" s="27">
        <v>1443</v>
      </c>
      <c r="I7" s="27">
        <v>3235</v>
      </c>
      <c r="J7" s="27">
        <v>4457</v>
      </c>
      <c r="K7" s="28">
        <v>10674</v>
      </c>
      <c r="L7" s="16">
        <f>+D7/D$11*100</f>
        <v>49.67672413793103</v>
      </c>
      <c r="M7" s="7">
        <f aca="true" t="shared" si="0" ref="M7:S11">+E7/E$11*100</f>
        <v>48.825065274151434</v>
      </c>
      <c r="N7" s="7">
        <f t="shared" si="0"/>
        <v>42.97872340425532</v>
      </c>
      <c r="O7" s="7">
        <f t="shared" si="0"/>
        <v>42.38900634249472</v>
      </c>
      <c r="P7" s="7">
        <f t="shared" si="0"/>
        <v>46.86586554075999</v>
      </c>
      <c r="Q7" s="7">
        <f t="shared" si="0"/>
        <v>49.67751842751843</v>
      </c>
      <c r="R7" s="7">
        <f t="shared" si="0"/>
        <v>49.118360149878775</v>
      </c>
      <c r="S7" s="7">
        <f t="shared" si="0"/>
        <v>48.4961381190368</v>
      </c>
    </row>
    <row r="8" spans="1:19" ht="13.5" customHeight="1">
      <c r="A8" s="75"/>
      <c r="B8" s="71"/>
      <c r="C8" s="9" t="s">
        <v>90</v>
      </c>
      <c r="D8" s="19">
        <v>24</v>
      </c>
      <c r="E8" s="13">
        <v>25</v>
      </c>
      <c r="F8" s="13">
        <v>19</v>
      </c>
      <c r="G8" s="13">
        <v>21</v>
      </c>
      <c r="H8" s="13">
        <v>54</v>
      </c>
      <c r="I8" s="13">
        <v>115</v>
      </c>
      <c r="J8" s="13">
        <v>194</v>
      </c>
      <c r="K8" s="15">
        <v>452</v>
      </c>
      <c r="L8" s="17">
        <f>+D8/D$11*100</f>
        <v>2.586206896551724</v>
      </c>
      <c r="M8" s="6">
        <f t="shared" si="0"/>
        <v>3.263707571801567</v>
      </c>
      <c r="N8" s="6">
        <f t="shared" si="0"/>
        <v>2.6950354609929077</v>
      </c>
      <c r="O8" s="6">
        <f t="shared" si="0"/>
        <v>2.2198731501057085</v>
      </c>
      <c r="P8" s="6">
        <f t="shared" si="0"/>
        <v>1.7538161740824942</v>
      </c>
      <c r="Q8" s="6">
        <f t="shared" si="0"/>
        <v>1.765970515970516</v>
      </c>
      <c r="R8" s="6">
        <f t="shared" si="0"/>
        <v>2.137976636543972</v>
      </c>
      <c r="S8" s="6">
        <f t="shared" si="0"/>
        <v>2.053611994547933</v>
      </c>
    </row>
    <row r="9" spans="1:19" ht="13.5" customHeight="1">
      <c r="A9" s="75"/>
      <c r="B9" s="71"/>
      <c r="C9" s="9" t="s">
        <v>91</v>
      </c>
      <c r="D9" s="19">
        <v>127</v>
      </c>
      <c r="E9" s="13">
        <v>109</v>
      </c>
      <c r="F9" s="13">
        <v>128</v>
      </c>
      <c r="G9" s="13">
        <v>224</v>
      </c>
      <c r="H9" s="13">
        <v>699</v>
      </c>
      <c r="I9" s="13">
        <v>1535</v>
      </c>
      <c r="J9" s="13">
        <v>2243</v>
      </c>
      <c r="K9" s="15">
        <v>5065</v>
      </c>
      <c r="L9" s="17">
        <f>+D9/D$11*100</f>
        <v>13.685344827586206</v>
      </c>
      <c r="M9" s="6">
        <f t="shared" si="0"/>
        <v>14.229765013054829</v>
      </c>
      <c r="N9" s="6">
        <f t="shared" si="0"/>
        <v>18.156028368794328</v>
      </c>
      <c r="O9" s="6">
        <f t="shared" si="0"/>
        <v>23.678646934460886</v>
      </c>
      <c r="P9" s="6">
        <f t="shared" si="0"/>
        <v>22.702176031178954</v>
      </c>
      <c r="Q9" s="6">
        <f t="shared" si="0"/>
        <v>23.57186732186732</v>
      </c>
      <c r="R9" s="6">
        <f t="shared" si="0"/>
        <v>24.718977297773858</v>
      </c>
      <c r="S9" s="6">
        <f t="shared" si="0"/>
        <v>23.012267151294864</v>
      </c>
    </row>
    <row r="10" spans="1:19" ht="13.5" customHeight="1">
      <c r="A10" s="75"/>
      <c r="B10" s="71"/>
      <c r="C10" s="12" t="s">
        <v>92</v>
      </c>
      <c r="D10" s="19">
        <v>316</v>
      </c>
      <c r="E10" s="13">
        <v>258</v>
      </c>
      <c r="F10" s="13">
        <v>255</v>
      </c>
      <c r="G10" s="13">
        <v>300</v>
      </c>
      <c r="H10" s="13">
        <v>883</v>
      </c>
      <c r="I10" s="13">
        <v>1627</v>
      </c>
      <c r="J10" s="13">
        <v>2180</v>
      </c>
      <c r="K10" s="15">
        <v>5819</v>
      </c>
      <c r="L10" s="17">
        <f>+D10/D$11*100</f>
        <v>34.05172413793103</v>
      </c>
      <c r="M10" s="6">
        <f aca="true" t="shared" si="1" ref="M10:S10">+E10/E$11*100</f>
        <v>33.68146214099217</v>
      </c>
      <c r="N10" s="6">
        <f t="shared" si="1"/>
        <v>36.17021276595745</v>
      </c>
      <c r="O10" s="6">
        <f t="shared" si="1"/>
        <v>31.712473572938688</v>
      </c>
      <c r="P10" s="6">
        <f t="shared" si="1"/>
        <v>28.678142253978567</v>
      </c>
      <c r="Q10" s="6">
        <f t="shared" si="1"/>
        <v>24.984643734643736</v>
      </c>
      <c r="R10" s="6">
        <f t="shared" si="1"/>
        <v>24.024685915803396</v>
      </c>
      <c r="S10" s="6">
        <f t="shared" si="1"/>
        <v>26.437982735120404</v>
      </c>
    </row>
    <row r="11" spans="1:19" ht="13.5" customHeight="1">
      <c r="A11" s="75"/>
      <c r="B11" s="71"/>
      <c r="C11" s="11" t="s">
        <v>0</v>
      </c>
      <c r="D11" s="23">
        <v>928</v>
      </c>
      <c r="E11" s="24">
        <v>766</v>
      </c>
      <c r="F11" s="24">
        <v>705</v>
      </c>
      <c r="G11" s="24">
        <v>946</v>
      </c>
      <c r="H11" s="24">
        <v>3079</v>
      </c>
      <c r="I11" s="24">
        <v>6512</v>
      </c>
      <c r="J11" s="24">
        <v>9074</v>
      </c>
      <c r="K11" s="25">
        <v>22010</v>
      </c>
      <c r="L11" s="18">
        <f>+D11/D$11*100</f>
        <v>100</v>
      </c>
      <c r="M11" s="8">
        <f t="shared" si="0"/>
        <v>100</v>
      </c>
      <c r="N11" s="8">
        <f t="shared" si="0"/>
        <v>100</v>
      </c>
      <c r="O11" s="8">
        <f t="shared" si="0"/>
        <v>100</v>
      </c>
      <c r="P11" s="8">
        <f t="shared" si="0"/>
        <v>100</v>
      </c>
      <c r="Q11" s="8">
        <f t="shared" si="0"/>
        <v>100</v>
      </c>
      <c r="R11" s="8">
        <f t="shared" si="0"/>
        <v>100</v>
      </c>
      <c r="S11" s="8">
        <f t="shared" si="0"/>
        <v>100</v>
      </c>
    </row>
    <row r="12" spans="1:19" ht="13.5" customHeight="1">
      <c r="A12" s="62"/>
      <c r="B12" s="54" t="s">
        <v>96</v>
      </c>
      <c r="C12" s="9" t="s">
        <v>89</v>
      </c>
      <c r="D12" s="19">
        <v>539</v>
      </c>
      <c r="E12" s="13">
        <v>451</v>
      </c>
      <c r="F12" s="13">
        <v>328</v>
      </c>
      <c r="G12" s="13">
        <v>422</v>
      </c>
      <c r="H12" s="13">
        <v>1223</v>
      </c>
      <c r="I12" s="13">
        <v>2792</v>
      </c>
      <c r="J12" s="13">
        <v>3730</v>
      </c>
      <c r="K12" s="15">
        <v>9485</v>
      </c>
      <c r="L12" s="17">
        <f>+D12/D$16*100</f>
        <v>53.0511811023622</v>
      </c>
      <c r="M12" s="6">
        <f aca="true" t="shared" si="2" ref="M12:S16">+E12/E$16*100</f>
        <v>50.788288288288285</v>
      </c>
      <c r="N12" s="6">
        <f t="shared" si="2"/>
        <v>47.19424460431655</v>
      </c>
      <c r="O12" s="6">
        <f t="shared" si="2"/>
        <v>49.414519906323186</v>
      </c>
      <c r="P12" s="6">
        <f t="shared" si="2"/>
        <v>46.43128321943812</v>
      </c>
      <c r="Q12" s="6">
        <f t="shared" si="2"/>
        <v>51.26698494307749</v>
      </c>
      <c r="R12" s="6">
        <f t="shared" si="2"/>
        <v>51.278526257904865</v>
      </c>
      <c r="S12" s="6">
        <f t="shared" si="2"/>
        <v>50.43334928484076</v>
      </c>
    </row>
    <row r="13" spans="1:19" ht="13.5" customHeight="1">
      <c r="A13" s="62"/>
      <c r="B13" s="71"/>
      <c r="C13" s="9" t="s">
        <v>90</v>
      </c>
      <c r="D13" s="19">
        <v>37</v>
      </c>
      <c r="E13" s="13">
        <v>22</v>
      </c>
      <c r="F13" s="13">
        <v>19</v>
      </c>
      <c r="G13" s="13">
        <v>13</v>
      </c>
      <c r="H13" s="13">
        <v>46</v>
      </c>
      <c r="I13" s="13">
        <v>102</v>
      </c>
      <c r="J13" s="13">
        <v>141</v>
      </c>
      <c r="K13" s="15">
        <v>380</v>
      </c>
      <c r="L13" s="17">
        <f>+D13/D$16*100</f>
        <v>3.6417322834645667</v>
      </c>
      <c r="M13" s="6">
        <f t="shared" si="2"/>
        <v>2.4774774774774775</v>
      </c>
      <c r="N13" s="6">
        <f t="shared" si="2"/>
        <v>2.7338129496402876</v>
      </c>
      <c r="O13" s="6">
        <f t="shared" si="2"/>
        <v>1.5222482435597189</v>
      </c>
      <c r="P13" s="6">
        <f t="shared" si="2"/>
        <v>1.7463933181473046</v>
      </c>
      <c r="Q13" s="6">
        <f t="shared" si="2"/>
        <v>1.8729342636797648</v>
      </c>
      <c r="R13" s="6">
        <f t="shared" si="2"/>
        <v>1.93841077811383</v>
      </c>
      <c r="S13" s="6">
        <f t="shared" si="2"/>
        <v>2.02052427287712</v>
      </c>
    </row>
    <row r="14" spans="1:19" ht="13.5" customHeight="1">
      <c r="A14" s="62"/>
      <c r="B14" s="71"/>
      <c r="C14" s="9" t="s">
        <v>91</v>
      </c>
      <c r="D14" s="19">
        <v>136</v>
      </c>
      <c r="E14" s="13">
        <v>137</v>
      </c>
      <c r="F14" s="13">
        <v>128</v>
      </c>
      <c r="G14" s="13">
        <v>170</v>
      </c>
      <c r="H14" s="13">
        <v>641</v>
      </c>
      <c r="I14" s="13">
        <v>1298</v>
      </c>
      <c r="J14" s="13">
        <v>1748</v>
      </c>
      <c r="K14" s="15">
        <v>4258</v>
      </c>
      <c r="L14" s="17">
        <f>+D14/D$16*100</f>
        <v>13.385826771653544</v>
      </c>
      <c r="M14" s="6">
        <f t="shared" si="2"/>
        <v>15.427927927927929</v>
      </c>
      <c r="N14" s="6">
        <f t="shared" si="2"/>
        <v>18.41726618705036</v>
      </c>
      <c r="O14" s="6">
        <f t="shared" si="2"/>
        <v>19.906323185011708</v>
      </c>
      <c r="P14" s="6">
        <f t="shared" si="2"/>
        <v>24.33561123766135</v>
      </c>
      <c r="Q14" s="6">
        <f t="shared" si="2"/>
        <v>23.834006610356226</v>
      </c>
      <c r="R14" s="6">
        <f t="shared" si="2"/>
        <v>24.030794610943083</v>
      </c>
      <c r="S14" s="6">
        <f t="shared" si="2"/>
        <v>22.64050619450205</v>
      </c>
    </row>
    <row r="15" spans="1:19" ht="13.5" customHeight="1">
      <c r="A15" s="62"/>
      <c r="B15" s="71"/>
      <c r="C15" s="12" t="s">
        <v>92</v>
      </c>
      <c r="D15" s="19">
        <v>304</v>
      </c>
      <c r="E15" s="13">
        <v>278</v>
      </c>
      <c r="F15" s="13">
        <v>220</v>
      </c>
      <c r="G15" s="13">
        <v>249</v>
      </c>
      <c r="H15" s="13">
        <v>724</v>
      </c>
      <c r="I15" s="13">
        <v>1254</v>
      </c>
      <c r="J15" s="13">
        <v>1655</v>
      </c>
      <c r="K15" s="15">
        <v>4684</v>
      </c>
      <c r="L15" s="17">
        <f>+D15/D$16*100</f>
        <v>29.92125984251969</v>
      </c>
      <c r="M15" s="6">
        <f aca="true" t="shared" si="3" ref="M15:S15">+E15/E$16*100</f>
        <v>31.306306306306308</v>
      </c>
      <c r="N15" s="6">
        <f t="shared" si="3"/>
        <v>31.654676258992804</v>
      </c>
      <c r="O15" s="6">
        <f t="shared" si="3"/>
        <v>29.156908665105384</v>
      </c>
      <c r="P15" s="6">
        <f t="shared" si="3"/>
        <v>27.48671222475323</v>
      </c>
      <c r="Q15" s="6">
        <f t="shared" si="3"/>
        <v>23.02607418288652</v>
      </c>
      <c r="R15" s="6">
        <f t="shared" si="3"/>
        <v>22.752268353038218</v>
      </c>
      <c r="S15" s="6">
        <f t="shared" si="3"/>
        <v>24.90562024778008</v>
      </c>
    </row>
    <row r="16" spans="1:19" ht="13.5" customHeight="1">
      <c r="A16" s="62"/>
      <c r="B16" s="53"/>
      <c r="C16" s="9" t="s">
        <v>0</v>
      </c>
      <c r="D16" s="19">
        <v>1016</v>
      </c>
      <c r="E16" s="13">
        <v>888</v>
      </c>
      <c r="F16" s="13">
        <v>695</v>
      </c>
      <c r="G16" s="13">
        <v>854</v>
      </c>
      <c r="H16" s="13">
        <v>2634</v>
      </c>
      <c r="I16" s="13">
        <v>5446</v>
      </c>
      <c r="J16" s="13">
        <v>7274</v>
      </c>
      <c r="K16" s="15">
        <v>18807</v>
      </c>
      <c r="L16" s="17">
        <f>+D16/D$16*100</f>
        <v>100</v>
      </c>
      <c r="M16" s="6">
        <f t="shared" si="2"/>
        <v>100</v>
      </c>
      <c r="N16" s="6">
        <f t="shared" si="2"/>
        <v>100</v>
      </c>
      <c r="O16" s="6">
        <f t="shared" si="2"/>
        <v>100</v>
      </c>
      <c r="P16" s="6">
        <f t="shared" si="2"/>
        <v>100</v>
      </c>
      <c r="Q16" s="6">
        <f t="shared" si="2"/>
        <v>100</v>
      </c>
      <c r="R16" s="6">
        <f t="shared" si="2"/>
        <v>100</v>
      </c>
      <c r="S16" s="6">
        <f t="shared" si="2"/>
        <v>100</v>
      </c>
    </row>
    <row r="17" spans="1:19" ht="13.5" customHeight="1">
      <c r="A17" s="75"/>
      <c r="B17" s="71" t="s">
        <v>10</v>
      </c>
      <c r="C17" s="10" t="s">
        <v>89</v>
      </c>
      <c r="D17" s="26">
        <v>542</v>
      </c>
      <c r="E17" s="27">
        <v>421</v>
      </c>
      <c r="F17" s="27">
        <v>403</v>
      </c>
      <c r="G17" s="27">
        <v>431</v>
      </c>
      <c r="H17" s="27">
        <v>1320</v>
      </c>
      <c r="I17" s="27">
        <v>2285</v>
      </c>
      <c r="J17" s="27">
        <v>2490</v>
      </c>
      <c r="K17" s="28">
        <v>7892</v>
      </c>
      <c r="L17" s="16">
        <f>+D17/D$21*100</f>
        <v>52.01535508637236</v>
      </c>
      <c r="M17" s="7">
        <f aca="true" t="shared" si="4" ref="M17:S21">+E17/E$21*100</f>
        <v>45.366379310344826</v>
      </c>
      <c r="N17" s="7">
        <f t="shared" si="4"/>
        <v>45.07829977628635</v>
      </c>
      <c r="O17" s="7">
        <f t="shared" si="4"/>
        <v>41.12595419847328</v>
      </c>
      <c r="P17" s="7">
        <f t="shared" si="4"/>
        <v>44.45941394408892</v>
      </c>
      <c r="Q17" s="7">
        <f t="shared" si="4"/>
        <v>46.71846248211</v>
      </c>
      <c r="R17" s="7">
        <f t="shared" si="4"/>
        <v>46.30835038125349</v>
      </c>
      <c r="S17" s="7">
        <f t="shared" si="4"/>
        <v>46.02017610356289</v>
      </c>
    </row>
    <row r="18" spans="1:19" ht="13.5" customHeight="1">
      <c r="A18" s="75"/>
      <c r="B18" s="71"/>
      <c r="C18" s="9" t="s">
        <v>90</v>
      </c>
      <c r="D18" s="19">
        <v>32</v>
      </c>
      <c r="E18" s="13">
        <v>28</v>
      </c>
      <c r="F18" s="13">
        <v>14</v>
      </c>
      <c r="G18" s="13">
        <v>30</v>
      </c>
      <c r="H18" s="13">
        <v>50</v>
      </c>
      <c r="I18" s="13">
        <v>98</v>
      </c>
      <c r="J18" s="13">
        <v>98</v>
      </c>
      <c r="K18" s="15">
        <v>350</v>
      </c>
      <c r="L18" s="17">
        <f>+D18/D$21*100</f>
        <v>3.071017274472169</v>
      </c>
      <c r="M18" s="6">
        <f t="shared" si="4"/>
        <v>3.0172413793103448</v>
      </c>
      <c r="N18" s="6">
        <f t="shared" si="4"/>
        <v>1.5659955257270695</v>
      </c>
      <c r="O18" s="6">
        <f t="shared" si="4"/>
        <v>2.8625954198473282</v>
      </c>
      <c r="P18" s="6">
        <f t="shared" si="4"/>
        <v>1.6840687100033682</v>
      </c>
      <c r="Q18" s="6">
        <f t="shared" si="4"/>
        <v>2.003680228992026</v>
      </c>
      <c r="R18" s="6">
        <f t="shared" si="4"/>
        <v>1.8225776455272458</v>
      </c>
      <c r="S18" s="6">
        <f t="shared" si="4"/>
        <v>2.04093533150621</v>
      </c>
    </row>
    <row r="19" spans="1:19" ht="13.5" customHeight="1">
      <c r="A19" s="75"/>
      <c r="B19" s="71"/>
      <c r="C19" s="9" t="s">
        <v>91</v>
      </c>
      <c r="D19" s="19">
        <v>129</v>
      </c>
      <c r="E19" s="13">
        <v>153</v>
      </c>
      <c r="F19" s="13">
        <v>173</v>
      </c>
      <c r="G19" s="13">
        <v>228</v>
      </c>
      <c r="H19" s="13">
        <v>703</v>
      </c>
      <c r="I19" s="13">
        <v>1196</v>
      </c>
      <c r="J19" s="13">
        <v>1375</v>
      </c>
      <c r="K19" s="15">
        <v>3957</v>
      </c>
      <c r="L19" s="17">
        <f>+D19/D$21*100</f>
        <v>12.380038387715931</v>
      </c>
      <c r="M19" s="6">
        <f t="shared" si="4"/>
        <v>16.487068965517242</v>
      </c>
      <c r="N19" s="6">
        <f t="shared" si="4"/>
        <v>19.351230425055927</v>
      </c>
      <c r="O19" s="6">
        <f t="shared" si="4"/>
        <v>21.755725190839694</v>
      </c>
      <c r="P19" s="6">
        <f t="shared" si="4"/>
        <v>23.678006062647356</v>
      </c>
      <c r="Q19" s="6">
        <f t="shared" si="4"/>
        <v>24.453077080351665</v>
      </c>
      <c r="R19" s="6">
        <f t="shared" si="4"/>
        <v>25.571880230611864</v>
      </c>
      <c r="S19" s="6">
        <f t="shared" si="4"/>
        <v>23.074231733628782</v>
      </c>
    </row>
    <row r="20" spans="1:19" ht="13.5" customHeight="1">
      <c r="A20" s="75"/>
      <c r="B20" s="71"/>
      <c r="C20" s="12" t="s">
        <v>92</v>
      </c>
      <c r="D20" s="19">
        <v>339</v>
      </c>
      <c r="E20" s="13">
        <v>326</v>
      </c>
      <c r="F20" s="13">
        <v>304</v>
      </c>
      <c r="G20" s="13">
        <v>359</v>
      </c>
      <c r="H20" s="13">
        <v>896</v>
      </c>
      <c r="I20" s="13">
        <v>1312</v>
      </c>
      <c r="J20" s="13">
        <v>1414</v>
      </c>
      <c r="K20" s="15">
        <v>4950</v>
      </c>
      <c r="L20" s="17">
        <f>+D20/D$21*100</f>
        <v>32.53358925143954</v>
      </c>
      <c r="M20" s="6">
        <f aca="true" t="shared" si="5" ref="M20:S20">+E20/E$21*100</f>
        <v>35.12931034482759</v>
      </c>
      <c r="N20" s="6">
        <f t="shared" si="5"/>
        <v>34.00447427293065</v>
      </c>
      <c r="O20" s="6">
        <f t="shared" si="5"/>
        <v>34.25572519083969</v>
      </c>
      <c r="P20" s="6">
        <f t="shared" si="5"/>
        <v>30.178511283260356</v>
      </c>
      <c r="Q20" s="6">
        <f t="shared" si="5"/>
        <v>26.82478020854631</v>
      </c>
      <c r="R20" s="6">
        <f t="shared" si="5"/>
        <v>26.2971917426074</v>
      </c>
      <c r="S20" s="6">
        <f t="shared" si="5"/>
        <v>28.864656831302117</v>
      </c>
    </row>
    <row r="21" spans="1:19" ht="13.5" customHeight="1">
      <c r="A21" s="75"/>
      <c r="B21" s="71"/>
      <c r="C21" s="11" t="s">
        <v>0</v>
      </c>
      <c r="D21" s="23">
        <v>1042</v>
      </c>
      <c r="E21" s="24">
        <v>928</v>
      </c>
      <c r="F21" s="24">
        <v>894</v>
      </c>
      <c r="G21" s="24">
        <v>1048</v>
      </c>
      <c r="H21" s="24">
        <v>2969</v>
      </c>
      <c r="I21" s="24">
        <v>4891</v>
      </c>
      <c r="J21" s="24">
        <v>5377</v>
      </c>
      <c r="K21" s="25">
        <v>17149</v>
      </c>
      <c r="L21" s="18">
        <f>+D21/D$21*100</f>
        <v>100</v>
      </c>
      <c r="M21" s="8">
        <f t="shared" si="4"/>
        <v>100</v>
      </c>
      <c r="N21" s="8">
        <f t="shared" si="4"/>
        <v>100</v>
      </c>
      <c r="O21" s="8">
        <f t="shared" si="4"/>
        <v>100</v>
      </c>
      <c r="P21" s="8">
        <f t="shared" si="4"/>
        <v>100</v>
      </c>
      <c r="Q21" s="8">
        <f t="shared" si="4"/>
        <v>100</v>
      </c>
      <c r="R21" s="8">
        <f t="shared" si="4"/>
        <v>100</v>
      </c>
      <c r="S21" s="8">
        <f t="shared" si="4"/>
        <v>100</v>
      </c>
    </row>
    <row r="22" spans="1:19" ht="13.5" customHeight="1">
      <c r="A22" s="62"/>
      <c r="B22" s="54" t="s">
        <v>11</v>
      </c>
      <c r="C22" s="9" t="s">
        <v>89</v>
      </c>
      <c r="D22" s="19">
        <v>435</v>
      </c>
      <c r="E22" s="13">
        <v>287</v>
      </c>
      <c r="F22" s="13">
        <v>306</v>
      </c>
      <c r="G22" s="13">
        <v>344</v>
      </c>
      <c r="H22" s="13">
        <v>1081</v>
      </c>
      <c r="I22" s="13">
        <v>2538</v>
      </c>
      <c r="J22" s="13">
        <v>3202</v>
      </c>
      <c r="K22" s="15">
        <v>8193</v>
      </c>
      <c r="L22" s="17">
        <f>+D22/D$26*100</f>
        <v>51.11633372502937</v>
      </c>
      <c r="M22" s="6">
        <f aca="true" t="shared" si="6" ref="M22:S26">+E22/E$26*100</f>
        <v>44.84375</v>
      </c>
      <c r="N22" s="6">
        <f t="shared" si="6"/>
        <v>46.646341463414636</v>
      </c>
      <c r="O22" s="6">
        <f t="shared" si="6"/>
        <v>45.26315789473684</v>
      </c>
      <c r="P22" s="6">
        <f t="shared" si="6"/>
        <v>46.157130657557644</v>
      </c>
      <c r="Q22" s="6">
        <f t="shared" si="6"/>
        <v>50.467289719626166</v>
      </c>
      <c r="R22" s="6">
        <f t="shared" si="6"/>
        <v>50.03125000000001</v>
      </c>
      <c r="S22" s="6">
        <f t="shared" si="6"/>
        <v>49.124595275212855</v>
      </c>
    </row>
    <row r="23" spans="1:19" ht="13.5" customHeight="1">
      <c r="A23" s="62"/>
      <c r="B23" s="71"/>
      <c r="C23" s="9" t="s">
        <v>90</v>
      </c>
      <c r="D23" s="19">
        <v>18</v>
      </c>
      <c r="E23" s="13">
        <v>22</v>
      </c>
      <c r="F23" s="13">
        <v>16</v>
      </c>
      <c r="G23" s="13">
        <v>17</v>
      </c>
      <c r="H23" s="13">
        <v>38</v>
      </c>
      <c r="I23" s="13">
        <v>74</v>
      </c>
      <c r="J23" s="13">
        <v>94</v>
      </c>
      <c r="K23" s="15">
        <v>279</v>
      </c>
      <c r="L23" s="17">
        <f>+D23/D$26*100</f>
        <v>2.1151586368977675</v>
      </c>
      <c r="M23" s="6">
        <f t="shared" si="6"/>
        <v>3.4375000000000004</v>
      </c>
      <c r="N23" s="6">
        <f t="shared" si="6"/>
        <v>2.4390243902439024</v>
      </c>
      <c r="O23" s="6">
        <f t="shared" si="6"/>
        <v>2.236842105263158</v>
      </c>
      <c r="P23" s="6">
        <f t="shared" si="6"/>
        <v>1.6225448334756618</v>
      </c>
      <c r="Q23" s="6">
        <f t="shared" si="6"/>
        <v>1.4714655000994235</v>
      </c>
      <c r="R23" s="6">
        <f t="shared" si="6"/>
        <v>1.46875</v>
      </c>
      <c r="S23" s="6">
        <f t="shared" si="6"/>
        <v>1.6728624535315983</v>
      </c>
    </row>
    <row r="24" spans="1:19" ht="13.5" customHeight="1">
      <c r="A24" s="62"/>
      <c r="B24" s="71"/>
      <c r="C24" s="9" t="s">
        <v>91</v>
      </c>
      <c r="D24" s="19">
        <v>119</v>
      </c>
      <c r="E24" s="13">
        <v>106</v>
      </c>
      <c r="F24" s="13">
        <v>123</v>
      </c>
      <c r="G24" s="13">
        <v>162</v>
      </c>
      <c r="H24" s="13">
        <v>587</v>
      </c>
      <c r="I24" s="13">
        <v>1240</v>
      </c>
      <c r="J24" s="13">
        <v>1660</v>
      </c>
      <c r="K24" s="15">
        <v>3997</v>
      </c>
      <c r="L24" s="17">
        <f>+D24/D$26*100</f>
        <v>13.983548766157462</v>
      </c>
      <c r="M24" s="6">
        <f t="shared" si="6"/>
        <v>16.5625</v>
      </c>
      <c r="N24" s="6">
        <f t="shared" si="6"/>
        <v>18.75</v>
      </c>
      <c r="O24" s="6">
        <f t="shared" si="6"/>
        <v>21.31578947368421</v>
      </c>
      <c r="P24" s="6">
        <f t="shared" si="6"/>
        <v>25.064047822374043</v>
      </c>
      <c r="Q24" s="6">
        <f t="shared" si="6"/>
        <v>24.656989461125473</v>
      </c>
      <c r="R24" s="6">
        <f t="shared" si="6"/>
        <v>25.937500000000004</v>
      </c>
      <c r="S24" s="6">
        <f t="shared" si="6"/>
        <v>23.965703321741216</v>
      </c>
    </row>
    <row r="25" spans="1:19" ht="13.5" customHeight="1">
      <c r="A25" s="62"/>
      <c r="B25" s="71"/>
      <c r="C25" s="12" t="s">
        <v>92</v>
      </c>
      <c r="D25" s="19">
        <v>279</v>
      </c>
      <c r="E25" s="13">
        <v>225</v>
      </c>
      <c r="F25" s="13">
        <v>211</v>
      </c>
      <c r="G25" s="13">
        <v>237</v>
      </c>
      <c r="H25" s="13">
        <v>636</v>
      </c>
      <c r="I25" s="13">
        <v>1177</v>
      </c>
      <c r="J25" s="13">
        <v>1444</v>
      </c>
      <c r="K25" s="15">
        <v>4209</v>
      </c>
      <c r="L25" s="17">
        <f>+D25/D$26*100</f>
        <v>32.78495887191539</v>
      </c>
      <c r="M25" s="6">
        <f aca="true" t="shared" si="7" ref="M25:S25">+E25/E$26*100</f>
        <v>35.15625</v>
      </c>
      <c r="N25" s="6">
        <f t="shared" si="7"/>
        <v>32.16463414634146</v>
      </c>
      <c r="O25" s="6">
        <f t="shared" si="7"/>
        <v>31.18421052631579</v>
      </c>
      <c r="P25" s="6">
        <f t="shared" si="7"/>
        <v>27.156276686592655</v>
      </c>
      <c r="Q25" s="6">
        <f t="shared" si="7"/>
        <v>23.404255319148938</v>
      </c>
      <c r="R25" s="6">
        <f t="shared" si="7"/>
        <v>22.5625</v>
      </c>
      <c r="S25" s="6">
        <f t="shared" si="7"/>
        <v>25.23683894951433</v>
      </c>
    </row>
    <row r="26" spans="1:19" ht="13.5" customHeight="1">
      <c r="A26" s="62"/>
      <c r="B26" s="53"/>
      <c r="C26" s="9" t="s">
        <v>0</v>
      </c>
      <c r="D26" s="19">
        <v>851</v>
      </c>
      <c r="E26" s="13">
        <v>640</v>
      </c>
      <c r="F26" s="13">
        <v>656</v>
      </c>
      <c r="G26" s="13">
        <v>760</v>
      </c>
      <c r="H26" s="13">
        <v>2342</v>
      </c>
      <c r="I26" s="13">
        <v>5029</v>
      </c>
      <c r="J26" s="13">
        <v>6400</v>
      </c>
      <c r="K26" s="15">
        <v>16678</v>
      </c>
      <c r="L26" s="17">
        <f>+D26/D$26*100</f>
        <v>100</v>
      </c>
      <c r="M26" s="6">
        <f t="shared" si="6"/>
        <v>100</v>
      </c>
      <c r="N26" s="6">
        <f t="shared" si="6"/>
        <v>100</v>
      </c>
      <c r="O26" s="6">
        <f t="shared" si="6"/>
        <v>100</v>
      </c>
      <c r="P26" s="6">
        <f t="shared" si="6"/>
        <v>100</v>
      </c>
      <c r="Q26" s="6">
        <f t="shared" si="6"/>
        <v>100</v>
      </c>
      <c r="R26" s="6">
        <f t="shared" si="6"/>
        <v>100</v>
      </c>
      <c r="S26" s="6">
        <f t="shared" si="6"/>
        <v>100</v>
      </c>
    </row>
    <row r="27" spans="1:19" ht="13.5" customHeight="1">
      <c r="A27" s="75"/>
      <c r="B27" s="71" t="s">
        <v>12</v>
      </c>
      <c r="C27" s="10" t="s">
        <v>89</v>
      </c>
      <c r="D27" s="26">
        <v>76</v>
      </c>
      <c r="E27" s="27">
        <v>49</v>
      </c>
      <c r="F27" s="27">
        <v>71</v>
      </c>
      <c r="G27" s="27">
        <v>95</v>
      </c>
      <c r="H27" s="27">
        <v>336</v>
      </c>
      <c r="I27" s="27">
        <v>771</v>
      </c>
      <c r="J27" s="27">
        <v>760</v>
      </c>
      <c r="K27" s="28">
        <v>2158</v>
      </c>
      <c r="L27" s="16">
        <f>+D27/D$31*100</f>
        <v>47.20496894409938</v>
      </c>
      <c r="M27" s="7">
        <f aca="true" t="shared" si="8" ref="M27:S31">+E27/E$31*100</f>
        <v>37.69230769230769</v>
      </c>
      <c r="N27" s="7">
        <f t="shared" si="8"/>
        <v>42.26190476190476</v>
      </c>
      <c r="O27" s="7">
        <f t="shared" si="8"/>
        <v>43.18181818181818</v>
      </c>
      <c r="P27" s="7">
        <f t="shared" si="8"/>
        <v>44.38573315719947</v>
      </c>
      <c r="Q27" s="7">
        <f t="shared" si="8"/>
        <v>48.704990524320905</v>
      </c>
      <c r="R27" s="7">
        <f t="shared" si="8"/>
        <v>47.73869346733669</v>
      </c>
      <c r="S27" s="7">
        <f t="shared" si="8"/>
        <v>46.80112773801778</v>
      </c>
    </row>
    <row r="28" spans="1:19" ht="13.5" customHeight="1">
      <c r="A28" s="75"/>
      <c r="B28" s="71"/>
      <c r="C28" s="9" t="s">
        <v>90</v>
      </c>
      <c r="D28" s="19">
        <v>0</v>
      </c>
      <c r="E28" s="13">
        <v>3</v>
      </c>
      <c r="F28" s="13">
        <v>3</v>
      </c>
      <c r="G28" s="13">
        <v>5</v>
      </c>
      <c r="H28" s="13">
        <v>16</v>
      </c>
      <c r="I28" s="13">
        <v>25</v>
      </c>
      <c r="J28" s="13">
        <v>25</v>
      </c>
      <c r="K28" s="15">
        <v>77</v>
      </c>
      <c r="L28" s="17">
        <f>+D28/D$31*100</f>
        <v>0</v>
      </c>
      <c r="M28" s="6">
        <f t="shared" si="8"/>
        <v>2.307692307692308</v>
      </c>
      <c r="N28" s="6">
        <f t="shared" si="8"/>
        <v>1.7857142857142856</v>
      </c>
      <c r="O28" s="6">
        <f t="shared" si="8"/>
        <v>2.272727272727273</v>
      </c>
      <c r="P28" s="6">
        <f t="shared" si="8"/>
        <v>2.1136063408190227</v>
      </c>
      <c r="Q28" s="6">
        <f t="shared" si="8"/>
        <v>1.5792798483891344</v>
      </c>
      <c r="R28" s="6">
        <f t="shared" si="8"/>
        <v>1.5703517587939697</v>
      </c>
      <c r="S28" s="6">
        <f t="shared" si="8"/>
        <v>1.6699197571025808</v>
      </c>
    </row>
    <row r="29" spans="1:19" ht="13.5" customHeight="1">
      <c r="A29" s="75"/>
      <c r="B29" s="71"/>
      <c r="C29" s="9" t="s">
        <v>91</v>
      </c>
      <c r="D29" s="19">
        <v>30</v>
      </c>
      <c r="E29" s="13">
        <v>22</v>
      </c>
      <c r="F29" s="13">
        <v>28</v>
      </c>
      <c r="G29" s="13">
        <v>51</v>
      </c>
      <c r="H29" s="13">
        <v>205</v>
      </c>
      <c r="I29" s="13">
        <v>392</v>
      </c>
      <c r="J29" s="13">
        <v>423</v>
      </c>
      <c r="K29" s="15">
        <v>1151</v>
      </c>
      <c r="L29" s="17">
        <f>+D29/D$31*100</f>
        <v>18.633540372670808</v>
      </c>
      <c r="M29" s="6">
        <f t="shared" si="8"/>
        <v>16.923076923076923</v>
      </c>
      <c r="N29" s="6">
        <f t="shared" si="8"/>
        <v>16.666666666666664</v>
      </c>
      <c r="O29" s="6">
        <f t="shared" si="8"/>
        <v>23.18181818181818</v>
      </c>
      <c r="P29" s="6">
        <f t="shared" si="8"/>
        <v>27.080581241743722</v>
      </c>
      <c r="Q29" s="6">
        <f t="shared" si="8"/>
        <v>24.76310802274163</v>
      </c>
      <c r="R29" s="6">
        <f t="shared" si="8"/>
        <v>26.57035175879397</v>
      </c>
      <c r="S29" s="6">
        <f t="shared" si="8"/>
        <v>24.962047278247667</v>
      </c>
    </row>
    <row r="30" spans="1:19" ht="13.5" customHeight="1">
      <c r="A30" s="75"/>
      <c r="B30" s="71"/>
      <c r="C30" s="12" t="s">
        <v>92</v>
      </c>
      <c r="D30" s="19">
        <v>55</v>
      </c>
      <c r="E30" s="13">
        <v>56</v>
      </c>
      <c r="F30" s="13">
        <v>66</v>
      </c>
      <c r="G30" s="13">
        <v>69</v>
      </c>
      <c r="H30" s="13">
        <v>200</v>
      </c>
      <c r="I30" s="13">
        <v>395</v>
      </c>
      <c r="J30" s="13">
        <v>384</v>
      </c>
      <c r="K30" s="15">
        <v>1225</v>
      </c>
      <c r="L30" s="17">
        <f>+D30/D$31*100</f>
        <v>34.161490683229815</v>
      </c>
      <c r="M30" s="6">
        <f aca="true" t="shared" si="9" ref="M30:S30">+E30/E$31*100</f>
        <v>43.07692307692308</v>
      </c>
      <c r="N30" s="6">
        <f t="shared" si="9"/>
        <v>39.285714285714285</v>
      </c>
      <c r="O30" s="6">
        <f t="shared" si="9"/>
        <v>31.363636363636367</v>
      </c>
      <c r="P30" s="6">
        <f t="shared" si="9"/>
        <v>26.420079260237785</v>
      </c>
      <c r="Q30" s="6">
        <f t="shared" si="9"/>
        <v>24.952621604548327</v>
      </c>
      <c r="R30" s="6">
        <f t="shared" si="9"/>
        <v>24.120603015075375</v>
      </c>
      <c r="S30" s="6">
        <f t="shared" si="9"/>
        <v>26.566905226631967</v>
      </c>
    </row>
    <row r="31" spans="1:19" ht="13.5" customHeight="1">
      <c r="A31" s="75"/>
      <c r="B31" s="71"/>
      <c r="C31" s="11" t="s">
        <v>0</v>
      </c>
      <c r="D31" s="23">
        <v>161</v>
      </c>
      <c r="E31" s="24">
        <v>130</v>
      </c>
      <c r="F31" s="24">
        <v>168</v>
      </c>
      <c r="G31" s="24">
        <v>220</v>
      </c>
      <c r="H31" s="24">
        <v>757</v>
      </c>
      <c r="I31" s="24">
        <v>1583</v>
      </c>
      <c r="J31" s="24">
        <v>1592</v>
      </c>
      <c r="K31" s="25">
        <v>4611</v>
      </c>
      <c r="L31" s="18">
        <f>+D31/D$31*100</f>
        <v>100</v>
      </c>
      <c r="M31" s="8">
        <f t="shared" si="8"/>
        <v>100</v>
      </c>
      <c r="N31" s="8">
        <f t="shared" si="8"/>
        <v>100</v>
      </c>
      <c r="O31" s="8">
        <f t="shared" si="8"/>
        <v>100</v>
      </c>
      <c r="P31" s="8">
        <f t="shared" si="8"/>
        <v>100</v>
      </c>
      <c r="Q31" s="8">
        <f t="shared" si="8"/>
        <v>100</v>
      </c>
      <c r="R31" s="8">
        <f t="shared" si="8"/>
        <v>100</v>
      </c>
      <c r="S31" s="8">
        <f t="shared" si="8"/>
        <v>100</v>
      </c>
    </row>
    <row r="32" spans="1:19" ht="13.5" customHeight="1">
      <c r="A32" s="62"/>
      <c r="B32" s="54" t="s">
        <v>13</v>
      </c>
      <c r="C32" s="9" t="s">
        <v>89</v>
      </c>
      <c r="D32" s="19">
        <v>395</v>
      </c>
      <c r="E32" s="13">
        <v>363</v>
      </c>
      <c r="F32" s="13">
        <v>348</v>
      </c>
      <c r="G32" s="13">
        <v>510</v>
      </c>
      <c r="H32" s="13">
        <v>1468</v>
      </c>
      <c r="I32" s="13">
        <v>2824</v>
      </c>
      <c r="J32" s="13">
        <v>2974</v>
      </c>
      <c r="K32" s="15">
        <v>8882</v>
      </c>
      <c r="L32" s="17">
        <f>+D32/D$36*100</f>
        <v>50.83655083655083</v>
      </c>
      <c r="M32" s="6">
        <f aca="true" t="shared" si="10" ref="M32:S36">+E32/E$36*100</f>
        <v>50.34674063800277</v>
      </c>
      <c r="N32" s="6">
        <f t="shared" si="10"/>
        <v>46.461949265687586</v>
      </c>
      <c r="O32" s="6">
        <f t="shared" si="10"/>
        <v>45.495093666369314</v>
      </c>
      <c r="P32" s="6">
        <f t="shared" si="10"/>
        <v>47.217754905114184</v>
      </c>
      <c r="Q32" s="6">
        <f t="shared" si="10"/>
        <v>50.24017078811599</v>
      </c>
      <c r="R32" s="6">
        <f t="shared" si="10"/>
        <v>50.27895181741335</v>
      </c>
      <c r="S32" s="6">
        <f t="shared" si="10"/>
        <v>49.30883250985399</v>
      </c>
    </row>
    <row r="33" spans="1:19" ht="13.5" customHeight="1">
      <c r="A33" s="62"/>
      <c r="B33" s="71"/>
      <c r="C33" s="9" t="s">
        <v>90</v>
      </c>
      <c r="D33" s="19">
        <v>23</v>
      </c>
      <c r="E33" s="13">
        <v>9</v>
      </c>
      <c r="F33" s="13">
        <v>13</v>
      </c>
      <c r="G33" s="13">
        <v>31</v>
      </c>
      <c r="H33" s="13">
        <v>40</v>
      </c>
      <c r="I33" s="13">
        <v>77</v>
      </c>
      <c r="J33" s="13">
        <v>84</v>
      </c>
      <c r="K33" s="15">
        <v>277</v>
      </c>
      <c r="L33" s="17">
        <f>+D33/D$36*100</f>
        <v>2.9601029601029603</v>
      </c>
      <c r="M33" s="6">
        <f t="shared" si="10"/>
        <v>1.248266296809986</v>
      </c>
      <c r="N33" s="6">
        <f t="shared" si="10"/>
        <v>1.7356475300400533</v>
      </c>
      <c r="O33" s="6">
        <f t="shared" si="10"/>
        <v>2.7653880463871543</v>
      </c>
      <c r="P33" s="6">
        <f t="shared" si="10"/>
        <v>1.2865873271148278</v>
      </c>
      <c r="Q33" s="6">
        <f t="shared" si="10"/>
        <v>1.36986301369863</v>
      </c>
      <c r="R33" s="6">
        <f t="shared" si="10"/>
        <v>1.4201183431952662</v>
      </c>
      <c r="S33" s="6">
        <f t="shared" si="10"/>
        <v>1.5377782712485428</v>
      </c>
    </row>
    <row r="34" spans="1:19" ht="13.5" customHeight="1">
      <c r="A34" s="62"/>
      <c r="B34" s="71"/>
      <c r="C34" s="9" t="s">
        <v>91</v>
      </c>
      <c r="D34" s="19">
        <v>118</v>
      </c>
      <c r="E34" s="13">
        <v>126</v>
      </c>
      <c r="F34" s="13">
        <v>141</v>
      </c>
      <c r="G34" s="13">
        <v>271</v>
      </c>
      <c r="H34" s="13">
        <v>809</v>
      </c>
      <c r="I34" s="13">
        <v>1477</v>
      </c>
      <c r="J34" s="13">
        <v>1540</v>
      </c>
      <c r="K34" s="15">
        <v>4482</v>
      </c>
      <c r="L34" s="17">
        <f>+D34/D$36*100</f>
        <v>15.186615186615187</v>
      </c>
      <c r="M34" s="6">
        <f t="shared" si="10"/>
        <v>17.475728155339805</v>
      </c>
      <c r="N34" s="6">
        <f t="shared" si="10"/>
        <v>18.82510013351135</v>
      </c>
      <c r="O34" s="6">
        <f t="shared" si="10"/>
        <v>24.17484388938448</v>
      </c>
      <c r="P34" s="6">
        <f t="shared" si="10"/>
        <v>26.021228690897395</v>
      </c>
      <c r="Q34" s="6">
        <f t="shared" si="10"/>
        <v>26.276463262764633</v>
      </c>
      <c r="R34" s="6">
        <f t="shared" si="10"/>
        <v>26.035502958579883</v>
      </c>
      <c r="S34" s="6">
        <f t="shared" si="10"/>
        <v>24.882029645256203</v>
      </c>
    </row>
    <row r="35" spans="1:19" ht="13.5" customHeight="1">
      <c r="A35" s="62"/>
      <c r="B35" s="71"/>
      <c r="C35" s="12" t="s">
        <v>92</v>
      </c>
      <c r="D35" s="19">
        <v>241</v>
      </c>
      <c r="E35" s="13">
        <v>223</v>
      </c>
      <c r="F35" s="13">
        <v>247</v>
      </c>
      <c r="G35" s="13">
        <v>309</v>
      </c>
      <c r="H35" s="13">
        <v>792</v>
      </c>
      <c r="I35" s="13">
        <v>1243</v>
      </c>
      <c r="J35" s="13">
        <v>1317</v>
      </c>
      <c r="K35" s="15">
        <v>4372</v>
      </c>
      <c r="L35" s="17">
        <f>+D35/D$36*100</f>
        <v>31.016731016731015</v>
      </c>
      <c r="M35" s="6">
        <f aca="true" t="shared" si="11" ref="M35:S35">+E35/E$36*100</f>
        <v>30.929264909847433</v>
      </c>
      <c r="N35" s="6">
        <f t="shared" si="11"/>
        <v>32.97730307076102</v>
      </c>
      <c r="O35" s="6">
        <f t="shared" si="11"/>
        <v>27.564674397859058</v>
      </c>
      <c r="P35" s="6">
        <f t="shared" si="11"/>
        <v>25.474429076873594</v>
      </c>
      <c r="Q35" s="6">
        <f t="shared" si="11"/>
        <v>22.113502935420744</v>
      </c>
      <c r="R35" s="6">
        <f t="shared" si="11"/>
        <v>22.265426880811496</v>
      </c>
      <c r="S35" s="6">
        <f t="shared" si="11"/>
        <v>24.27135957364126</v>
      </c>
    </row>
    <row r="36" spans="1:19" ht="13.5" customHeight="1">
      <c r="A36" s="62"/>
      <c r="B36" s="53"/>
      <c r="C36" s="9" t="s">
        <v>0</v>
      </c>
      <c r="D36" s="19">
        <v>777</v>
      </c>
      <c r="E36" s="13">
        <v>721</v>
      </c>
      <c r="F36" s="13">
        <v>749</v>
      </c>
      <c r="G36" s="13">
        <v>1121</v>
      </c>
      <c r="H36" s="13">
        <v>3109</v>
      </c>
      <c r="I36" s="13">
        <v>5621</v>
      </c>
      <c r="J36" s="13">
        <v>5915</v>
      </c>
      <c r="K36" s="15">
        <v>18013</v>
      </c>
      <c r="L36" s="17">
        <f>+D36/D$36*100</f>
        <v>100</v>
      </c>
      <c r="M36" s="6">
        <f t="shared" si="10"/>
        <v>100</v>
      </c>
      <c r="N36" s="6">
        <f t="shared" si="10"/>
        <v>100</v>
      </c>
      <c r="O36" s="6">
        <f t="shared" si="10"/>
        <v>100</v>
      </c>
      <c r="P36" s="6">
        <f t="shared" si="10"/>
        <v>100</v>
      </c>
      <c r="Q36" s="6">
        <f t="shared" si="10"/>
        <v>100</v>
      </c>
      <c r="R36" s="6">
        <f t="shared" si="10"/>
        <v>100</v>
      </c>
      <c r="S36" s="6">
        <f t="shared" si="10"/>
        <v>100</v>
      </c>
    </row>
    <row r="37" spans="1:19" ht="13.5" customHeight="1">
      <c r="A37" s="75"/>
      <c r="B37" s="71" t="s">
        <v>14</v>
      </c>
      <c r="C37" s="10" t="s">
        <v>89</v>
      </c>
      <c r="D37" s="26">
        <v>135</v>
      </c>
      <c r="E37" s="27">
        <v>124</v>
      </c>
      <c r="F37" s="27">
        <v>114</v>
      </c>
      <c r="G37" s="27">
        <v>186</v>
      </c>
      <c r="H37" s="27">
        <v>569</v>
      </c>
      <c r="I37" s="27">
        <v>795</v>
      </c>
      <c r="J37" s="27">
        <v>812</v>
      </c>
      <c r="K37" s="28">
        <v>2735</v>
      </c>
      <c r="L37" s="16">
        <f>+D37/D$41*100</f>
        <v>56.48535564853556</v>
      </c>
      <c r="M37" s="7">
        <f aca="true" t="shared" si="12" ref="M37:S41">+E37/E$41*100</f>
        <v>54.86725663716814</v>
      </c>
      <c r="N37" s="7">
        <f t="shared" si="12"/>
        <v>52.054794520547944</v>
      </c>
      <c r="O37" s="7">
        <f t="shared" si="12"/>
        <v>49.2063492063492</v>
      </c>
      <c r="P37" s="7">
        <f t="shared" si="12"/>
        <v>52.63644773358001</v>
      </c>
      <c r="Q37" s="7">
        <f t="shared" si="12"/>
        <v>54.26621160409556</v>
      </c>
      <c r="R37" s="7">
        <f t="shared" si="12"/>
        <v>53.071895424836605</v>
      </c>
      <c r="S37" s="7">
        <f t="shared" si="12"/>
        <v>53.2308291163877</v>
      </c>
    </row>
    <row r="38" spans="1:19" ht="13.5" customHeight="1">
      <c r="A38" s="75"/>
      <c r="B38" s="71"/>
      <c r="C38" s="9" t="s">
        <v>90</v>
      </c>
      <c r="D38" s="19">
        <v>15</v>
      </c>
      <c r="E38" s="13">
        <v>6</v>
      </c>
      <c r="F38" s="13">
        <v>8</v>
      </c>
      <c r="G38" s="13">
        <v>12</v>
      </c>
      <c r="H38" s="13">
        <v>18</v>
      </c>
      <c r="I38" s="13">
        <v>34</v>
      </c>
      <c r="J38" s="13">
        <v>41</v>
      </c>
      <c r="K38" s="15">
        <v>134</v>
      </c>
      <c r="L38" s="17">
        <f>+D38/D$41*100</f>
        <v>6.2761506276150625</v>
      </c>
      <c r="M38" s="6">
        <f t="shared" si="12"/>
        <v>2.6548672566371683</v>
      </c>
      <c r="N38" s="6">
        <f t="shared" si="12"/>
        <v>3.65296803652968</v>
      </c>
      <c r="O38" s="6">
        <f t="shared" si="12"/>
        <v>3.1746031746031744</v>
      </c>
      <c r="P38" s="6">
        <f t="shared" si="12"/>
        <v>1.6651248843663276</v>
      </c>
      <c r="Q38" s="6">
        <f t="shared" si="12"/>
        <v>2.3208191126279862</v>
      </c>
      <c r="R38" s="6">
        <f t="shared" si="12"/>
        <v>2.679738562091503</v>
      </c>
      <c r="S38" s="6">
        <f t="shared" si="12"/>
        <v>2.6080186843129622</v>
      </c>
    </row>
    <row r="39" spans="1:19" ht="13.5" customHeight="1">
      <c r="A39" s="75"/>
      <c r="B39" s="71"/>
      <c r="C39" s="9" t="s">
        <v>91</v>
      </c>
      <c r="D39" s="19">
        <v>19</v>
      </c>
      <c r="E39" s="13">
        <v>30</v>
      </c>
      <c r="F39" s="13">
        <v>21</v>
      </c>
      <c r="G39" s="13">
        <v>66</v>
      </c>
      <c r="H39" s="13">
        <v>208</v>
      </c>
      <c r="I39" s="13">
        <v>274</v>
      </c>
      <c r="J39" s="13">
        <v>285</v>
      </c>
      <c r="K39" s="15">
        <v>903</v>
      </c>
      <c r="L39" s="17">
        <f>+D39/D$41*100</f>
        <v>7.949790794979079</v>
      </c>
      <c r="M39" s="6">
        <f t="shared" si="12"/>
        <v>13.274336283185843</v>
      </c>
      <c r="N39" s="6">
        <f t="shared" si="12"/>
        <v>9.58904109589041</v>
      </c>
      <c r="O39" s="6">
        <f t="shared" si="12"/>
        <v>17.46031746031746</v>
      </c>
      <c r="P39" s="6">
        <f t="shared" si="12"/>
        <v>19.241443108233117</v>
      </c>
      <c r="Q39" s="6">
        <f t="shared" si="12"/>
        <v>18.703071672354948</v>
      </c>
      <c r="R39" s="6">
        <f t="shared" si="12"/>
        <v>18.627450980392158</v>
      </c>
      <c r="S39" s="6">
        <f t="shared" si="12"/>
        <v>17.574931880108995</v>
      </c>
    </row>
    <row r="40" spans="1:19" ht="13.5" customHeight="1">
      <c r="A40" s="75"/>
      <c r="B40" s="71"/>
      <c r="C40" s="12" t="s">
        <v>92</v>
      </c>
      <c r="D40" s="19">
        <v>70</v>
      </c>
      <c r="E40" s="13">
        <v>66</v>
      </c>
      <c r="F40" s="13">
        <v>76</v>
      </c>
      <c r="G40" s="13">
        <v>114</v>
      </c>
      <c r="H40" s="13">
        <v>286</v>
      </c>
      <c r="I40" s="13">
        <v>362</v>
      </c>
      <c r="J40" s="13">
        <v>392</v>
      </c>
      <c r="K40" s="15">
        <v>1366</v>
      </c>
      <c r="L40" s="17">
        <f>+D40/D$41*100</f>
        <v>29.288702928870293</v>
      </c>
      <c r="M40" s="6">
        <f aca="true" t="shared" si="13" ref="M40:S40">+E40/E$41*100</f>
        <v>29.20353982300885</v>
      </c>
      <c r="N40" s="6">
        <f t="shared" si="13"/>
        <v>34.70319634703196</v>
      </c>
      <c r="O40" s="6">
        <f t="shared" si="13"/>
        <v>30.158730158730158</v>
      </c>
      <c r="P40" s="6">
        <f t="shared" si="13"/>
        <v>26.456984273820538</v>
      </c>
      <c r="Q40" s="6">
        <f t="shared" si="13"/>
        <v>24.7098976109215</v>
      </c>
      <c r="R40" s="6">
        <f t="shared" si="13"/>
        <v>25.620915032679736</v>
      </c>
      <c r="S40" s="6">
        <f t="shared" si="13"/>
        <v>26.586220319190346</v>
      </c>
    </row>
    <row r="41" spans="1:19" ht="13.5" customHeight="1">
      <c r="A41" s="75"/>
      <c r="B41" s="71"/>
      <c r="C41" s="11" t="s">
        <v>0</v>
      </c>
      <c r="D41" s="23">
        <v>239</v>
      </c>
      <c r="E41" s="24">
        <v>226</v>
      </c>
      <c r="F41" s="24">
        <v>219</v>
      </c>
      <c r="G41" s="24">
        <v>378</v>
      </c>
      <c r="H41" s="24">
        <v>1081</v>
      </c>
      <c r="I41" s="24">
        <v>1465</v>
      </c>
      <c r="J41" s="24">
        <v>1530</v>
      </c>
      <c r="K41" s="25">
        <v>5138</v>
      </c>
      <c r="L41" s="18">
        <f>+D41/D$41*100</f>
        <v>100</v>
      </c>
      <c r="M41" s="8">
        <f t="shared" si="12"/>
        <v>100</v>
      </c>
      <c r="N41" s="8">
        <f t="shared" si="12"/>
        <v>100</v>
      </c>
      <c r="O41" s="8">
        <f t="shared" si="12"/>
        <v>100</v>
      </c>
      <c r="P41" s="8">
        <f t="shared" si="12"/>
        <v>100</v>
      </c>
      <c r="Q41" s="8">
        <f t="shared" si="12"/>
        <v>100</v>
      </c>
      <c r="R41" s="8">
        <f t="shared" si="12"/>
        <v>100</v>
      </c>
      <c r="S41" s="8">
        <f t="shared" si="12"/>
        <v>100</v>
      </c>
    </row>
    <row r="42" spans="1:19" ht="13.5" customHeight="1">
      <c r="A42" s="62"/>
      <c r="B42" s="54" t="s">
        <v>15</v>
      </c>
      <c r="C42" s="9" t="s">
        <v>89</v>
      </c>
      <c r="D42" s="19">
        <v>54</v>
      </c>
      <c r="E42" s="13">
        <v>76</v>
      </c>
      <c r="F42" s="13">
        <v>66</v>
      </c>
      <c r="G42" s="13">
        <v>102</v>
      </c>
      <c r="H42" s="13">
        <v>269</v>
      </c>
      <c r="I42" s="13">
        <v>387</v>
      </c>
      <c r="J42" s="13">
        <v>370</v>
      </c>
      <c r="K42" s="15">
        <v>1324</v>
      </c>
      <c r="L42" s="17">
        <f>+D42/D$46*100</f>
        <v>49.09090909090909</v>
      </c>
      <c r="M42" s="6">
        <f aca="true" t="shared" si="14" ref="M42:S46">+E42/E$46*100</f>
        <v>52.41379310344828</v>
      </c>
      <c r="N42" s="6">
        <f t="shared" si="14"/>
        <v>46.15384615384615</v>
      </c>
      <c r="O42" s="6">
        <f t="shared" si="14"/>
        <v>53.68421052631579</v>
      </c>
      <c r="P42" s="6">
        <f t="shared" si="14"/>
        <v>49.53959484346225</v>
      </c>
      <c r="Q42" s="6">
        <f t="shared" si="14"/>
        <v>52.94117647058824</v>
      </c>
      <c r="R42" s="6">
        <f t="shared" si="14"/>
        <v>51.46036161335188</v>
      </c>
      <c r="S42" s="6">
        <f t="shared" si="14"/>
        <v>51.2979465323518</v>
      </c>
    </row>
    <row r="43" spans="1:19" ht="13.5" customHeight="1">
      <c r="A43" s="62"/>
      <c r="B43" s="71"/>
      <c r="C43" s="9" t="s">
        <v>90</v>
      </c>
      <c r="D43" s="19">
        <v>3</v>
      </c>
      <c r="E43" s="13">
        <v>5</v>
      </c>
      <c r="F43" s="13">
        <v>5</v>
      </c>
      <c r="G43" s="13">
        <v>4</v>
      </c>
      <c r="H43" s="13">
        <v>16</v>
      </c>
      <c r="I43" s="13">
        <v>16</v>
      </c>
      <c r="J43" s="13">
        <v>20</v>
      </c>
      <c r="K43" s="15">
        <v>69</v>
      </c>
      <c r="L43" s="17">
        <f>+D43/D$46*100</f>
        <v>2.727272727272727</v>
      </c>
      <c r="M43" s="6">
        <f t="shared" si="14"/>
        <v>3.4482758620689653</v>
      </c>
      <c r="N43" s="6">
        <f t="shared" si="14"/>
        <v>3.4965034965034967</v>
      </c>
      <c r="O43" s="6">
        <f t="shared" si="14"/>
        <v>2.1052631578947367</v>
      </c>
      <c r="P43" s="6">
        <f t="shared" si="14"/>
        <v>2.9465930018416207</v>
      </c>
      <c r="Q43" s="6">
        <f t="shared" si="14"/>
        <v>2.188782489740082</v>
      </c>
      <c r="R43" s="6">
        <f t="shared" si="14"/>
        <v>2.781641168289291</v>
      </c>
      <c r="S43" s="6">
        <f t="shared" si="14"/>
        <v>2.673382409918636</v>
      </c>
    </row>
    <row r="44" spans="1:19" ht="13.5" customHeight="1">
      <c r="A44" s="62"/>
      <c r="B44" s="71"/>
      <c r="C44" s="9" t="s">
        <v>91</v>
      </c>
      <c r="D44" s="19">
        <v>15</v>
      </c>
      <c r="E44" s="13">
        <v>16</v>
      </c>
      <c r="F44" s="13">
        <v>23</v>
      </c>
      <c r="G44" s="13">
        <v>32</v>
      </c>
      <c r="H44" s="13">
        <v>103</v>
      </c>
      <c r="I44" s="13">
        <v>148</v>
      </c>
      <c r="J44" s="13">
        <v>151</v>
      </c>
      <c r="K44" s="15">
        <v>488</v>
      </c>
      <c r="L44" s="17">
        <f>+D44/D$46*100</f>
        <v>13.636363636363635</v>
      </c>
      <c r="M44" s="6">
        <f t="shared" si="14"/>
        <v>11.03448275862069</v>
      </c>
      <c r="N44" s="6">
        <f t="shared" si="14"/>
        <v>16.083916083916083</v>
      </c>
      <c r="O44" s="6">
        <f t="shared" si="14"/>
        <v>16.842105263157894</v>
      </c>
      <c r="P44" s="6">
        <f t="shared" si="14"/>
        <v>18.96869244935543</v>
      </c>
      <c r="Q44" s="6">
        <f t="shared" si="14"/>
        <v>20.24623803009576</v>
      </c>
      <c r="R44" s="6">
        <f t="shared" si="14"/>
        <v>21.001390820584145</v>
      </c>
      <c r="S44" s="6">
        <f t="shared" si="14"/>
        <v>18.907400232468035</v>
      </c>
    </row>
    <row r="45" spans="1:19" ht="13.5" customHeight="1">
      <c r="A45" s="62"/>
      <c r="B45" s="71"/>
      <c r="C45" s="12" t="s">
        <v>92</v>
      </c>
      <c r="D45" s="19">
        <v>38</v>
      </c>
      <c r="E45" s="13">
        <v>48</v>
      </c>
      <c r="F45" s="13">
        <v>49</v>
      </c>
      <c r="G45" s="13">
        <v>52</v>
      </c>
      <c r="H45" s="13">
        <v>155</v>
      </c>
      <c r="I45" s="13">
        <v>180</v>
      </c>
      <c r="J45" s="13">
        <v>178</v>
      </c>
      <c r="K45" s="15">
        <v>700</v>
      </c>
      <c r="L45" s="17">
        <f>+D45/D$46*100</f>
        <v>34.54545454545455</v>
      </c>
      <c r="M45" s="6">
        <f aca="true" t="shared" si="15" ref="M45:S45">+E45/E$46*100</f>
        <v>33.10344827586207</v>
      </c>
      <c r="N45" s="6">
        <f t="shared" si="15"/>
        <v>34.26573426573427</v>
      </c>
      <c r="O45" s="6">
        <f t="shared" si="15"/>
        <v>27.368421052631582</v>
      </c>
      <c r="P45" s="6">
        <f t="shared" si="15"/>
        <v>28.5451197053407</v>
      </c>
      <c r="Q45" s="6">
        <f t="shared" si="15"/>
        <v>24.623803009575923</v>
      </c>
      <c r="R45" s="6">
        <f t="shared" si="15"/>
        <v>24.756606397774686</v>
      </c>
      <c r="S45" s="6">
        <f t="shared" si="15"/>
        <v>27.12127082526153</v>
      </c>
    </row>
    <row r="46" spans="1:19" ht="13.5" customHeight="1">
      <c r="A46" s="62"/>
      <c r="B46" s="53"/>
      <c r="C46" s="9" t="s">
        <v>0</v>
      </c>
      <c r="D46" s="19">
        <v>110</v>
      </c>
      <c r="E46" s="13">
        <v>145</v>
      </c>
      <c r="F46" s="13">
        <v>143</v>
      </c>
      <c r="G46" s="13">
        <v>190</v>
      </c>
      <c r="H46" s="13">
        <v>543</v>
      </c>
      <c r="I46" s="13">
        <v>731</v>
      </c>
      <c r="J46" s="13">
        <v>719</v>
      </c>
      <c r="K46" s="15">
        <v>2581</v>
      </c>
      <c r="L46" s="17">
        <f>+D46/D$46*100</f>
        <v>100</v>
      </c>
      <c r="M46" s="6">
        <f t="shared" si="14"/>
        <v>100</v>
      </c>
      <c r="N46" s="6">
        <f t="shared" si="14"/>
        <v>100</v>
      </c>
      <c r="O46" s="6">
        <f t="shared" si="14"/>
        <v>100</v>
      </c>
      <c r="P46" s="6">
        <f t="shared" si="14"/>
        <v>100</v>
      </c>
      <c r="Q46" s="6">
        <f t="shared" si="14"/>
        <v>100</v>
      </c>
      <c r="R46" s="6">
        <f t="shared" si="14"/>
        <v>100</v>
      </c>
      <c r="S46" s="6">
        <f t="shared" si="14"/>
        <v>100</v>
      </c>
    </row>
    <row r="47" spans="1:19" ht="13.5" customHeight="1">
      <c r="A47" s="75"/>
      <c r="B47" s="71" t="s">
        <v>16</v>
      </c>
      <c r="C47" s="10" t="s">
        <v>89</v>
      </c>
      <c r="D47" s="26">
        <v>127</v>
      </c>
      <c r="E47" s="27">
        <v>111</v>
      </c>
      <c r="F47" s="27">
        <v>122</v>
      </c>
      <c r="G47" s="27">
        <v>154</v>
      </c>
      <c r="H47" s="27">
        <v>535</v>
      </c>
      <c r="I47" s="27">
        <v>1212</v>
      </c>
      <c r="J47" s="27">
        <v>1212</v>
      </c>
      <c r="K47" s="28">
        <v>3473</v>
      </c>
      <c r="L47" s="16">
        <f>+D47/D$51*100</f>
        <v>46.35036496350365</v>
      </c>
      <c r="M47" s="7">
        <f aca="true" t="shared" si="16" ref="M47:S51">+E47/E$51*100</f>
        <v>44.223107569721115</v>
      </c>
      <c r="N47" s="7">
        <f t="shared" si="16"/>
        <v>42.06896551724138</v>
      </c>
      <c r="O47" s="7">
        <f t="shared" si="16"/>
        <v>39.69072164948454</v>
      </c>
      <c r="P47" s="7">
        <f t="shared" si="16"/>
        <v>44.88255033557047</v>
      </c>
      <c r="Q47" s="7">
        <f t="shared" si="16"/>
        <v>49.81504315659679</v>
      </c>
      <c r="R47" s="7">
        <f t="shared" si="16"/>
        <v>49.029126213592235</v>
      </c>
      <c r="S47" s="7">
        <f t="shared" si="16"/>
        <v>47.57534246575342</v>
      </c>
    </row>
    <row r="48" spans="1:19" ht="13.5" customHeight="1">
      <c r="A48" s="75"/>
      <c r="B48" s="71"/>
      <c r="C48" s="9" t="s">
        <v>90</v>
      </c>
      <c r="D48" s="19">
        <v>13</v>
      </c>
      <c r="E48" s="13">
        <v>8</v>
      </c>
      <c r="F48" s="13">
        <v>1</v>
      </c>
      <c r="G48" s="13">
        <v>10</v>
      </c>
      <c r="H48" s="13">
        <v>8</v>
      </c>
      <c r="I48" s="13">
        <v>38</v>
      </c>
      <c r="J48" s="13">
        <v>35</v>
      </c>
      <c r="K48" s="15">
        <v>113</v>
      </c>
      <c r="L48" s="17">
        <f>+D48/D$51*100</f>
        <v>4.744525547445255</v>
      </c>
      <c r="M48" s="6">
        <f t="shared" si="16"/>
        <v>3.187250996015936</v>
      </c>
      <c r="N48" s="6">
        <f t="shared" si="16"/>
        <v>0.3448275862068966</v>
      </c>
      <c r="O48" s="6">
        <f t="shared" si="16"/>
        <v>2.5773195876288657</v>
      </c>
      <c r="P48" s="6">
        <f t="shared" si="16"/>
        <v>0.6711409395973155</v>
      </c>
      <c r="Q48" s="6">
        <f t="shared" si="16"/>
        <v>1.5618577887381833</v>
      </c>
      <c r="R48" s="6">
        <f t="shared" si="16"/>
        <v>1.4158576051779936</v>
      </c>
      <c r="S48" s="6">
        <f t="shared" si="16"/>
        <v>1.547945205479452</v>
      </c>
    </row>
    <row r="49" spans="1:19" ht="13.5" customHeight="1">
      <c r="A49" s="75"/>
      <c r="B49" s="71"/>
      <c r="C49" s="9" t="s">
        <v>91</v>
      </c>
      <c r="D49" s="19">
        <v>39</v>
      </c>
      <c r="E49" s="13">
        <v>36</v>
      </c>
      <c r="F49" s="13">
        <v>45</v>
      </c>
      <c r="G49" s="13">
        <v>80</v>
      </c>
      <c r="H49" s="13">
        <v>283</v>
      </c>
      <c r="I49" s="13">
        <v>581</v>
      </c>
      <c r="J49" s="13">
        <v>637</v>
      </c>
      <c r="K49" s="15">
        <v>1701</v>
      </c>
      <c r="L49" s="17">
        <f>+D49/D$51*100</f>
        <v>14.233576642335766</v>
      </c>
      <c r="M49" s="6">
        <f t="shared" si="16"/>
        <v>14.342629482071715</v>
      </c>
      <c r="N49" s="6">
        <f t="shared" si="16"/>
        <v>15.517241379310345</v>
      </c>
      <c r="O49" s="6">
        <f t="shared" si="16"/>
        <v>20.618556701030926</v>
      </c>
      <c r="P49" s="6">
        <f t="shared" si="16"/>
        <v>23.741610738255034</v>
      </c>
      <c r="Q49" s="6">
        <f t="shared" si="16"/>
        <v>23.8799835593917</v>
      </c>
      <c r="R49" s="6">
        <f t="shared" si="16"/>
        <v>25.76860841423948</v>
      </c>
      <c r="S49" s="6">
        <f t="shared" si="16"/>
        <v>23.301369863013697</v>
      </c>
    </row>
    <row r="50" spans="1:19" ht="13.5" customHeight="1">
      <c r="A50" s="75"/>
      <c r="B50" s="71"/>
      <c r="C50" s="12" t="s">
        <v>92</v>
      </c>
      <c r="D50" s="19">
        <v>95</v>
      </c>
      <c r="E50" s="13">
        <v>96</v>
      </c>
      <c r="F50" s="13">
        <v>122</v>
      </c>
      <c r="G50" s="13">
        <v>144</v>
      </c>
      <c r="H50" s="13">
        <v>366</v>
      </c>
      <c r="I50" s="13">
        <v>602</v>
      </c>
      <c r="J50" s="13">
        <v>588</v>
      </c>
      <c r="K50" s="15">
        <v>2013</v>
      </c>
      <c r="L50" s="17">
        <f>+D50/D$51*100</f>
        <v>34.67153284671533</v>
      </c>
      <c r="M50" s="6">
        <f aca="true" t="shared" si="17" ref="M50:S50">+E50/E$51*100</f>
        <v>38.24701195219124</v>
      </c>
      <c r="N50" s="6">
        <f t="shared" si="17"/>
        <v>42.06896551724138</v>
      </c>
      <c r="O50" s="6">
        <f t="shared" si="17"/>
        <v>37.11340206185567</v>
      </c>
      <c r="P50" s="6">
        <f t="shared" si="17"/>
        <v>30.70469798657718</v>
      </c>
      <c r="Q50" s="6">
        <f t="shared" si="17"/>
        <v>24.743115495273322</v>
      </c>
      <c r="R50" s="6">
        <f t="shared" si="17"/>
        <v>23.78640776699029</v>
      </c>
      <c r="S50" s="6">
        <f t="shared" si="17"/>
        <v>27.575342465753426</v>
      </c>
    </row>
    <row r="51" spans="1:19" ht="13.5" customHeight="1">
      <c r="A51" s="75"/>
      <c r="B51" s="71"/>
      <c r="C51" s="11" t="s">
        <v>0</v>
      </c>
      <c r="D51" s="23">
        <v>274</v>
      </c>
      <c r="E51" s="24">
        <v>251</v>
      </c>
      <c r="F51" s="24">
        <v>290</v>
      </c>
      <c r="G51" s="24">
        <v>388</v>
      </c>
      <c r="H51" s="24">
        <v>1192</v>
      </c>
      <c r="I51" s="24">
        <v>2433</v>
      </c>
      <c r="J51" s="24">
        <v>2472</v>
      </c>
      <c r="K51" s="25">
        <v>7300</v>
      </c>
      <c r="L51" s="18">
        <f>+D51/D$51*100</f>
        <v>100</v>
      </c>
      <c r="M51" s="8">
        <f t="shared" si="16"/>
        <v>100</v>
      </c>
      <c r="N51" s="8">
        <f t="shared" si="16"/>
        <v>100</v>
      </c>
      <c r="O51" s="8">
        <f t="shared" si="16"/>
        <v>100</v>
      </c>
      <c r="P51" s="8">
        <f t="shared" si="16"/>
        <v>100</v>
      </c>
      <c r="Q51" s="8">
        <f t="shared" si="16"/>
        <v>100</v>
      </c>
      <c r="R51" s="8">
        <f t="shared" si="16"/>
        <v>100</v>
      </c>
      <c r="S51" s="8">
        <f t="shared" si="16"/>
        <v>100</v>
      </c>
    </row>
    <row r="52" spans="1:19" ht="13.5" customHeight="1">
      <c r="A52" s="62"/>
      <c r="B52" s="54" t="s">
        <v>17</v>
      </c>
      <c r="C52" s="9" t="s">
        <v>89</v>
      </c>
      <c r="D52" s="19">
        <v>236</v>
      </c>
      <c r="E52" s="13">
        <v>188</v>
      </c>
      <c r="F52" s="13">
        <v>207</v>
      </c>
      <c r="G52" s="13">
        <v>288</v>
      </c>
      <c r="H52" s="13">
        <v>887</v>
      </c>
      <c r="I52" s="13">
        <v>1672</v>
      </c>
      <c r="J52" s="13">
        <v>1929</v>
      </c>
      <c r="K52" s="15">
        <v>5407</v>
      </c>
      <c r="L52" s="17">
        <f>+D52/D$56*100</f>
        <v>46.82539682539682</v>
      </c>
      <c r="M52" s="6">
        <f aca="true" t="shared" si="18" ref="M52:S56">+E52/E$56*100</f>
        <v>42.63038548752834</v>
      </c>
      <c r="N52" s="6">
        <f t="shared" si="18"/>
        <v>44.70842332613391</v>
      </c>
      <c r="O52" s="6">
        <f t="shared" si="18"/>
        <v>41.260744985673355</v>
      </c>
      <c r="P52" s="6">
        <f t="shared" si="18"/>
        <v>44.888663967611336</v>
      </c>
      <c r="Q52" s="6">
        <f t="shared" si="18"/>
        <v>46.599777034559644</v>
      </c>
      <c r="R52" s="6">
        <f t="shared" si="18"/>
        <v>46.347909658817876</v>
      </c>
      <c r="S52" s="6">
        <f t="shared" si="18"/>
        <v>45.69810682893847</v>
      </c>
    </row>
    <row r="53" spans="1:19" ht="13.5" customHeight="1">
      <c r="A53" s="62"/>
      <c r="B53" s="71"/>
      <c r="C53" s="9" t="s">
        <v>90</v>
      </c>
      <c r="D53" s="19">
        <v>14</v>
      </c>
      <c r="E53" s="13">
        <v>7</v>
      </c>
      <c r="F53" s="13">
        <v>7</v>
      </c>
      <c r="G53" s="13">
        <v>21</v>
      </c>
      <c r="H53" s="13">
        <v>33</v>
      </c>
      <c r="I53" s="13">
        <v>61</v>
      </c>
      <c r="J53" s="13">
        <v>57</v>
      </c>
      <c r="K53" s="15">
        <v>200</v>
      </c>
      <c r="L53" s="17">
        <f>+D53/D$56*100</f>
        <v>2.7777777777777777</v>
      </c>
      <c r="M53" s="6">
        <f t="shared" si="18"/>
        <v>1.5873015873015872</v>
      </c>
      <c r="N53" s="6">
        <f t="shared" si="18"/>
        <v>1.511879049676026</v>
      </c>
      <c r="O53" s="6">
        <f t="shared" si="18"/>
        <v>3.0085959885386817</v>
      </c>
      <c r="P53" s="6">
        <f t="shared" si="18"/>
        <v>1.6700404858299596</v>
      </c>
      <c r="Q53" s="6">
        <f t="shared" si="18"/>
        <v>1.7001114827201784</v>
      </c>
      <c r="R53" s="6">
        <f t="shared" si="18"/>
        <v>1.3695338779432966</v>
      </c>
      <c r="S53" s="6">
        <f t="shared" si="18"/>
        <v>1.6903313049357673</v>
      </c>
    </row>
    <row r="54" spans="1:19" ht="13.5" customHeight="1">
      <c r="A54" s="62"/>
      <c r="B54" s="71"/>
      <c r="C54" s="9" t="s">
        <v>91</v>
      </c>
      <c r="D54" s="19">
        <v>69</v>
      </c>
      <c r="E54" s="13">
        <v>78</v>
      </c>
      <c r="F54" s="13">
        <v>65</v>
      </c>
      <c r="G54" s="13">
        <v>171</v>
      </c>
      <c r="H54" s="13">
        <v>441</v>
      </c>
      <c r="I54" s="13">
        <v>884</v>
      </c>
      <c r="J54" s="13">
        <v>1057</v>
      </c>
      <c r="K54" s="15">
        <v>2765</v>
      </c>
      <c r="L54" s="17">
        <f>+D54/D$56*100</f>
        <v>13.690476190476192</v>
      </c>
      <c r="M54" s="6">
        <f t="shared" si="18"/>
        <v>17.687074829931973</v>
      </c>
      <c r="N54" s="6">
        <f t="shared" si="18"/>
        <v>14.038876889848812</v>
      </c>
      <c r="O54" s="6">
        <f t="shared" si="18"/>
        <v>24.498567335243553</v>
      </c>
      <c r="P54" s="6">
        <f t="shared" si="18"/>
        <v>22.317813765182187</v>
      </c>
      <c r="Q54" s="6">
        <f t="shared" si="18"/>
        <v>24.637681159420293</v>
      </c>
      <c r="R54" s="6">
        <f t="shared" si="18"/>
        <v>25.396444017299373</v>
      </c>
      <c r="S54" s="6">
        <f t="shared" si="18"/>
        <v>23.368830290736984</v>
      </c>
    </row>
    <row r="55" spans="1:19" ht="13.5" customHeight="1">
      <c r="A55" s="62"/>
      <c r="B55" s="71"/>
      <c r="C55" s="12" t="s">
        <v>92</v>
      </c>
      <c r="D55" s="19">
        <v>185</v>
      </c>
      <c r="E55" s="13">
        <v>168</v>
      </c>
      <c r="F55" s="13">
        <v>184</v>
      </c>
      <c r="G55" s="13">
        <v>218</v>
      </c>
      <c r="H55" s="13">
        <v>615</v>
      </c>
      <c r="I55" s="13">
        <v>971</v>
      </c>
      <c r="J55" s="13">
        <v>1119</v>
      </c>
      <c r="K55" s="15">
        <v>3460</v>
      </c>
      <c r="L55" s="17">
        <f>+D55/D$56*100</f>
        <v>36.7063492063492</v>
      </c>
      <c r="M55" s="6">
        <f aca="true" t="shared" si="19" ref="M55:S55">+E55/E$56*100</f>
        <v>38.095238095238095</v>
      </c>
      <c r="N55" s="6">
        <f t="shared" si="19"/>
        <v>39.740820734341256</v>
      </c>
      <c r="O55" s="6">
        <f t="shared" si="19"/>
        <v>31.23209169054441</v>
      </c>
      <c r="P55" s="6">
        <f t="shared" si="19"/>
        <v>31.123481781376515</v>
      </c>
      <c r="Q55" s="6">
        <f t="shared" si="19"/>
        <v>27.062430323299893</v>
      </c>
      <c r="R55" s="6">
        <f t="shared" si="19"/>
        <v>26.886112445939453</v>
      </c>
      <c r="S55" s="6">
        <f t="shared" si="19"/>
        <v>29.242731575388774</v>
      </c>
    </row>
    <row r="56" spans="1:19" ht="13.5" customHeight="1">
      <c r="A56" s="62"/>
      <c r="B56" s="53"/>
      <c r="C56" s="9" t="s">
        <v>0</v>
      </c>
      <c r="D56" s="19">
        <v>504</v>
      </c>
      <c r="E56" s="13">
        <v>441</v>
      </c>
      <c r="F56" s="13">
        <v>463</v>
      </c>
      <c r="G56" s="13">
        <v>698</v>
      </c>
      <c r="H56" s="13">
        <v>1976</v>
      </c>
      <c r="I56" s="13">
        <v>3588</v>
      </c>
      <c r="J56" s="13">
        <v>4162</v>
      </c>
      <c r="K56" s="15">
        <v>11832</v>
      </c>
      <c r="L56" s="17">
        <f>+D56/D$56*100</f>
        <v>100</v>
      </c>
      <c r="M56" s="6">
        <f t="shared" si="18"/>
        <v>100</v>
      </c>
      <c r="N56" s="6">
        <f t="shared" si="18"/>
        <v>100</v>
      </c>
      <c r="O56" s="6">
        <f t="shared" si="18"/>
        <v>100</v>
      </c>
      <c r="P56" s="6">
        <f t="shared" si="18"/>
        <v>100</v>
      </c>
      <c r="Q56" s="6">
        <f t="shared" si="18"/>
        <v>100</v>
      </c>
      <c r="R56" s="6">
        <f t="shared" si="18"/>
        <v>100</v>
      </c>
      <c r="S56" s="6">
        <f t="shared" si="18"/>
        <v>100</v>
      </c>
    </row>
    <row r="57" spans="1:19" ht="13.5" customHeight="1">
      <c r="A57" s="75"/>
      <c r="B57" s="71" t="s">
        <v>97</v>
      </c>
      <c r="C57" s="10" t="s">
        <v>89</v>
      </c>
      <c r="D57" s="26">
        <v>225</v>
      </c>
      <c r="E57" s="27">
        <v>193</v>
      </c>
      <c r="F57" s="27">
        <v>198</v>
      </c>
      <c r="G57" s="27">
        <v>230</v>
      </c>
      <c r="H57" s="27">
        <v>773</v>
      </c>
      <c r="I57" s="27">
        <v>1862</v>
      </c>
      <c r="J57" s="27">
        <v>2170</v>
      </c>
      <c r="K57" s="28">
        <v>5651</v>
      </c>
      <c r="L57" s="16">
        <f>+D57/D$61*100</f>
        <v>47.77070063694268</v>
      </c>
      <c r="M57" s="7">
        <f aca="true" t="shared" si="20" ref="M57:S61">+E57/E$61*100</f>
        <v>48.614609571788414</v>
      </c>
      <c r="N57" s="7">
        <f t="shared" si="20"/>
        <v>52.242744063324544</v>
      </c>
      <c r="O57" s="7">
        <f t="shared" si="20"/>
        <v>44.48742746615087</v>
      </c>
      <c r="P57" s="7">
        <f t="shared" si="20"/>
        <v>47.04808277541083</v>
      </c>
      <c r="Q57" s="7">
        <f t="shared" si="20"/>
        <v>52.68817204301075</v>
      </c>
      <c r="R57" s="7">
        <f t="shared" si="20"/>
        <v>52.226233453670275</v>
      </c>
      <c r="S57" s="7">
        <f t="shared" si="20"/>
        <v>50.92826243691421</v>
      </c>
    </row>
    <row r="58" spans="1:19" ht="13.5" customHeight="1">
      <c r="A58" s="75"/>
      <c r="B58" s="71"/>
      <c r="C58" s="9" t="s">
        <v>90</v>
      </c>
      <c r="D58" s="19">
        <v>16</v>
      </c>
      <c r="E58" s="13">
        <v>8</v>
      </c>
      <c r="F58" s="13">
        <v>6</v>
      </c>
      <c r="G58" s="13">
        <v>7</v>
      </c>
      <c r="H58" s="13">
        <v>32</v>
      </c>
      <c r="I58" s="13">
        <v>78</v>
      </c>
      <c r="J58" s="13">
        <v>77</v>
      </c>
      <c r="K58" s="15">
        <v>224</v>
      </c>
      <c r="L58" s="17">
        <f>+D58/D$61*100</f>
        <v>3.397027600849257</v>
      </c>
      <c r="M58" s="6">
        <f t="shared" si="20"/>
        <v>2.0151133501259446</v>
      </c>
      <c r="N58" s="6">
        <f t="shared" si="20"/>
        <v>1.58311345646438</v>
      </c>
      <c r="O58" s="6">
        <f t="shared" si="20"/>
        <v>1.3539651837524178</v>
      </c>
      <c r="P58" s="6">
        <f t="shared" si="20"/>
        <v>1.9476567255021302</v>
      </c>
      <c r="Q58" s="6">
        <f t="shared" si="20"/>
        <v>2.2071307300509337</v>
      </c>
      <c r="R58" s="6">
        <f t="shared" si="20"/>
        <v>1.8531889290012034</v>
      </c>
      <c r="S58" s="6">
        <f t="shared" si="20"/>
        <v>2.0187454938716654</v>
      </c>
    </row>
    <row r="59" spans="1:19" ht="13.5" customHeight="1">
      <c r="A59" s="75"/>
      <c r="B59" s="71"/>
      <c r="C59" s="9" t="s">
        <v>91</v>
      </c>
      <c r="D59" s="19">
        <v>66</v>
      </c>
      <c r="E59" s="13">
        <v>67</v>
      </c>
      <c r="F59" s="13">
        <v>66</v>
      </c>
      <c r="G59" s="13">
        <v>109</v>
      </c>
      <c r="H59" s="13">
        <v>396</v>
      </c>
      <c r="I59" s="13">
        <v>829</v>
      </c>
      <c r="J59" s="13">
        <v>997</v>
      </c>
      <c r="K59" s="15">
        <v>2530</v>
      </c>
      <c r="L59" s="17">
        <f>+D59/D$61*100</f>
        <v>14.012738853503185</v>
      </c>
      <c r="M59" s="6">
        <f t="shared" si="20"/>
        <v>16.876574307304786</v>
      </c>
      <c r="N59" s="6">
        <f t="shared" si="20"/>
        <v>17.41424802110818</v>
      </c>
      <c r="O59" s="6">
        <f t="shared" si="20"/>
        <v>21.08317214700193</v>
      </c>
      <c r="P59" s="6">
        <f t="shared" si="20"/>
        <v>24.102251978088862</v>
      </c>
      <c r="Q59" s="6">
        <f t="shared" si="20"/>
        <v>23.45783814374646</v>
      </c>
      <c r="R59" s="6">
        <f t="shared" si="20"/>
        <v>23.995186522262337</v>
      </c>
      <c r="S59" s="6">
        <f t="shared" si="20"/>
        <v>22.801009372746936</v>
      </c>
    </row>
    <row r="60" spans="1:19" ht="13.5" customHeight="1">
      <c r="A60" s="75"/>
      <c r="B60" s="71"/>
      <c r="C60" s="12" t="s">
        <v>92</v>
      </c>
      <c r="D60" s="19">
        <v>164</v>
      </c>
      <c r="E60" s="13">
        <v>129</v>
      </c>
      <c r="F60" s="13">
        <v>109</v>
      </c>
      <c r="G60" s="13">
        <v>171</v>
      </c>
      <c r="H60" s="13">
        <v>442</v>
      </c>
      <c r="I60" s="13">
        <v>765</v>
      </c>
      <c r="J60" s="13">
        <v>911</v>
      </c>
      <c r="K60" s="15">
        <v>2691</v>
      </c>
      <c r="L60" s="17">
        <f>+D60/D$61*100</f>
        <v>34.81953290870488</v>
      </c>
      <c r="M60" s="6">
        <f aca="true" t="shared" si="21" ref="M60:S60">+E60/E$61*100</f>
        <v>32.49370277078086</v>
      </c>
      <c r="N60" s="6">
        <f t="shared" si="21"/>
        <v>28.759894459102902</v>
      </c>
      <c r="O60" s="6">
        <f t="shared" si="21"/>
        <v>33.07543520309478</v>
      </c>
      <c r="P60" s="6">
        <f t="shared" si="21"/>
        <v>26.902008520998173</v>
      </c>
      <c r="Q60" s="6">
        <f t="shared" si="21"/>
        <v>21.64685908319185</v>
      </c>
      <c r="R60" s="6">
        <f t="shared" si="21"/>
        <v>21.925391095066185</v>
      </c>
      <c r="S60" s="6">
        <f t="shared" si="21"/>
        <v>24.251982696467195</v>
      </c>
    </row>
    <row r="61" spans="1:19" ht="13.5" customHeight="1">
      <c r="A61" s="75"/>
      <c r="B61" s="71"/>
      <c r="C61" s="11" t="s">
        <v>0</v>
      </c>
      <c r="D61" s="23">
        <v>471</v>
      </c>
      <c r="E61" s="24">
        <v>397</v>
      </c>
      <c r="F61" s="24">
        <v>379</v>
      </c>
      <c r="G61" s="24">
        <v>517</v>
      </c>
      <c r="H61" s="24">
        <v>1643</v>
      </c>
      <c r="I61" s="24">
        <v>3534</v>
      </c>
      <c r="J61" s="24">
        <v>4155</v>
      </c>
      <c r="K61" s="25">
        <v>11096</v>
      </c>
      <c r="L61" s="18">
        <f>+D61/D$61*100</f>
        <v>100</v>
      </c>
      <c r="M61" s="8">
        <f t="shared" si="20"/>
        <v>100</v>
      </c>
      <c r="N61" s="8">
        <f t="shared" si="20"/>
        <v>100</v>
      </c>
      <c r="O61" s="8">
        <f t="shared" si="20"/>
        <v>100</v>
      </c>
      <c r="P61" s="8">
        <f t="shared" si="20"/>
        <v>100</v>
      </c>
      <c r="Q61" s="8">
        <f t="shared" si="20"/>
        <v>100</v>
      </c>
      <c r="R61" s="8">
        <f t="shared" si="20"/>
        <v>100</v>
      </c>
      <c r="S61" s="8">
        <f t="shared" si="20"/>
        <v>100</v>
      </c>
    </row>
    <row r="62" spans="1:19" ht="13.5" customHeight="1">
      <c r="A62" s="62"/>
      <c r="B62" s="54" t="s">
        <v>18</v>
      </c>
      <c r="C62" s="9" t="s">
        <v>89</v>
      </c>
      <c r="D62" s="19">
        <v>178</v>
      </c>
      <c r="E62" s="13">
        <v>139</v>
      </c>
      <c r="F62" s="13">
        <v>153</v>
      </c>
      <c r="G62" s="13">
        <v>185</v>
      </c>
      <c r="H62" s="13">
        <v>586</v>
      </c>
      <c r="I62" s="13">
        <v>1400</v>
      </c>
      <c r="J62" s="13">
        <v>2047</v>
      </c>
      <c r="K62" s="15">
        <v>4688</v>
      </c>
      <c r="L62" s="17">
        <f>+D62/D$66*100</f>
        <v>50.140845070422536</v>
      </c>
      <c r="M62" s="6">
        <f aca="true" t="shared" si="22" ref="M62:S66">+E62/E$66*100</f>
        <v>43.84858044164038</v>
      </c>
      <c r="N62" s="6">
        <f t="shared" si="22"/>
        <v>47.51552795031056</v>
      </c>
      <c r="O62" s="6">
        <f t="shared" si="22"/>
        <v>46.25</v>
      </c>
      <c r="P62" s="6">
        <f t="shared" si="22"/>
        <v>45.96078431372549</v>
      </c>
      <c r="Q62" s="6">
        <f t="shared" si="22"/>
        <v>49.07115317209955</v>
      </c>
      <c r="R62" s="6">
        <f t="shared" si="22"/>
        <v>51.09835247129306</v>
      </c>
      <c r="S62" s="6">
        <f t="shared" si="22"/>
        <v>49.20235096557515</v>
      </c>
    </row>
    <row r="63" spans="1:19" ht="13.5" customHeight="1">
      <c r="A63" s="62"/>
      <c r="B63" s="71"/>
      <c r="C63" s="9" t="s">
        <v>90</v>
      </c>
      <c r="D63" s="19">
        <v>10</v>
      </c>
      <c r="E63" s="13">
        <v>6</v>
      </c>
      <c r="F63" s="13">
        <v>8</v>
      </c>
      <c r="G63" s="13">
        <v>5</v>
      </c>
      <c r="H63" s="13">
        <v>25</v>
      </c>
      <c r="I63" s="13">
        <v>52</v>
      </c>
      <c r="J63" s="13">
        <v>84</v>
      </c>
      <c r="K63" s="15">
        <v>190</v>
      </c>
      <c r="L63" s="17">
        <f>+D63/D$66*100</f>
        <v>2.8169014084507045</v>
      </c>
      <c r="M63" s="6">
        <f t="shared" si="22"/>
        <v>1.8927444794952681</v>
      </c>
      <c r="N63" s="6">
        <f t="shared" si="22"/>
        <v>2.484472049689441</v>
      </c>
      <c r="O63" s="6">
        <f t="shared" si="22"/>
        <v>1.25</v>
      </c>
      <c r="P63" s="6">
        <f t="shared" si="22"/>
        <v>1.9607843137254901</v>
      </c>
      <c r="Q63" s="6">
        <f t="shared" si="22"/>
        <v>1.8226428321065544</v>
      </c>
      <c r="R63" s="6">
        <f t="shared" si="22"/>
        <v>2.0968547179231156</v>
      </c>
      <c r="S63" s="6">
        <f t="shared" si="22"/>
        <v>1.9941225860621328</v>
      </c>
    </row>
    <row r="64" spans="1:19" ht="13.5" customHeight="1">
      <c r="A64" s="62"/>
      <c r="B64" s="71"/>
      <c r="C64" s="9" t="s">
        <v>91</v>
      </c>
      <c r="D64" s="19">
        <v>47</v>
      </c>
      <c r="E64" s="13">
        <v>65</v>
      </c>
      <c r="F64" s="13">
        <v>60</v>
      </c>
      <c r="G64" s="13">
        <v>82</v>
      </c>
      <c r="H64" s="13">
        <v>292</v>
      </c>
      <c r="I64" s="13">
        <v>726</v>
      </c>
      <c r="J64" s="13">
        <v>982</v>
      </c>
      <c r="K64" s="15">
        <v>2254</v>
      </c>
      <c r="L64" s="17">
        <f>+D64/D$66*100</f>
        <v>13.239436619718308</v>
      </c>
      <c r="M64" s="6">
        <f t="shared" si="22"/>
        <v>20.50473186119874</v>
      </c>
      <c r="N64" s="6">
        <f t="shared" si="22"/>
        <v>18.633540372670808</v>
      </c>
      <c r="O64" s="6">
        <f t="shared" si="22"/>
        <v>20.5</v>
      </c>
      <c r="P64" s="6">
        <f t="shared" si="22"/>
        <v>22.901960784313726</v>
      </c>
      <c r="Q64" s="6">
        <f t="shared" si="22"/>
        <v>25.44689800210305</v>
      </c>
      <c r="R64" s="6">
        <f t="shared" si="22"/>
        <v>24.513230154767847</v>
      </c>
      <c r="S64" s="6">
        <f t="shared" si="22"/>
        <v>23.656591099916035</v>
      </c>
    </row>
    <row r="65" spans="1:19" ht="13.5" customHeight="1">
      <c r="A65" s="62"/>
      <c r="B65" s="71"/>
      <c r="C65" s="12" t="s">
        <v>92</v>
      </c>
      <c r="D65" s="19">
        <v>120</v>
      </c>
      <c r="E65" s="13">
        <v>107</v>
      </c>
      <c r="F65" s="13">
        <v>101</v>
      </c>
      <c r="G65" s="13">
        <v>128</v>
      </c>
      <c r="H65" s="13">
        <v>372</v>
      </c>
      <c r="I65" s="13">
        <v>675</v>
      </c>
      <c r="J65" s="13">
        <v>893</v>
      </c>
      <c r="K65" s="15">
        <v>2396</v>
      </c>
      <c r="L65" s="17">
        <f>+D65/D$66*100</f>
        <v>33.80281690140845</v>
      </c>
      <c r="M65" s="6">
        <f aca="true" t="shared" si="23" ref="M65:S65">+E65/E$66*100</f>
        <v>33.753943217665615</v>
      </c>
      <c r="N65" s="6">
        <f t="shared" si="23"/>
        <v>31.366459627329192</v>
      </c>
      <c r="O65" s="6">
        <f t="shared" si="23"/>
        <v>32</v>
      </c>
      <c r="P65" s="6">
        <f t="shared" si="23"/>
        <v>29.176470588235293</v>
      </c>
      <c r="Q65" s="6">
        <f t="shared" si="23"/>
        <v>23.65930599369085</v>
      </c>
      <c r="R65" s="6">
        <f t="shared" si="23"/>
        <v>22.291562656015977</v>
      </c>
      <c r="S65" s="6">
        <f t="shared" si="23"/>
        <v>25.146935348446686</v>
      </c>
    </row>
    <row r="66" spans="1:19" ht="13.5" customHeight="1">
      <c r="A66" s="62"/>
      <c r="B66" s="53"/>
      <c r="C66" s="9" t="s">
        <v>0</v>
      </c>
      <c r="D66" s="19">
        <v>355</v>
      </c>
      <c r="E66" s="13">
        <v>317</v>
      </c>
      <c r="F66" s="13">
        <v>322</v>
      </c>
      <c r="G66" s="13">
        <v>400</v>
      </c>
      <c r="H66" s="13">
        <v>1275</v>
      </c>
      <c r="I66" s="13">
        <v>2853</v>
      </c>
      <c r="J66" s="13">
        <v>4006</v>
      </c>
      <c r="K66" s="15">
        <v>9528</v>
      </c>
      <c r="L66" s="17">
        <f>+D66/D$66*100</f>
        <v>100</v>
      </c>
      <c r="M66" s="6">
        <f t="shared" si="22"/>
        <v>100</v>
      </c>
      <c r="N66" s="6">
        <f t="shared" si="22"/>
        <v>100</v>
      </c>
      <c r="O66" s="6">
        <f t="shared" si="22"/>
        <v>100</v>
      </c>
      <c r="P66" s="6">
        <f t="shared" si="22"/>
        <v>100</v>
      </c>
      <c r="Q66" s="6">
        <f t="shared" si="22"/>
        <v>100</v>
      </c>
      <c r="R66" s="6">
        <f t="shared" si="22"/>
        <v>100</v>
      </c>
      <c r="S66" s="6">
        <f t="shared" si="22"/>
        <v>100</v>
      </c>
    </row>
    <row r="67" spans="1:19" ht="13.5" customHeight="1">
      <c r="A67" s="75"/>
      <c r="B67" s="71" t="s">
        <v>19</v>
      </c>
      <c r="C67" s="10" t="s">
        <v>89</v>
      </c>
      <c r="D67" s="26">
        <v>140</v>
      </c>
      <c r="E67" s="27">
        <v>138</v>
      </c>
      <c r="F67" s="27">
        <v>163</v>
      </c>
      <c r="G67" s="27">
        <v>246</v>
      </c>
      <c r="H67" s="27">
        <v>626</v>
      </c>
      <c r="I67" s="27">
        <v>696</v>
      </c>
      <c r="J67" s="27">
        <v>740</v>
      </c>
      <c r="K67" s="28">
        <v>2749</v>
      </c>
      <c r="L67" s="16">
        <f>+D67/D$71*100</f>
        <v>52.63157894736842</v>
      </c>
      <c r="M67" s="7">
        <f aca="true" t="shared" si="24" ref="M67:S71">+E67/E$71*100</f>
        <v>51.8796992481203</v>
      </c>
      <c r="N67" s="7">
        <f t="shared" si="24"/>
        <v>46.97406340057637</v>
      </c>
      <c r="O67" s="7">
        <f t="shared" si="24"/>
        <v>46.590909090909086</v>
      </c>
      <c r="P67" s="7">
        <f t="shared" si="24"/>
        <v>51.950207468879675</v>
      </c>
      <c r="Q67" s="7">
        <f t="shared" si="24"/>
        <v>52.13483146067416</v>
      </c>
      <c r="R67" s="7">
        <f t="shared" si="24"/>
        <v>52.59417199715707</v>
      </c>
      <c r="S67" s="7">
        <f t="shared" si="24"/>
        <v>51.34478894284648</v>
      </c>
    </row>
    <row r="68" spans="1:19" ht="13.5" customHeight="1">
      <c r="A68" s="75"/>
      <c r="B68" s="71"/>
      <c r="C68" s="9" t="s">
        <v>90</v>
      </c>
      <c r="D68" s="19">
        <v>9</v>
      </c>
      <c r="E68" s="13">
        <v>6</v>
      </c>
      <c r="F68" s="13">
        <v>7</v>
      </c>
      <c r="G68" s="13">
        <v>17</v>
      </c>
      <c r="H68" s="13">
        <v>19</v>
      </c>
      <c r="I68" s="13">
        <v>31</v>
      </c>
      <c r="J68" s="13">
        <v>29</v>
      </c>
      <c r="K68" s="15">
        <v>118</v>
      </c>
      <c r="L68" s="17">
        <f>+D68/D$71*100</f>
        <v>3.3834586466165413</v>
      </c>
      <c r="M68" s="6">
        <f t="shared" si="24"/>
        <v>2.2556390977443606</v>
      </c>
      <c r="N68" s="6">
        <f t="shared" si="24"/>
        <v>2.0172910662824206</v>
      </c>
      <c r="O68" s="6">
        <f t="shared" si="24"/>
        <v>3.2196969696969697</v>
      </c>
      <c r="P68" s="6">
        <f t="shared" si="24"/>
        <v>1.5767634854771784</v>
      </c>
      <c r="Q68" s="6">
        <f t="shared" si="24"/>
        <v>2.3220973782771535</v>
      </c>
      <c r="R68" s="6">
        <f t="shared" si="24"/>
        <v>2.061122956645345</v>
      </c>
      <c r="S68" s="6">
        <f t="shared" si="24"/>
        <v>2.2039596563317145</v>
      </c>
    </row>
    <row r="69" spans="1:19" ht="13.5" customHeight="1">
      <c r="A69" s="75"/>
      <c r="B69" s="71"/>
      <c r="C69" s="9" t="s">
        <v>91</v>
      </c>
      <c r="D69" s="19">
        <v>26</v>
      </c>
      <c r="E69" s="13">
        <v>48</v>
      </c>
      <c r="F69" s="13">
        <v>64</v>
      </c>
      <c r="G69" s="13">
        <v>102</v>
      </c>
      <c r="H69" s="13">
        <v>238</v>
      </c>
      <c r="I69" s="13">
        <v>257</v>
      </c>
      <c r="J69" s="13">
        <v>282</v>
      </c>
      <c r="K69" s="15">
        <v>1017</v>
      </c>
      <c r="L69" s="17">
        <f>+D69/D$71*100</f>
        <v>9.774436090225564</v>
      </c>
      <c r="M69" s="6">
        <f t="shared" si="24"/>
        <v>18.045112781954884</v>
      </c>
      <c r="N69" s="6">
        <f t="shared" si="24"/>
        <v>18.443804034582133</v>
      </c>
      <c r="O69" s="6">
        <f t="shared" si="24"/>
        <v>19.318181818181817</v>
      </c>
      <c r="P69" s="6">
        <f t="shared" si="24"/>
        <v>19.75103734439834</v>
      </c>
      <c r="Q69" s="6">
        <f t="shared" si="24"/>
        <v>19.250936329588015</v>
      </c>
      <c r="R69" s="6">
        <f t="shared" si="24"/>
        <v>20.042643923240938</v>
      </c>
      <c r="S69" s="6">
        <f t="shared" si="24"/>
        <v>18.995143817706385</v>
      </c>
    </row>
    <row r="70" spans="1:19" ht="13.5" customHeight="1">
      <c r="A70" s="75"/>
      <c r="B70" s="71"/>
      <c r="C70" s="12" t="s">
        <v>92</v>
      </c>
      <c r="D70" s="19">
        <v>91</v>
      </c>
      <c r="E70" s="13">
        <v>74</v>
      </c>
      <c r="F70" s="13">
        <v>113</v>
      </c>
      <c r="G70" s="13">
        <v>163</v>
      </c>
      <c r="H70" s="13">
        <v>322</v>
      </c>
      <c r="I70" s="13">
        <v>351</v>
      </c>
      <c r="J70" s="13">
        <v>356</v>
      </c>
      <c r="K70" s="15">
        <v>1470</v>
      </c>
      <c r="L70" s="17">
        <f>+D70/D$71*100</f>
        <v>34.21052631578947</v>
      </c>
      <c r="M70" s="6">
        <f aca="true" t="shared" si="25" ref="M70:S70">+E70/E$71*100</f>
        <v>27.819548872180448</v>
      </c>
      <c r="N70" s="6">
        <f t="shared" si="25"/>
        <v>32.564841498559076</v>
      </c>
      <c r="O70" s="6">
        <f t="shared" si="25"/>
        <v>30.87121212121212</v>
      </c>
      <c r="P70" s="6">
        <f t="shared" si="25"/>
        <v>26.721991701244814</v>
      </c>
      <c r="Q70" s="6">
        <f t="shared" si="25"/>
        <v>26.29213483146067</v>
      </c>
      <c r="R70" s="6">
        <f t="shared" si="25"/>
        <v>25.302061122956644</v>
      </c>
      <c r="S70" s="6">
        <f t="shared" si="25"/>
        <v>27.45610758311543</v>
      </c>
    </row>
    <row r="71" spans="1:19" ht="13.5" customHeight="1">
      <c r="A71" s="75"/>
      <c r="B71" s="71"/>
      <c r="C71" s="11" t="s">
        <v>0</v>
      </c>
      <c r="D71" s="23">
        <v>266</v>
      </c>
      <c r="E71" s="24">
        <v>266</v>
      </c>
      <c r="F71" s="24">
        <v>347</v>
      </c>
      <c r="G71" s="24">
        <v>528</v>
      </c>
      <c r="H71" s="24">
        <v>1205</v>
      </c>
      <c r="I71" s="24">
        <v>1335</v>
      </c>
      <c r="J71" s="24">
        <v>1407</v>
      </c>
      <c r="K71" s="25">
        <v>5354</v>
      </c>
      <c r="L71" s="18">
        <f>+D71/D$71*100</f>
        <v>100</v>
      </c>
      <c r="M71" s="8">
        <f t="shared" si="24"/>
        <v>100</v>
      </c>
      <c r="N71" s="8">
        <f t="shared" si="24"/>
        <v>100</v>
      </c>
      <c r="O71" s="8">
        <f t="shared" si="24"/>
        <v>100</v>
      </c>
      <c r="P71" s="8">
        <f t="shared" si="24"/>
        <v>100</v>
      </c>
      <c r="Q71" s="8">
        <f t="shared" si="24"/>
        <v>100</v>
      </c>
      <c r="R71" s="8">
        <f t="shared" si="24"/>
        <v>100</v>
      </c>
      <c r="S71" s="8">
        <f t="shared" si="24"/>
        <v>100</v>
      </c>
    </row>
    <row r="72" spans="1:19" ht="13.5" customHeight="1">
      <c r="A72" s="62"/>
      <c r="B72" s="54" t="s">
        <v>20</v>
      </c>
      <c r="C72" s="9" t="s">
        <v>89</v>
      </c>
      <c r="D72" s="19">
        <v>227</v>
      </c>
      <c r="E72" s="13">
        <v>233</v>
      </c>
      <c r="F72" s="13">
        <v>254</v>
      </c>
      <c r="G72" s="13">
        <v>379</v>
      </c>
      <c r="H72" s="13">
        <v>698</v>
      </c>
      <c r="I72" s="13">
        <v>795</v>
      </c>
      <c r="J72" s="13">
        <v>711</v>
      </c>
      <c r="K72" s="15">
        <v>3297</v>
      </c>
      <c r="L72" s="17">
        <f>+D72/D$76*100</f>
        <v>50.66964285714286</v>
      </c>
      <c r="M72" s="6">
        <f aca="true" t="shared" si="26" ref="M72:S76">+E72/E$76*100</f>
        <v>50.87336244541485</v>
      </c>
      <c r="N72" s="6">
        <f t="shared" si="26"/>
        <v>47.924528301886795</v>
      </c>
      <c r="O72" s="6">
        <f t="shared" si="26"/>
        <v>48.218829516539444</v>
      </c>
      <c r="P72" s="6">
        <f t="shared" si="26"/>
        <v>46.7828418230563</v>
      </c>
      <c r="Q72" s="6">
        <f t="shared" si="26"/>
        <v>48.564447159438</v>
      </c>
      <c r="R72" s="6">
        <f t="shared" si="26"/>
        <v>47.52673796791444</v>
      </c>
      <c r="S72" s="6">
        <f t="shared" si="26"/>
        <v>48.152475536731416</v>
      </c>
    </row>
    <row r="73" spans="1:19" ht="13.5" customHeight="1">
      <c r="A73" s="62"/>
      <c r="B73" s="71"/>
      <c r="C73" s="9" t="s">
        <v>90</v>
      </c>
      <c r="D73" s="19">
        <v>15</v>
      </c>
      <c r="E73" s="13">
        <v>11</v>
      </c>
      <c r="F73" s="13">
        <v>18</v>
      </c>
      <c r="G73" s="13">
        <v>14</v>
      </c>
      <c r="H73" s="13">
        <v>31</v>
      </c>
      <c r="I73" s="13">
        <v>36</v>
      </c>
      <c r="J73" s="13">
        <v>32</v>
      </c>
      <c r="K73" s="15">
        <v>157</v>
      </c>
      <c r="L73" s="17">
        <f>+D73/D$76*100</f>
        <v>3.3482142857142856</v>
      </c>
      <c r="M73" s="6">
        <f t="shared" si="26"/>
        <v>2.4017467248908297</v>
      </c>
      <c r="N73" s="6">
        <f t="shared" si="26"/>
        <v>3.3962264150943398</v>
      </c>
      <c r="O73" s="6">
        <f t="shared" si="26"/>
        <v>1.7811704834605597</v>
      </c>
      <c r="P73" s="6">
        <f t="shared" si="26"/>
        <v>2.0777479892761392</v>
      </c>
      <c r="Q73" s="6">
        <f t="shared" si="26"/>
        <v>2.1991447770311545</v>
      </c>
      <c r="R73" s="6">
        <f t="shared" si="26"/>
        <v>2.13903743315508</v>
      </c>
      <c r="S73" s="6">
        <f t="shared" si="26"/>
        <v>2.292975025558639</v>
      </c>
    </row>
    <row r="74" spans="1:19" ht="13.5" customHeight="1">
      <c r="A74" s="62"/>
      <c r="B74" s="71"/>
      <c r="C74" s="9" t="s">
        <v>91</v>
      </c>
      <c r="D74" s="19">
        <v>58</v>
      </c>
      <c r="E74" s="13">
        <v>63</v>
      </c>
      <c r="F74" s="13">
        <v>95</v>
      </c>
      <c r="G74" s="13">
        <v>150</v>
      </c>
      <c r="H74" s="13">
        <v>334</v>
      </c>
      <c r="I74" s="13">
        <v>348</v>
      </c>
      <c r="J74" s="13">
        <v>353</v>
      </c>
      <c r="K74" s="15">
        <v>1401</v>
      </c>
      <c r="L74" s="17">
        <f>+D74/D$76*100</f>
        <v>12.946428571428573</v>
      </c>
      <c r="M74" s="6">
        <f t="shared" si="26"/>
        <v>13.755458515283841</v>
      </c>
      <c r="N74" s="6">
        <f t="shared" si="26"/>
        <v>17.92452830188679</v>
      </c>
      <c r="O74" s="6">
        <f t="shared" si="26"/>
        <v>19.083969465648856</v>
      </c>
      <c r="P74" s="6">
        <f t="shared" si="26"/>
        <v>22.386058981233244</v>
      </c>
      <c r="Q74" s="6">
        <f t="shared" si="26"/>
        <v>21.25839951130116</v>
      </c>
      <c r="R74" s="6">
        <f t="shared" si="26"/>
        <v>23.59625668449198</v>
      </c>
      <c r="S74" s="6">
        <f t="shared" si="26"/>
        <v>20.46151599240543</v>
      </c>
    </row>
    <row r="75" spans="1:19" ht="13.5" customHeight="1">
      <c r="A75" s="62"/>
      <c r="B75" s="71"/>
      <c r="C75" s="12" t="s">
        <v>92</v>
      </c>
      <c r="D75" s="19">
        <v>148</v>
      </c>
      <c r="E75" s="13">
        <v>151</v>
      </c>
      <c r="F75" s="13">
        <v>163</v>
      </c>
      <c r="G75" s="13">
        <v>243</v>
      </c>
      <c r="H75" s="13">
        <v>429</v>
      </c>
      <c r="I75" s="13">
        <v>458</v>
      </c>
      <c r="J75" s="13">
        <v>400</v>
      </c>
      <c r="K75" s="15">
        <v>1992</v>
      </c>
      <c r="L75" s="17">
        <f>+D75/D$76*100</f>
        <v>33.035714285714285</v>
      </c>
      <c r="M75" s="6">
        <f aca="true" t="shared" si="27" ref="M75:S75">+E75/E$76*100</f>
        <v>32.96943231441048</v>
      </c>
      <c r="N75" s="6">
        <f t="shared" si="27"/>
        <v>30.754716981132074</v>
      </c>
      <c r="O75" s="6">
        <f t="shared" si="27"/>
        <v>30.916030534351147</v>
      </c>
      <c r="P75" s="6">
        <f t="shared" si="27"/>
        <v>28.753351206434317</v>
      </c>
      <c r="Q75" s="6">
        <f t="shared" si="27"/>
        <v>27.97800855222969</v>
      </c>
      <c r="R75" s="6">
        <f t="shared" si="27"/>
        <v>26.737967914438503</v>
      </c>
      <c r="S75" s="6">
        <f t="shared" si="27"/>
        <v>29.09303344530451</v>
      </c>
    </row>
    <row r="76" spans="1:19" ht="13.5" customHeight="1">
      <c r="A76" s="62"/>
      <c r="B76" s="53"/>
      <c r="C76" s="9" t="s">
        <v>0</v>
      </c>
      <c r="D76" s="19">
        <v>448</v>
      </c>
      <c r="E76" s="13">
        <v>458</v>
      </c>
      <c r="F76" s="13">
        <v>530</v>
      </c>
      <c r="G76" s="13">
        <v>786</v>
      </c>
      <c r="H76" s="13">
        <v>1492</v>
      </c>
      <c r="I76" s="13">
        <v>1637</v>
      </c>
      <c r="J76" s="13">
        <v>1496</v>
      </c>
      <c r="K76" s="15">
        <v>6847</v>
      </c>
      <c r="L76" s="17">
        <f>+D76/D$76*100</f>
        <v>100</v>
      </c>
      <c r="M76" s="6">
        <f t="shared" si="26"/>
        <v>100</v>
      </c>
      <c r="N76" s="6">
        <f t="shared" si="26"/>
        <v>100</v>
      </c>
      <c r="O76" s="6">
        <f t="shared" si="26"/>
        <v>100</v>
      </c>
      <c r="P76" s="6">
        <f t="shared" si="26"/>
        <v>100</v>
      </c>
      <c r="Q76" s="6">
        <f t="shared" si="26"/>
        <v>100</v>
      </c>
      <c r="R76" s="6">
        <f t="shared" si="26"/>
        <v>100</v>
      </c>
      <c r="S76" s="6">
        <f t="shared" si="26"/>
        <v>100</v>
      </c>
    </row>
    <row r="77" spans="1:19" ht="13.5" customHeight="1">
      <c r="A77" s="75"/>
      <c r="B77" s="71" t="s">
        <v>21</v>
      </c>
      <c r="C77" s="10" t="s">
        <v>89</v>
      </c>
      <c r="D77" s="26">
        <v>208</v>
      </c>
      <c r="E77" s="27">
        <v>183</v>
      </c>
      <c r="F77" s="27">
        <v>257</v>
      </c>
      <c r="G77" s="27">
        <v>391</v>
      </c>
      <c r="H77" s="27">
        <v>791</v>
      </c>
      <c r="I77" s="27">
        <v>1039</v>
      </c>
      <c r="J77" s="27">
        <v>1004</v>
      </c>
      <c r="K77" s="28">
        <v>3873</v>
      </c>
      <c r="L77" s="16">
        <f>+D77/D$81*100</f>
        <v>49.056603773584904</v>
      </c>
      <c r="M77" s="7">
        <f aca="true" t="shared" si="28" ref="M77:S81">+E77/E$81*100</f>
        <v>46.095717884130984</v>
      </c>
      <c r="N77" s="7">
        <f t="shared" si="28"/>
        <v>45.24647887323944</v>
      </c>
      <c r="O77" s="7">
        <f t="shared" si="28"/>
        <v>47.50911300121506</v>
      </c>
      <c r="P77" s="7">
        <f t="shared" si="28"/>
        <v>45.801968731905035</v>
      </c>
      <c r="Q77" s="7">
        <f t="shared" si="28"/>
        <v>46.759675967596756</v>
      </c>
      <c r="R77" s="7">
        <f t="shared" si="28"/>
        <v>48.525857902368294</v>
      </c>
      <c r="S77" s="7">
        <f t="shared" si="28"/>
        <v>47.0595382746051</v>
      </c>
    </row>
    <row r="78" spans="1:19" ht="13.5" customHeight="1">
      <c r="A78" s="75"/>
      <c r="B78" s="71"/>
      <c r="C78" s="9" t="s">
        <v>90</v>
      </c>
      <c r="D78" s="19">
        <v>8</v>
      </c>
      <c r="E78" s="13">
        <v>9</v>
      </c>
      <c r="F78" s="13">
        <v>9</v>
      </c>
      <c r="G78" s="13">
        <v>18</v>
      </c>
      <c r="H78" s="13">
        <v>22</v>
      </c>
      <c r="I78" s="13">
        <v>30</v>
      </c>
      <c r="J78" s="13">
        <v>29</v>
      </c>
      <c r="K78" s="15">
        <v>125</v>
      </c>
      <c r="L78" s="17">
        <f>+D78/D$81*100</f>
        <v>1.8867924528301887</v>
      </c>
      <c r="M78" s="6">
        <f t="shared" si="28"/>
        <v>2.2670025188916876</v>
      </c>
      <c r="N78" s="6">
        <f t="shared" si="28"/>
        <v>1.584507042253521</v>
      </c>
      <c r="O78" s="6">
        <f t="shared" si="28"/>
        <v>2.187120291616039</v>
      </c>
      <c r="P78" s="6">
        <f t="shared" si="28"/>
        <v>1.2738853503184715</v>
      </c>
      <c r="Q78" s="6">
        <f t="shared" si="28"/>
        <v>1.3501350135013501</v>
      </c>
      <c r="R78" s="6">
        <f t="shared" si="28"/>
        <v>1.401643305944901</v>
      </c>
      <c r="S78" s="6">
        <f t="shared" si="28"/>
        <v>1.5188335358444713</v>
      </c>
    </row>
    <row r="79" spans="1:19" ht="13.5" customHeight="1">
      <c r="A79" s="75"/>
      <c r="B79" s="71"/>
      <c r="C79" s="9" t="s">
        <v>91</v>
      </c>
      <c r="D79" s="19">
        <v>65</v>
      </c>
      <c r="E79" s="13">
        <v>76</v>
      </c>
      <c r="F79" s="13">
        <v>106</v>
      </c>
      <c r="G79" s="13">
        <v>174</v>
      </c>
      <c r="H79" s="13">
        <v>385</v>
      </c>
      <c r="I79" s="13">
        <v>579</v>
      </c>
      <c r="J79" s="13">
        <v>517</v>
      </c>
      <c r="K79" s="15">
        <v>1902</v>
      </c>
      <c r="L79" s="17">
        <f>+D79/D$81*100</f>
        <v>15.330188679245282</v>
      </c>
      <c r="M79" s="6">
        <f t="shared" si="28"/>
        <v>19.143576826196472</v>
      </c>
      <c r="N79" s="6">
        <f t="shared" si="28"/>
        <v>18.661971830985916</v>
      </c>
      <c r="O79" s="6">
        <f t="shared" si="28"/>
        <v>21.142162818955043</v>
      </c>
      <c r="P79" s="6">
        <f t="shared" si="28"/>
        <v>22.29299363057325</v>
      </c>
      <c r="Q79" s="6">
        <f t="shared" si="28"/>
        <v>26.05760576057606</v>
      </c>
      <c r="R79" s="6">
        <f t="shared" si="28"/>
        <v>24.9879168680522</v>
      </c>
      <c r="S79" s="6">
        <f t="shared" si="28"/>
        <v>23.11057108140948</v>
      </c>
    </row>
    <row r="80" spans="1:19" ht="13.5" customHeight="1">
      <c r="A80" s="75"/>
      <c r="B80" s="71"/>
      <c r="C80" s="12" t="s">
        <v>92</v>
      </c>
      <c r="D80" s="19">
        <v>143</v>
      </c>
      <c r="E80" s="13">
        <v>129</v>
      </c>
      <c r="F80" s="13">
        <v>196</v>
      </c>
      <c r="G80" s="13">
        <v>240</v>
      </c>
      <c r="H80" s="13">
        <v>529</v>
      </c>
      <c r="I80" s="13">
        <v>574</v>
      </c>
      <c r="J80" s="13">
        <v>519</v>
      </c>
      <c r="K80" s="15">
        <v>2330</v>
      </c>
      <c r="L80" s="17">
        <f>+D80/D$81*100</f>
        <v>33.72641509433962</v>
      </c>
      <c r="M80" s="6">
        <f aca="true" t="shared" si="29" ref="M80:S80">+E80/E$81*100</f>
        <v>32.49370277078086</v>
      </c>
      <c r="N80" s="6">
        <f t="shared" si="29"/>
        <v>34.50704225352113</v>
      </c>
      <c r="O80" s="6">
        <f t="shared" si="29"/>
        <v>29.16160388821385</v>
      </c>
      <c r="P80" s="6">
        <f t="shared" si="29"/>
        <v>30.631152287203246</v>
      </c>
      <c r="Q80" s="6">
        <f t="shared" si="29"/>
        <v>25.83258325832583</v>
      </c>
      <c r="R80" s="6">
        <f t="shared" si="29"/>
        <v>25.08458192363461</v>
      </c>
      <c r="S80" s="6">
        <f t="shared" si="29"/>
        <v>28.311057108140947</v>
      </c>
    </row>
    <row r="81" spans="1:19" ht="13.5" customHeight="1">
      <c r="A81" s="75"/>
      <c r="B81" s="71"/>
      <c r="C81" s="11" t="s">
        <v>0</v>
      </c>
      <c r="D81" s="23">
        <v>424</v>
      </c>
      <c r="E81" s="24">
        <v>397</v>
      </c>
      <c r="F81" s="24">
        <v>568</v>
      </c>
      <c r="G81" s="24">
        <v>823</v>
      </c>
      <c r="H81" s="24">
        <v>1727</v>
      </c>
      <c r="I81" s="24">
        <v>2222</v>
      </c>
      <c r="J81" s="24">
        <v>2069</v>
      </c>
      <c r="K81" s="25">
        <v>8230</v>
      </c>
      <c r="L81" s="18">
        <f>+D81/D$81*100</f>
        <v>100</v>
      </c>
      <c r="M81" s="8">
        <f t="shared" si="28"/>
        <v>100</v>
      </c>
      <c r="N81" s="8">
        <f t="shared" si="28"/>
        <v>100</v>
      </c>
      <c r="O81" s="8">
        <f t="shared" si="28"/>
        <v>100</v>
      </c>
      <c r="P81" s="8">
        <f t="shared" si="28"/>
        <v>100</v>
      </c>
      <c r="Q81" s="8">
        <f t="shared" si="28"/>
        <v>100</v>
      </c>
      <c r="R81" s="8">
        <f t="shared" si="28"/>
        <v>100</v>
      </c>
      <c r="S81" s="8">
        <f t="shared" si="28"/>
        <v>100</v>
      </c>
    </row>
    <row r="82" spans="1:19" ht="13.5" customHeight="1">
      <c r="A82" s="62"/>
      <c r="B82" s="54" t="s">
        <v>22</v>
      </c>
      <c r="C82" s="9" t="s">
        <v>89</v>
      </c>
      <c r="D82" s="19">
        <v>140</v>
      </c>
      <c r="E82" s="13">
        <v>118</v>
      </c>
      <c r="F82" s="13">
        <v>142</v>
      </c>
      <c r="G82" s="13">
        <v>220</v>
      </c>
      <c r="H82" s="13">
        <v>656</v>
      </c>
      <c r="I82" s="13">
        <v>840</v>
      </c>
      <c r="J82" s="13">
        <v>768</v>
      </c>
      <c r="K82" s="15">
        <v>2884</v>
      </c>
      <c r="L82" s="17">
        <f>+D82/D$86*100</f>
        <v>58.333333333333336</v>
      </c>
      <c r="M82" s="6">
        <f aca="true" t="shared" si="30" ref="M82:S86">+E82/E$86*100</f>
        <v>52.44444444444445</v>
      </c>
      <c r="N82" s="6">
        <f t="shared" si="30"/>
        <v>52.398523985239855</v>
      </c>
      <c r="O82" s="6">
        <f t="shared" si="30"/>
        <v>51.04408352668214</v>
      </c>
      <c r="P82" s="6">
        <f t="shared" si="30"/>
        <v>53.77049180327869</v>
      </c>
      <c r="Q82" s="6">
        <f t="shared" si="30"/>
        <v>54.90196078431373</v>
      </c>
      <c r="R82" s="6">
        <f t="shared" si="30"/>
        <v>54.700854700854705</v>
      </c>
      <c r="S82" s="6">
        <f t="shared" si="30"/>
        <v>54.20033828227777</v>
      </c>
    </row>
    <row r="83" spans="1:19" ht="13.5" customHeight="1">
      <c r="A83" s="62"/>
      <c r="B83" s="71"/>
      <c r="C83" s="9" t="s">
        <v>90</v>
      </c>
      <c r="D83" s="19">
        <v>13</v>
      </c>
      <c r="E83" s="13">
        <v>12</v>
      </c>
      <c r="F83" s="13">
        <v>5</v>
      </c>
      <c r="G83" s="13">
        <v>5</v>
      </c>
      <c r="H83" s="13">
        <v>25</v>
      </c>
      <c r="I83" s="13">
        <v>35</v>
      </c>
      <c r="J83" s="13">
        <v>24</v>
      </c>
      <c r="K83" s="15">
        <v>119</v>
      </c>
      <c r="L83" s="17">
        <f>+D83/D$86*100</f>
        <v>5.416666666666667</v>
      </c>
      <c r="M83" s="6">
        <f t="shared" si="30"/>
        <v>5.333333333333334</v>
      </c>
      <c r="N83" s="6">
        <f t="shared" si="30"/>
        <v>1.8450184501845017</v>
      </c>
      <c r="O83" s="6">
        <f t="shared" si="30"/>
        <v>1.160092807424594</v>
      </c>
      <c r="P83" s="6">
        <f t="shared" si="30"/>
        <v>2.0491803278688523</v>
      </c>
      <c r="Q83" s="6">
        <f t="shared" si="30"/>
        <v>2.287581699346405</v>
      </c>
      <c r="R83" s="6">
        <f t="shared" si="30"/>
        <v>1.7094017094017095</v>
      </c>
      <c r="S83" s="6">
        <f t="shared" si="30"/>
        <v>2.2364217252396164</v>
      </c>
    </row>
    <row r="84" spans="1:19" ht="13.5" customHeight="1">
      <c r="A84" s="62"/>
      <c r="B84" s="71"/>
      <c r="C84" s="9" t="s">
        <v>91</v>
      </c>
      <c r="D84" s="19">
        <v>22</v>
      </c>
      <c r="E84" s="13">
        <v>26</v>
      </c>
      <c r="F84" s="13">
        <v>41</v>
      </c>
      <c r="G84" s="13">
        <v>67</v>
      </c>
      <c r="H84" s="13">
        <v>231</v>
      </c>
      <c r="I84" s="13">
        <v>279</v>
      </c>
      <c r="J84" s="13">
        <v>257</v>
      </c>
      <c r="K84" s="15">
        <v>923</v>
      </c>
      <c r="L84" s="17">
        <f>+D84/D$86*100</f>
        <v>9.166666666666666</v>
      </c>
      <c r="M84" s="6">
        <f t="shared" si="30"/>
        <v>11.555555555555555</v>
      </c>
      <c r="N84" s="6">
        <f t="shared" si="30"/>
        <v>15.129151291512915</v>
      </c>
      <c r="O84" s="6">
        <f t="shared" si="30"/>
        <v>15.54524361948956</v>
      </c>
      <c r="P84" s="6">
        <f t="shared" si="30"/>
        <v>18.934426229508198</v>
      </c>
      <c r="Q84" s="6">
        <f t="shared" si="30"/>
        <v>18.235294117647058</v>
      </c>
      <c r="R84" s="6">
        <f t="shared" si="30"/>
        <v>18.304843304843306</v>
      </c>
      <c r="S84" s="6">
        <f t="shared" si="30"/>
        <v>17.346363465514</v>
      </c>
    </row>
    <row r="85" spans="1:19" ht="13.5" customHeight="1">
      <c r="A85" s="62"/>
      <c r="B85" s="71"/>
      <c r="C85" s="12" t="s">
        <v>92</v>
      </c>
      <c r="D85" s="19">
        <v>65</v>
      </c>
      <c r="E85" s="13">
        <v>69</v>
      </c>
      <c r="F85" s="13">
        <v>83</v>
      </c>
      <c r="G85" s="13">
        <v>139</v>
      </c>
      <c r="H85" s="13">
        <v>308</v>
      </c>
      <c r="I85" s="13">
        <v>376</v>
      </c>
      <c r="J85" s="13">
        <v>355</v>
      </c>
      <c r="K85" s="15">
        <v>1395</v>
      </c>
      <c r="L85" s="17">
        <f>+D85/D$86*100</f>
        <v>27.083333333333332</v>
      </c>
      <c r="M85" s="6">
        <f aca="true" t="shared" si="31" ref="M85:S85">+E85/E$86*100</f>
        <v>30.666666666666664</v>
      </c>
      <c r="N85" s="6">
        <f t="shared" si="31"/>
        <v>30.627306273062732</v>
      </c>
      <c r="O85" s="6">
        <f t="shared" si="31"/>
        <v>32.25058004640371</v>
      </c>
      <c r="P85" s="6">
        <f t="shared" si="31"/>
        <v>25.245901639344265</v>
      </c>
      <c r="Q85" s="6">
        <f t="shared" si="31"/>
        <v>24.57516339869281</v>
      </c>
      <c r="R85" s="6">
        <f t="shared" si="31"/>
        <v>25.284900284900285</v>
      </c>
      <c r="S85" s="6">
        <f t="shared" si="31"/>
        <v>26.216876526968612</v>
      </c>
    </row>
    <row r="86" spans="1:19" ht="13.5" customHeight="1">
      <c r="A86" s="62"/>
      <c r="B86" s="53"/>
      <c r="C86" s="9" t="s">
        <v>0</v>
      </c>
      <c r="D86" s="19">
        <v>240</v>
      </c>
      <c r="E86" s="13">
        <v>225</v>
      </c>
      <c r="F86" s="13">
        <v>271</v>
      </c>
      <c r="G86" s="13">
        <v>431</v>
      </c>
      <c r="H86" s="13">
        <v>1220</v>
      </c>
      <c r="I86" s="13">
        <v>1530</v>
      </c>
      <c r="J86" s="13">
        <v>1404</v>
      </c>
      <c r="K86" s="15">
        <v>5321</v>
      </c>
      <c r="L86" s="17">
        <f>+D86/D$86*100</f>
        <v>100</v>
      </c>
      <c r="M86" s="6">
        <f t="shared" si="30"/>
        <v>100</v>
      </c>
      <c r="N86" s="6">
        <f t="shared" si="30"/>
        <v>100</v>
      </c>
      <c r="O86" s="6">
        <f t="shared" si="30"/>
        <v>100</v>
      </c>
      <c r="P86" s="6">
        <f t="shared" si="30"/>
        <v>100</v>
      </c>
      <c r="Q86" s="6">
        <f t="shared" si="30"/>
        <v>100</v>
      </c>
      <c r="R86" s="6">
        <f t="shared" si="30"/>
        <v>100</v>
      </c>
      <c r="S86" s="6">
        <f t="shared" si="30"/>
        <v>100</v>
      </c>
    </row>
    <row r="87" spans="1:19" ht="13.5" customHeight="1">
      <c r="A87" s="75"/>
      <c r="B87" s="71" t="s">
        <v>0</v>
      </c>
      <c r="C87" s="10" t="s">
        <v>89</v>
      </c>
      <c r="D87" s="26">
        <v>4118</v>
      </c>
      <c r="E87" s="27">
        <v>3448</v>
      </c>
      <c r="F87" s="27">
        <v>3435</v>
      </c>
      <c r="G87" s="27">
        <v>4584</v>
      </c>
      <c r="H87" s="27">
        <v>13261</v>
      </c>
      <c r="I87" s="27">
        <v>25143</v>
      </c>
      <c r="J87" s="27">
        <v>29376</v>
      </c>
      <c r="K87" s="28">
        <v>83365</v>
      </c>
      <c r="L87" s="16">
        <f>+D87/D$91*100</f>
        <v>50.80187515420677</v>
      </c>
      <c r="M87" s="7">
        <f aca="true" t="shared" si="32" ref="M87:S91">+E87/E$91*100</f>
        <v>47.91550861589772</v>
      </c>
      <c r="N87" s="7">
        <f t="shared" si="32"/>
        <v>46.42519259359373</v>
      </c>
      <c r="O87" s="7">
        <f t="shared" si="32"/>
        <v>45.440126883425854</v>
      </c>
      <c r="P87" s="7">
        <f t="shared" si="32"/>
        <v>46.95156493414531</v>
      </c>
      <c r="Q87" s="7">
        <f t="shared" si="32"/>
        <v>49.877008530053565</v>
      </c>
      <c r="R87" s="7">
        <f t="shared" si="32"/>
        <v>49.74598658809185</v>
      </c>
      <c r="S87" s="7">
        <f t="shared" si="32"/>
        <v>48.89586204874043</v>
      </c>
    </row>
    <row r="88" spans="1:19" ht="13.5" customHeight="1">
      <c r="A88" s="75"/>
      <c r="B88" s="71"/>
      <c r="C88" s="9" t="s">
        <v>90</v>
      </c>
      <c r="D88" s="19">
        <v>250</v>
      </c>
      <c r="E88" s="13">
        <v>187</v>
      </c>
      <c r="F88" s="13">
        <v>158</v>
      </c>
      <c r="G88" s="13">
        <v>230</v>
      </c>
      <c r="H88" s="13">
        <v>473</v>
      </c>
      <c r="I88" s="13">
        <v>902</v>
      </c>
      <c r="J88" s="13">
        <v>1064</v>
      </c>
      <c r="K88" s="15">
        <v>3264</v>
      </c>
      <c r="L88" s="17">
        <f>+D88/D$91*100</f>
        <v>3.08413520848754</v>
      </c>
      <c r="M88" s="6">
        <f t="shared" si="32"/>
        <v>2.5986659255141746</v>
      </c>
      <c r="N88" s="6">
        <f t="shared" si="32"/>
        <v>2.1354237059062036</v>
      </c>
      <c r="O88" s="6">
        <f t="shared" si="32"/>
        <v>2.2799365582870736</v>
      </c>
      <c r="P88" s="6">
        <f t="shared" si="32"/>
        <v>1.6746919699759242</v>
      </c>
      <c r="Q88" s="6">
        <f t="shared" si="32"/>
        <v>1.789327514382067</v>
      </c>
      <c r="R88" s="6">
        <f t="shared" si="32"/>
        <v>1.8018018018018018</v>
      </c>
      <c r="S88" s="6">
        <f t="shared" si="32"/>
        <v>1.9144256429807327</v>
      </c>
    </row>
    <row r="89" spans="1:19" ht="13.5" customHeight="1">
      <c r="A89" s="75"/>
      <c r="B89" s="71"/>
      <c r="C89" s="9" t="s">
        <v>91</v>
      </c>
      <c r="D89" s="19">
        <v>1085</v>
      </c>
      <c r="E89" s="13">
        <v>1158</v>
      </c>
      <c r="F89" s="13">
        <v>1307</v>
      </c>
      <c r="G89" s="13">
        <v>2139</v>
      </c>
      <c r="H89" s="13">
        <v>6555</v>
      </c>
      <c r="I89" s="13">
        <v>12043</v>
      </c>
      <c r="J89" s="13">
        <v>14507</v>
      </c>
      <c r="K89" s="15">
        <v>38794</v>
      </c>
      <c r="L89" s="17">
        <f>+D89/D$91*100</f>
        <v>13.385146804835923</v>
      </c>
      <c r="M89" s="6">
        <f t="shared" si="32"/>
        <v>16.092273485269594</v>
      </c>
      <c r="N89" s="6">
        <f t="shared" si="32"/>
        <v>17.664549263413974</v>
      </c>
      <c r="O89" s="6">
        <f t="shared" si="32"/>
        <v>21.203409992069787</v>
      </c>
      <c r="P89" s="6">
        <f t="shared" si="32"/>
        <v>23.208469055374593</v>
      </c>
      <c r="Q89" s="6">
        <f t="shared" si="32"/>
        <v>23.890101170402698</v>
      </c>
      <c r="R89" s="6">
        <f t="shared" si="32"/>
        <v>24.56648377701009</v>
      </c>
      <c r="S89" s="6">
        <f t="shared" si="32"/>
        <v>22.753746444177246</v>
      </c>
    </row>
    <row r="90" spans="1:19" ht="13.5" customHeight="1">
      <c r="A90" s="75"/>
      <c r="B90" s="71"/>
      <c r="C90" s="12" t="s">
        <v>92</v>
      </c>
      <c r="D90" s="19">
        <v>2653</v>
      </c>
      <c r="E90" s="13">
        <v>2403</v>
      </c>
      <c r="F90" s="13">
        <v>2499</v>
      </c>
      <c r="G90" s="13">
        <v>3135</v>
      </c>
      <c r="H90" s="13">
        <v>7955</v>
      </c>
      <c r="I90" s="13">
        <v>12322</v>
      </c>
      <c r="J90" s="13">
        <v>14105</v>
      </c>
      <c r="K90" s="15">
        <v>45072</v>
      </c>
      <c r="L90" s="17">
        <f>+D90/D$91*100</f>
        <v>32.72884283246977</v>
      </c>
      <c r="M90" s="6">
        <f aca="true" t="shared" si="33" ref="M90:S90">+E90/E$91*100</f>
        <v>33.39355197331851</v>
      </c>
      <c r="N90" s="6">
        <f t="shared" si="33"/>
        <v>33.77483443708609</v>
      </c>
      <c r="O90" s="6">
        <f t="shared" si="33"/>
        <v>31.07652656621729</v>
      </c>
      <c r="P90" s="6">
        <f t="shared" si="33"/>
        <v>28.16527404050418</v>
      </c>
      <c r="Q90" s="6">
        <f t="shared" si="33"/>
        <v>24.443562785161674</v>
      </c>
      <c r="R90" s="6">
        <f t="shared" si="33"/>
        <v>23.885727833096254</v>
      </c>
      <c r="S90" s="6">
        <f t="shared" si="33"/>
        <v>26.435965864101586</v>
      </c>
    </row>
    <row r="91" spans="1:19" ht="13.5" customHeight="1" thickBot="1">
      <c r="A91" s="78"/>
      <c r="B91" s="74"/>
      <c r="C91" s="29" t="s">
        <v>0</v>
      </c>
      <c r="D91" s="30">
        <v>8106</v>
      </c>
      <c r="E91" s="31">
        <v>7196</v>
      </c>
      <c r="F91" s="31">
        <v>7399</v>
      </c>
      <c r="G91" s="31">
        <v>10088</v>
      </c>
      <c r="H91" s="31">
        <v>28244</v>
      </c>
      <c r="I91" s="31">
        <v>50410</v>
      </c>
      <c r="J91" s="31">
        <v>59052</v>
      </c>
      <c r="K91" s="32">
        <v>170495</v>
      </c>
      <c r="L91" s="33">
        <f>+D91/D$91*100</f>
        <v>100</v>
      </c>
      <c r="M91" s="34">
        <f t="shared" si="32"/>
        <v>100</v>
      </c>
      <c r="N91" s="34">
        <f t="shared" si="32"/>
        <v>100</v>
      </c>
      <c r="O91" s="34">
        <f t="shared" si="32"/>
        <v>100</v>
      </c>
      <c r="P91" s="34">
        <f t="shared" si="32"/>
        <v>100</v>
      </c>
      <c r="Q91" s="34">
        <f t="shared" si="32"/>
        <v>100</v>
      </c>
      <c r="R91" s="34">
        <f t="shared" si="32"/>
        <v>100</v>
      </c>
      <c r="S91" s="34">
        <f t="shared" si="32"/>
        <v>100</v>
      </c>
    </row>
    <row r="92" spans="1:19" ht="13.5" customHeight="1" thickTop="1">
      <c r="A92" s="50" t="s">
        <v>87</v>
      </c>
      <c r="B92" s="54" t="s">
        <v>23</v>
      </c>
      <c r="C92" s="9" t="s">
        <v>89</v>
      </c>
      <c r="D92" s="19">
        <v>461</v>
      </c>
      <c r="E92" s="13">
        <v>374</v>
      </c>
      <c r="F92" s="13">
        <v>303</v>
      </c>
      <c r="G92" s="13">
        <v>401</v>
      </c>
      <c r="H92" s="13">
        <v>1443</v>
      </c>
      <c r="I92" s="13">
        <v>3235</v>
      </c>
      <c r="J92" s="13">
        <v>4457</v>
      </c>
      <c r="K92" s="15">
        <v>10674</v>
      </c>
      <c r="L92" s="17">
        <f>+D92/D$96*100</f>
        <v>49.67672413793103</v>
      </c>
      <c r="M92" s="6">
        <f aca="true" t="shared" si="34" ref="M92:S96">+E92/E$96*100</f>
        <v>48.825065274151434</v>
      </c>
      <c r="N92" s="6">
        <f t="shared" si="34"/>
        <v>42.97872340425532</v>
      </c>
      <c r="O92" s="6">
        <f t="shared" si="34"/>
        <v>42.38900634249472</v>
      </c>
      <c r="P92" s="6">
        <f t="shared" si="34"/>
        <v>46.86586554075999</v>
      </c>
      <c r="Q92" s="6">
        <f t="shared" si="34"/>
        <v>49.67751842751843</v>
      </c>
      <c r="R92" s="6">
        <f t="shared" si="34"/>
        <v>49.118360149878775</v>
      </c>
      <c r="S92" s="6">
        <f t="shared" si="34"/>
        <v>48.4961381190368</v>
      </c>
    </row>
    <row r="93" spans="1:19" ht="13.5" customHeight="1">
      <c r="A93" s="62"/>
      <c r="B93" s="71"/>
      <c r="C93" s="9" t="s">
        <v>90</v>
      </c>
      <c r="D93" s="19">
        <v>24</v>
      </c>
      <c r="E93" s="13">
        <v>25</v>
      </c>
      <c r="F93" s="13">
        <v>19</v>
      </c>
      <c r="G93" s="13">
        <v>21</v>
      </c>
      <c r="H93" s="13">
        <v>54</v>
      </c>
      <c r="I93" s="13">
        <v>115</v>
      </c>
      <c r="J93" s="13">
        <v>194</v>
      </c>
      <c r="K93" s="15">
        <v>452</v>
      </c>
      <c r="L93" s="17">
        <f>+D93/D$96*100</f>
        <v>2.586206896551724</v>
      </c>
      <c r="M93" s="6">
        <f t="shared" si="34"/>
        <v>3.263707571801567</v>
      </c>
      <c r="N93" s="6">
        <f t="shared" si="34"/>
        <v>2.6950354609929077</v>
      </c>
      <c r="O93" s="6">
        <f t="shared" si="34"/>
        <v>2.2198731501057085</v>
      </c>
      <c r="P93" s="6">
        <f t="shared" si="34"/>
        <v>1.7538161740824942</v>
      </c>
      <c r="Q93" s="6">
        <f t="shared" si="34"/>
        <v>1.765970515970516</v>
      </c>
      <c r="R93" s="6">
        <f t="shared" si="34"/>
        <v>2.137976636543972</v>
      </c>
      <c r="S93" s="6">
        <f t="shared" si="34"/>
        <v>2.053611994547933</v>
      </c>
    </row>
    <row r="94" spans="1:19" ht="13.5" customHeight="1">
      <c r="A94" s="62"/>
      <c r="B94" s="71"/>
      <c r="C94" s="9" t="s">
        <v>91</v>
      </c>
      <c r="D94" s="19">
        <v>127</v>
      </c>
      <c r="E94" s="13">
        <v>109</v>
      </c>
      <c r="F94" s="13">
        <v>128</v>
      </c>
      <c r="G94" s="13">
        <v>224</v>
      </c>
      <c r="H94" s="13">
        <v>699</v>
      </c>
      <c r="I94" s="13">
        <v>1535</v>
      </c>
      <c r="J94" s="13">
        <v>2243</v>
      </c>
      <c r="K94" s="15">
        <v>5065</v>
      </c>
      <c r="L94" s="17">
        <f>+D94/D$96*100</f>
        <v>13.685344827586206</v>
      </c>
      <c r="M94" s="6">
        <f t="shared" si="34"/>
        <v>14.229765013054829</v>
      </c>
      <c r="N94" s="6">
        <f t="shared" si="34"/>
        <v>18.156028368794328</v>
      </c>
      <c r="O94" s="6">
        <f t="shared" si="34"/>
        <v>23.678646934460886</v>
      </c>
      <c r="P94" s="6">
        <f t="shared" si="34"/>
        <v>22.702176031178954</v>
      </c>
      <c r="Q94" s="6">
        <f t="shared" si="34"/>
        <v>23.57186732186732</v>
      </c>
      <c r="R94" s="6">
        <f t="shared" si="34"/>
        <v>24.718977297773858</v>
      </c>
      <c r="S94" s="6">
        <f t="shared" si="34"/>
        <v>23.012267151294864</v>
      </c>
    </row>
    <row r="95" spans="1:19" ht="13.5" customHeight="1">
      <c r="A95" s="62"/>
      <c r="B95" s="71"/>
      <c r="C95" s="12" t="s">
        <v>92</v>
      </c>
      <c r="D95" s="19">
        <v>316</v>
      </c>
      <c r="E95" s="13">
        <v>258</v>
      </c>
      <c r="F95" s="13">
        <v>255</v>
      </c>
      <c r="G95" s="13">
        <v>300</v>
      </c>
      <c r="H95" s="13">
        <v>883</v>
      </c>
      <c r="I95" s="13">
        <v>1627</v>
      </c>
      <c r="J95" s="13">
        <v>2180</v>
      </c>
      <c r="K95" s="15">
        <v>5819</v>
      </c>
      <c r="L95" s="17">
        <f>+D95/D$96*100</f>
        <v>34.05172413793103</v>
      </c>
      <c r="M95" s="6">
        <f aca="true" t="shared" si="35" ref="M95:S95">+E95/E$96*100</f>
        <v>33.68146214099217</v>
      </c>
      <c r="N95" s="6">
        <f t="shared" si="35"/>
        <v>36.17021276595745</v>
      </c>
      <c r="O95" s="6">
        <f t="shared" si="35"/>
        <v>31.712473572938688</v>
      </c>
      <c r="P95" s="6">
        <f t="shared" si="35"/>
        <v>28.678142253978567</v>
      </c>
      <c r="Q95" s="6">
        <f t="shared" si="35"/>
        <v>24.984643734643736</v>
      </c>
      <c r="R95" s="6">
        <f t="shared" si="35"/>
        <v>24.024685915803396</v>
      </c>
      <c r="S95" s="6">
        <f t="shared" si="35"/>
        <v>26.437982735120404</v>
      </c>
    </row>
    <row r="96" spans="1:19" ht="13.5" customHeight="1" thickBot="1">
      <c r="A96" s="62"/>
      <c r="B96" s="53"/>
      <c r="C96" s="9" t="s">
        <v>0</v>
      </c>
      <c r="D96" s="19">
        <v>928</v>
      </c>
      <c r="E96" s="13">
        <v>766</v>
      </c>
      <c r="F96" s="13">
        <v>705</v>
      </c>
      <c r="G96" s="13">
        <v>946</v>
      </c>
      <c r="H96" s="13">
        <v>3079</v>
      </c>
      <c r="I96" s="13">
        <v>6512</v>
      </c>
      <c r="J96" s="13">
        <v>9074</v>
      </c>
      <c r="K96" s="15">
        <v>22010</v>
      </c>
      <c r="L96" s="17">
        <f>+D96/D$96*100</f>
        <v>100</v>
      </c>
      <c r="M96" s="6">
        <f t="shared" si="34"/>
        <v>100</v>
      </c>
      <c r="N96" s="6">
        <f t="shared" si="34"/>
        <v>100</v>
      </c>
      <c r="O96" s="6">
        <f t="shared" si="34"/>
        <v>100</v>
      </c>
      <c r="P96" s="6">
        <f t="shared" si="34"/>
        <v>100</v>
      </c>
      <c r="Q96" s="6">
        <f t="shared" si="34"/>
        <v>100</v>
      </c>
      <c r="R96" s="6">
        <f t="shared" si="34"/>
        <v>100</v>
      </c>
      <c r="S96" s="6">
        <f t="shared" si="34"/>
        <v>100</v>
      </c>
    </row>
    <row r="97" spans="1:19" ht="13.5" customHeight="1">
      <c r="A97" s="75"/>
      <c r="B97" s="72" t="s">
        <v>24</v>
      </c>
      <c r="C97" s="35" t="s">
        <v>89</v>
      </c>
      <c r="D97" s="36">
        <v>539</v>
      </c>
      <c r="E97" s="37">
        <v>451</v>
      </c>
      <c r="F97" s="37">
        <v>328</v>
      </c>
      <c r="G97" s="37">
        <v>422</v>
      </c>
      <c r="H97" s="37">
        <v>1223</v>
      </c>
      <c r="I97" s="37">
        <v>2792</v>
      </c>
      <c r="J97" s="37">
        <v>3730</v>
      </c>
      <c r="K97" s="38">
        <v>9485</v>
      </c>
      <c r="L97" s="39">
        <f>+D97/D$101*100</f>
        <v>53.0511811023622</v>
      </c>
      <c r="M97" s="40">
        <f aca="true" t="shared" si="36" ref="M97:S101">+E97/E$101*100</f>
        <v>50.788288288288285</v>
      </c>
      <c r="N97" s="40">
        <f t="shared" si="36"/>
        <v>47.19424460431655</v>
      </c>
      <c r="O97" s="40">
        <f t="shared" si="36"/>
        <v>49.414519906323186</v>
      </c>
      <c r="P97" s="40">
        <f t="shared" si="36"/>
        <v>46.43128321943812</v>
      </c>
      <c r="Q97" s="40">
        <f t="shared" si="36"/>
        <v>51.26698494307749</v>
      </c>
      <c r="R97" s="40">
        <f t="shared" si="36"/>
        <v>51.278526257904865</v>
      </c>
      <c r="S97" s="40">
        <f t="shared" si="36"/>
        <v>50.43334928484076</v>
      </c>
    </row>
    <row r="98" spans="1:19" ht="13.5" customHeight="1">
      <c r="A98" s="75"/>
      <c r="B98" s="71"/>
      <c r="C98" s="9" t="s">
        <v>90</v>
      </c>
      <c r="D98" s="19">
        <v>37</v>
      </c>
      <c r="E98" s="13">
        <v>22</v>
      </c>
      <c r="F98" s="13">
        <v>19</v>
      </c>
      <c r="G98" s="13">
        <v>13</v>
      </c>
      <c r="H98" s="13">
        <v>46</v>
      </c>
      <c r="I98" s="13">
        <v>102</v>
      </c>
      <c r="J98" s="13">
        <v>141</v>
      </c>
      <c r="K98" s="15">
        <v>380</v>
      </c>
      <c r="L98" s="17">
        <f>+D98/D$101*100</f>
        <v>3.6417322834645667</v>
      </c>
      <c r="M98" s="6">
        <f t="shared" si="36"/>
        <v>2.4774774774774775</v>
      </c>
      <c r="N98" s="6">
        <f t="shared" si="36"/>
        <v>2.7338129496402876</v>
      </c>
      <c r="O98" s="6">
        <f t="shared" si="36"/>
        <v>1.5222482435597189</v>
      </c>
      <c r="P98" s="6">
        <f t="shared" si="36"/>
        <v>1.7463933181473046</v>
      </c>
      <c r="Q98" s="6">
        <f t="shared" si="36"/>
        <v>1.8729342636797648</v>
      </c>
      <c r="R98" s="6">
        <f t="shared" si="36"/>
        <v>1.93841077811383</v>
      </c>
      <c r="S98" s="6">
        <f t="shared" si="36"/>
        <v>2.02052427287712</v>
      </c>
    </row>
    <row r="99" spans="1:19" ht="13.5" customHeight="1">
      <c r="A99" s="75"/>
      <c r="B99" s="71"/>
      <c r="C99" s="9" t="s">
        <v>91</v>
      </c>
      <c r="D99" s="19">
        <v>136</v>
      </c>
      <c r="E99" s="13">
        <v>137</v>
      </c>
      <c r="F99" s="13">
        <v>128</v>
      </c>
      <c r="G99" s="13">
        <v>170</v>
      </c>
      <c r="H99" s="13">
        <v>641</v>
      </c>
      <c r="I99" s="13">
        <v>1298</v>
      </c>
      <c r="J99" s="13">
        <v>1748</v>
      </c>
      <c r="K99" s="15">
        <v>4258</v>
      </c>
      <c r="L99" s="17">
        <f>+D99/D$101*100</f>
        <v>13.385826771653544</v>
      </c>
      <c r="M99" s="6">
        <f t="shared" si="36"/>
        <v>15.427927927927929</v>
      </c>
      <c r="N99" s="6">
        <f t="shared" si="36"/>
        <v>18.41726618705036</v>
      </c>
      <c r="O99" s="6">
        <f t="shared" si="36"/>
        <v>19.906323185011708</v>
      </c>
      <c r="P99" s="6">
        <f t="shared" si="36"/>
        <v>24.33561123766135</v>
      </c>
      <c r="Q99" s="6">
        <f t="shared" si="36"/>
        <v>23.834006610356226</v>
      </c>
      <c r="R99" s="6">
        <f t="shared" si="36"/>
        <v>24.030794610943083</v>
      </c>
      <c r="S99" s="6">
        <f t="shared" si="36"/>
        <v>22.64050619450205</v>
      </c>
    </row>
    <row r="100" spans="1:19" ht="13.5" customHeight="1">
      <c r="A100" s="75"/>
      <c r="B100" s="71"/>
      <c r="C100" s="12" t="s">
        <v>92</v>
      </c>
      <c r="D100" s="19">
        <v>304</v>
      </c>
      <c r="E100" s="13">
        <v>278</v>
      </c>
      <c r="F100" s="13">
        <v>220</v>
      </c>
      <c r="G100" s="13">
        <v>249</v>
      </c>
      <c r="H100" s="13">
        <v>724</v>
      </c>
      <c r="I100" s="13">
        <v>1254</v>
      </c>
      <c r="J100" s="13">
        <v>1655</v>
      </c>
      <c r="K100" s="15">
        <v>4684</v>
      </c>
      <c r="L100" s="17">
        <f>+D100/D$101*100</f>
        <v>29.92125984251969</v>
      </c>
      <c r="M100" s="6">
        <f aca="true" t="shared" si="37" ref="M100:S100">+E100/E$101*100</f>
        <v>31.306306306306308</v>
      </c>
      <c r="N100" s="6">
        <f t="shared" si="37"/>
        <v>31.654676258992804</v>
      </c>
      <c r="O100" s="6">
        <f t="shared" si="37"/>
        <v>29.156908665105384</v>
      </c>
      <c r="P100" s="6">
        <f t="shared" si="37"/>
        <v>27.48671222475323</v>
      </c>
      <c r="Q100" s="6">
        <f t="shared" si="37"/>
        <v>23.02607418288652</v>
      </c>
      <c r="R100" s="6">
        <f t="shared" si="37"/>
        <v>22.752268353038218</v>
      </c>
      <c r="S100" s="6">
        <f t="shared" si="37"/>
        <v>24.90562024778008</v>
      </c>
    </row>
    <row r="101" spans="1:19" ht="13.5" customHeight="1" thickBot="1">
      <c r="A101" s="75"/>
      <c r="B101" s="44"/>
      <c r="C101" s="41" t="s">
        <v>0</v>
      </c>
      <c r="D101" s="20">
        <v>1016</v>
      </c>
      <c r="E101" s="21">
        <v>888</v>
      </c>
      <c r="F101" s="21">
        <v>695</v>
      </c>
      <c r="G101" s="21">
        <v>854</v>
      </c>
      <c r="H101" s="21">
        <v>2634</v>
      </c>
      <c r="I101" s="21">
        <v>5446</v>
      </c>
      <c r="J101" s="21">
        <v>7274</v>
      </c>
      <c r="K101" s="22">
        <v>18807</v>
      </c>
      <c r="L101" s="42">
        <f>+D101/D$101*100</f>
        <v>100</v>
      </c>
      <c r="M101" s="43">
        <f t="shared" si="36"/>
        <v>100</v>
      </c>
      <c r="N101" s="43">
        <f t="shared" si="36"/>
        <v>100</v>
      </c>
      <c r="O101" s="43">
        <f t="shared" si="36"/>
        <v>100</v>
      </c>
      <c r="P101" s="43">
        <f t="shared" si="36"/>
        <v>100</v>
      </c>
      <c r="Q101" s="43">
        <f t="shared" si="36"/>
        <v>100</v>
      </c>
      <c r="R101" s="43">
        <f t="shared" si="36"/>
        <v>100</v>
      </c>
      <c r="S101" s="43">
        <f t="shared" si="36"/>
        <v>100</v>
      </c>
    </row>
    <row r="102" spans="1:19" ht="13.5" customHeight="1">
      <c r="A102" s="62"/>
      <c r="B102" s="54" t="s">
        <v>25</v>
      </c>
      <c r="C102" s="9" t="s">
        <v>89</v>
      </c>
      <c r="D102" s="19">
        <v>416</v>
      </c>
      <c r="E102" s="13">
        <v>336</v>
      </c>
      <c r="F102" s="13">
        <v>332</v>
      </c>
      <c r="G102" s="13">
        <v>357</v>
      </c>
      <c r="H102" s="13">
        <v>1060</v>
      </c>
      <c r="I102" s="13">
        <v>1758</v>
      </c>
      <c r="J102" s="13">
        <v>1895</v>
      </c>
      <c r="K102" s="15">
        <v>6154</v>
      </c>
      <c r="L102" s="17">
        <f>+D102/D$106*100</f>
        <v>52.26130653266332</v>
      </c>
      <c r="M102" s="6">
        <f aca="true" t="shared" si="38" ref="M102:S106">+E102/E$106*100</f>
        <v>46.53739612188366</v>
      </c>
      <c r="N102" s="6">
        <f t="shared" si="38"/>
        <v>45.17006802721089</v>
      </c>
      <c r="O102" s="6">
        <f t="shared" si="38"/>
        <v>42.75449101796407</v>
      </c>
      <c r="P102" s="6">
        <f t="shared" si="38"/>
        <v>45.92720970537262</v>
      </c>
      <c r="Q102" s="6">
        <f t="shared" si="38"/>
        <v>46.842525979216624</v>
      </c>
      <c r="R102" s="6">
        <f t="shared" si="38"/>
        <v>46.4346973780936</v>
      </c>
      <c r="S102" s="6">
        <f t="shared" si="38"/>
        <v>46.51549508692366</v>
      </c>
    </row>
    <row r="103" spans="1:19" ht="13.5" customHeight="1">
      <c r="A103" s="62"/>
      <c r="B103" s="71"/>
      <c r="C103" s="9" t="s">
        <v>90</v>
      </c>
      <c r="D103" s="19">
        <v>26</v>
      </c>
      <c r="E103" s="13">
        <v>25</v>
      </c>
      <c r="F103" s="13">
        <v>13</v>
      </c>
      <c r="G103" s="13">
        <v>25</v>
      </c>
      <c r="H103" s="13">
        <v>39</v>
      </c>
      <c r="I103" s="13">
        <v>82</v>
      </c>
      <c r="J103" s="13">
        <v>83</v>
      </c>
      <c r="K103" s="15">
        <v>293</v>
      </c>
      <c r="L103" s="17">
        <f>+D103/D$106*100</f>
        <v>3.2663316582914574</v>
      </c>
      <c r="M103" s="6">
        <f t="shared" si="38"/>
        <v>3.4626038781163437</v>
      </c>
      <c r="N103" s="6">
        <f t="shared" si="38"/>
        <v>1.7687074829931975</v>
      </c>
      <c r="O103" s="6">
        <f t="shared" si="38"/>
        <v>2.9940119760479043</v>
      </c>
      <c r="P103" s="6">
        <f t="shared" si="38"/>
        <v>1.6897746967071057</v>
      </c>
      <c r="Q103" s="6">
        <f t="shared" si="38"/>
        <v>2.184918731681322</v>
      </c>
      <c r="R103" s="6">
        <f t="shared" si="38"/>
        <v>2.033815241362411</v>
      </c>
      <c r="S103" s="6">
        <f t="shared" si="38"/>
        <v>2.2146636432350717</v>
      </c>
    </row>
    <row r="104" spans="1:19" ht="13.5" customHeight="1">
      <c r="A104" s="62"/>
      <c r="B104" s="71"/>
      <c r="C104" s="9" t="s">
        <v>91</v>
      </c>
      <c r="D104" s="19">
        <v>90</v>
      </c>
      <c r="E104" s="13">
        <v>111</v>
      </c>
      <c r="F104" s="13">
        <v>141</v>
      </c>
      <c r="G104" s="13">
        <v>165</v>
      </c>
      <c r="H104" s="13">
        <v>519</v>
      </c>
      <c r="I104" s="13">
        <v>909</v>
      </c>
      <c r="J104" s="13">
        <v>1025</v>
      </c>
      <c r="K104" s="15">
        <v>2960</v>
      </c>
      <c r="L104" s="17">
        <f>+D104/D$106*100</f>
        <v>11.306532663316583</v>
      </c>
      <c r="M104" s="6">
        <f t="shared" si="38"/>
        <v>15.373961218836566</v>
      </c>
      <c r="N104" s="6">
        <f t="shared" si="38"/>
        <v>19.183673469387756</v>
      </c>
      <c r="O104" s="6">
        <f t="shared" si="38"/>
        <v>19.760479041916167</v>
      </c>
      <c r="P104" s="6">
        <f t="shared" si="38"/>
        <v>22.487001733102254</v>
      </c>
      <c r="Q104" s="6">
        <f t="shared" si="38"/>
        <v>24.22062350119904</v>
      </c>
      <c r="R104" s="6">
        <f t="shared" si="38"/>
        <v>25.11639304092134</v>
      </c>
      <c r="S104" s="6">
        <f t="shared" si="38"/>
        <v>22.37339380196523</v>
      </c>
    </row>
    <row r="105" spans="1:19" ht="13.5" customHeight="1">
      <c r="A105" s="62"/>
      <c r="B105" s="71"/>
      <c r="C105" s="12" t="s">
        <v>92</v>
      </c>
      <c r="D105" s="19">
        <v>264</v>
      </c>
      <c r="E105" s="13">
        <v>250</v>
      </c>
      <c r="F105" s="13">
        <v>249</v>
      </c>
      <c r="G105" s="13">
        <v>288</v>
      </c>
      <c r="H105" s="13">
        <v>690</v>
      </c>
      <c r="I105" s="13">
        <v>1004</v>
      </c>
      <c r="J105" s="13">
        <v>1078</v>
      </c>
      <c r="K105" s="15">
        <v>3823</v>
      </c>
      <c r="L105" s="17">
        <f>+D105/D$106*100</f>
        <v>33.165829145728644</v>
      </c>
      <c r="M105" s="6">
        <f aca="true" t="shared" si="39" ref="M105:S105">+E105/E$106*100</f>
        <v>34.62603878116344</v>
      </c>
      <c r="N105" s="6">
        <f t="shared" si="39"/>
        <v>33.87755102040816</v>
      </c>
      <c r="O105" s="6">
        <f t="shared" si="39"/>
        <v>34.49101796407186</v>
      </c>
      <c r="P105" s="6">
        <f t="shared" si="39"/>
        <v>29.896013864818023</v>
      </c>
      <c r="Q105" s="6">
        <f t="shared" si="39"/>
        <v>26.75193178790301</v>
      </c>
      <c r="R105" s="6">
        <f t="shared" si="39"/>
        <v>26.41509433962264</v>
      </c>
      <c r="S105" s="6">
        <f t="shared" si="39"/>
        <v>28.89644746787604</v>
      </c>
    </row>
    <row r="106" spans="1:19" ht="13.5" customHeight="1">
      <c r="A106" s="62"/>
      <c r="B106" s="53"/>
      <c r="C106" s="9" t="s">
        <v>0</v>
      </c>
      <c r="D106" s="19">
        <v>796</v>
      </c>
      <c r="E106" s="13">
        <v>722</v>
      </c>
      <c r="F106" s="13">
        <v>735</v>
      </c>
      <c r="G106" s="13">
        <v>835</v>
      </c>
      <c r="H106" s="13">
        <v>2308</v>
      </c>
      <c r="I106" s="13">
        <v>3753</v>
      </c>
      <c r="J106" s="13">
        <v>4081</v>
      </c>
      <c r="K106" s="15">
        <v>13230</v>
      </c>
      <c r="L106" s="17">
        <f>+D106/D$106*100</f>
        <v>100</v>
      </c>
      <c r="M106" s="6">
        <f t="shared" si="38"/>
        <v>100</v>
      </c>
      <c r="N106" s="6">
        <f t="shared" si="38"/>
        <v>100</v>
      </c>
      <c r="O106" s="6">
        <f t="shared" si="38"/>
        <v>100</v>
      </c>
      <c r="P106" s="6">
        <f t="shared" si="38"/>
        <v>100</v>
      </c>
      <c r="Q106" s="6">
        <f t="shared" si="38"/>
        <v>100</v>
      </c>
      <c r="R106" s="6">
        <f t="shared" si="38"/>
        <v>100</v>
      </c>
      <c r="S106" s="6">
        <f t="shared" si="38"/>
        <v>100</v>
      </c>
    </row>
    <row r="107" spans="1:19" ht="13.5" customHeight="1">
      <c r="A107" s="75"/>
      <c r="B107" s="71" t="s">
        <v>26</v>
      </c>
      <c r="C107" s="10" t="s">
        <v>89</v>
      </c>
      <c r="D107" s="26">
        <v>126</v>
      </c>
      <c r="E107" s="27">
        <v>85</v>
      </c>
      <c r="F107" s="27">
        <v>71</v>
      </c>
      <c r="G107" s="27">
        <v>74</v>
      </c>
      <c r="H107" s="27">
        <v>260</v>
      </c>
      <c r="I107" s="27">
        <v>527</v>
      </c>
      <c r="J107" s="27">
        <v>595</v>
      </c>
      <c r="K107" s="28">
        <v>1738</v>
      </c>
      <c r="L107" s="16">
        <f>+D107/D$111*100</f>
        <v>51.21951219512195</v>
      </c>
      <c r="M107" s="7">
        <f aca="true" t="shared" si="40" ref="M107:S111">+E107/E$111*100</f>
        <v>41.262135922330096</v>
      </c>
      <c r="N107" s="7">
        <f t="shared" si="40"/>
        <v>44.65408805031446</v>
      </c>
      <c r="O107" s="7">
        <f t="shared" si="40"/>
        <v>34.74178403755869</v>
      </c>
      <c r="P107" s="7">
        <f t="shared" si="40"/>
        <v>39.334341906202724</v>
      </c>
      <c r="Q107" s="7">
        <f t="shared" si="40"/>
        <v>46.309314586994724</v>
      </c>
      <c r="R107" s="7">
        <f t="shared" si="40"/>
        <v>45.910493827160494</v>
      </c>
      <c r="S107" s="7">
        <f t="shared" si="40"/>
        <v>44.34804797142128</v>
      </c>
    </row>
    <row r="108" spans="1:19" ht="13.5" customHeight="1">
      <c r="A108" s="75"/>
      <c r="B108" s="71"/>
      <c r="C108" s="9" t="s">
        <v>90</v>
      </c>
      <c r="D108" s="19">
        <v>6</v>
      </c>
      <c r="E108" s="13">
        <v>3</v>
      </c>
      <c r="F108" s="13">
        <v>1</v>
      </c>
      <c r="G108" s="13">
        <v>5</v>
      </c>
      <c r="H108" s="13">
        <v>11</v>
      </c>
      <c r="I108" s="13">
        <v>16</v>
      </c>
      <c r="J108" s="13">
        <v>15</v>
      </c>
      <c r="K108" s="15">
        <v>57</v>
      </c>
      <c r="L108" s="17">
        <f>+D108/D$111*100</f>
        <v>2.4390243902439024</v>
      </c>
      <c r="M108" s="6">
        <f t="shared" si="40"/>
        <v>1.4563106796116505</v>
      </c>
      <c r="N108" s="6">
        <f t="shared" si="40"/>
        <v>0.628930817610063</v>
      </c>
      <c r="O108" s="6">
        <f t="shared" si="40"/>
        <v>2.3474178403755865</v>
      </c>
      <c r="P108" s="6">
        <f t="shared" si="40"/>
        <v>1.6641452344931922</v>
      </c>
      <c r="Q108" s="6">
        <f t="shared" si="40"/>
        <v>1.4059753954305798</v>
      </c>
      <c r="R108" s="6">
        <f t="shared" si="40"/>
        <v>1.1574074074074074</v>
      </c>
      <c r="S108" s="6">
        <f t="shared" si="40"/>
        <v>1.4544526664965551</v>
      </c>
    </row>
    <row r="109" spans="1:19" ht="13.5" customHeight="1">
      <c r="A109" s="75"/>
      <c r="B109" s="71"/>
      <c r="C109" s="9" t="s">
        <v>91</v>
      </c>
      <c r="D109" s="19">
        <v>39</v>
      </c>
      <c r="E109" s="13">
        <v>42</v>
      </c>
      <c r="F109" s="13">
        <v>32</v>
      </c>
      <c r="G109" s="13">
        <v>63</v>
      </c>
      <c r="H109" s="13">
        <v>184</v>
      </c>
      <c r="I109" s="13">
        <v>287</v>
      </c>
      <c r="J109" s="13">
        <v>350</v>
      </c>
      <c r="K109" s="15">
        <v>997</v>
      </c>
      <c r="L109" s="17">
        <f>+D109/D$111*100</f>
        <v>15.853658536585366</v>
      </c>
      <c r="M109" s="6">
        <f t="shared" si="40"/>
        <v>20.388349514563107</v>
      </c>
      <c r="N109" s="6">
        <f t="shared" si="40"/>
        <v>20.125786163522015</v>
      </c>
      <c r="O109" s="6">
        <f t="shared" si="40"/>
        <v>29.577464788732392</v>
      </c>
      <c r="P109" s="6">
        <f t="shared" si="40"/>
        <v>27.83661119515885</v>
      </c>
      <c r="Q109" s="6">
        <f t="shared" si="40"/>
        <v>25.21968365553603</v>
      </c>
      <c r="R109" s="6">
        <f t="shared" si="40"/>
        <v>27.00617283950617</v>
      </c>
      <c r="S109" s="6">
        <f t="shared" si="40"/>
        <v>25.440163306966063</v>
      </c>
    </row>
    <row r="110" spans="1:19" ht="13.5" customHeight="1">
      <c r="A110" s="75"/>
      <c r="B110" s="71"/>
      <c r="C110" s="12" t="s">
        <v>92</v>
      </c>
      <c r="D110" s="19">
        <v>75</v>
      </c>
      <c r="E110" s="13">
        <v>76</v>
      </c>
      <c r="F110" s="13">
        <v>55</v>
      </c>
      <c r="G110" s="13">
        <v>71</v>
      </c>
      <c r="H110" s="13">
        <v>206</v>
      </c>
      <c r="I110" s="13">
        <v>308</v>
      </c>
      <c r="J110" s="13">
        <v>336</v>
      </c>
      <c r="K110" s="15">
        <v>1127</v>
      </c>
      <c r="L110" s="17">
        <f>+D110/D$111*100</f>
        <v>30.48780487804878</v>
      </c>
      <c r="M110" s="6">
        <f aca="true" t="shared" si="41" ref="M110:S110">+E110/E$111*100</f>
        <v>36.89320388349515</v>
      </c>
      <c r="N110" s="6">
        <f t="shared" si="41"/>
        <v>34.59119496855346</v>
      </c>
      <c r="O110" s="6">
        <f t="shared" si="41"/>
        <v>33.33333333333333</v>
      </c>
      <c r="P110" s="6">
        <f t="shared" si="41"/>
        <v>31.164901664145233</v>
      </c>
      <c r="Q110" s="6">
        <f t="shared" si="41"/>
        <v>27.06502636203866</v>
      </c>
      <c r="R110" s="6">
        <f t="shared" si="41"/>
        <v>25.925925925925924</v>
      </c>
      <c r="S110" s="6">
        <f t="shared" si="41"/>
        <v>28.7573360551161</v>
      </c>
    </row>
    <row r="111" spans="1:19" ht="13.5" customHeight="1" thickBot="1">
      <c r="A111" s="75"/>
      <c r="B111" s="53"/>
      <c r="C111" s="9" t="s">
        <v>0</v>
      </c>
      <c r="D111" s="19">
        <v>246</v>
      </c>
      <c r="E111" s="13">
        <v>206</v>
      </c>
      <c r="F111" s="13">
        <v>159</v>
      </c>
      <c r="G111" s="13">
        <v>213</v>
      </c>
      <c r="H111" s="13">
        <v>661</v>
      </c>
      <c r="I111" s="13">
        <v>1138</v>
      </c>
      <c r="J111" s="13">
        <v>1296</v>
      </c>
      <c r="K111" s="15">
        <v>3919</v>
      </c>
      <c r="L111" s="17">
        <f>+D111/D$111*100</f>
        <v>100</v>
      </c>
      <c r="M111" s="6">
        <f t="shared" si="40"/>
        <v>100</v>
      </c>
      <c r="N111" s="6">
        <f t="shared" si="40"/>
        <v>100</v>
      </c>
      <c r="O111" s="6">
        <f t="shared" si="40"/>
        <v>100</v>
      </c>
      <c r="P111" s="6">
        <f t="shared" si="40"/>
        <v>100</v>
      </c>
      <c r="Q111" s="6">
        <f t="shared" si="40"/>
        <v>100</v>
      </c>
      <c r="R111" s="6">
        <f t="shared" si="40"/>
        <v>100</v>
      </c>
      <c r="S111" s="6">
        <f t="shared" si="40"/>
        <v>100</v>
      </c>
    </row>
    <row r="112" spans="1:19" ht="13.5" customHeight="1">
      <c r="A112" s="75"/>
      <c r="B112" s="72" t="s">
        <v>27</v>
      </c>
      <c r="C112" s="35" t="s">
        <v>89</v>
      </c>
      <c r="D112" s="36">
        <v>288</v>
      </c>
      <c r="E112" s="37">
        <v>184</v>
      </c>
      <c r="F112" s="37">
        <v>179</v>
      </c>
      <c r="G112" s="37">
        <v>213</v>
      </c>
      <c r="H112" s="37">
        <v>651</v>
      </c>
      <c r="I112" s="37">
        <v>1280</v>
      </c>
      <c r="J112" s="37">
        <v>1611</v>
      </c>
      <c r="K112" s="38">
        <v>4406</v>
      </c>
      <c r="L112" s="39">
        <f>+D112/D$116*100</f>
        <v>51.42857142857142</v>
      </c>
      <c r="M112" s="40">
        <f aca="true" t="shared" si="42" ref="M112:S116">+E112/E$116*100</f>
        <v>44.230769230769226</v>
      </c>
      <c r="N112" s="40">
        <f t="shared" si="42"/>
        <v>44.41687344913151</v>
      </c>
      <c r="O112" s="40">
        <f t="shared" si="42"/>
        <v>43.82716049382716</v>
      </c>
      <c r="P112" s="40">
        <f t="shared" si="42"/>
        <v>46.666666666666664</v>
      </c>
      <c r="Q112" s="40">
        <f t="shared" si="42"/>
        <v>48.52160727824109</v>
      </c>
      <c r="R112" s="40">
        <f t="shared" si="42"/>
        <v>48.70012091898428</v>
      </c>
      <c r="S112" s="40">
        <f t="shared" si="42"/>
        <v>47.86009124484032</v>
      </c>
    </row>
    <row r="113" spans="1:19" ht="13.5" customHeight="1">
      <c r="A113" s="75"/>
      <c r="B113" s="71"/>
      <c r="C113" s="9" t="s">
        <v>90</v>
      </c>
      <c r="D113" s="19">
        <v>9</v>
      </c>
      <c r="E113" s="13">
        <v>16</v>
      </c>
      <c r="F113" s="13">
        <v>9</v>
      </c>
      <c r="G113" s="13">
        <v>8</v>
      </c>
      <c r="H113" s="13">
        <v>21</v>
      </c>
      <c r="I113" s="13">
        <v>31</v>
      </c>
      <c r="J113" s="13">
        <v>47</v>
      </c>
      <c r="K113" s="15">
        <v>141</v>
      </c>
      <c r="L113" s="17">
        <f>+D113/D$116*100</f>
        <v>1.607142857142857</v>
      </c>
      <c r="M113" s="6">
        <f t="shared" si="42"/>
        <v>3.8461538461538463</v>
      </c>
      <c r="N113" s="6">
        <f t="shared" si="42"/>
        <v>2.2332506203473943</v>
      </c>
      <c r="O113" s="6">
        <f t="shared" si="42"/>
        <v>1.646090534979424</v>
      </c>
      <c r="P113" s="6">
        <f t="shared" si="42"/>
        <v>1.5053763440860215</v>
      </c>
      <c r="Q113" s="6">
        <f t="shared" si="42"/>
        <v>1.1751326762699015</v>
      </c>
      <c r="R113" s="6">
        <f t="shared" si="42"/>
        <v>1.4207980652962515</v>
      </c>
      <c r="S113" s="6">
        <f t="shared" si="42"/>
        <v>1.5316098196828156</v>
      </c>
    </row>
    <row r="114" spans="1:19" ht="13.5" customHeight="1">
      <c r="A114" s="75"/>
      <c r="B114" s="71"/>
      <c r="C114" s="9" t="s">
        <v>91</v>
      </c>
      <c r="D114" s="19">
        <v>78</v>
      </c>
      <c r="E114" s="13">
        <v>71</v>
      </c>
      <c r="F114" s="13">
        <v>87</v>
      </c>
      <c r="G114" s="13">
        <v>108</v>
      </c>
      <c r="H114" s="13">
        <v>341</v>
      </c>
      <c r="I114" s="13">
        <v>692</v>
      </c>
      <c r="J114" s="13">
        <v>872</v>
      </c>
      <c r="K114" s="15">
        <v>2249</v>
      </c>
      <c r="L114" s="17">
        <f>+D114/D$116*100</f>
        <v>13.928571428571429</v>
      </c>
      <c r="M114" s="6">
        <f t="shared" si="42"/>
        <v>17.067307692307693</v>
      </c>
      <c r="N114" s="6">
        <f t="shared" si="42"/>
        <v>21.588089330024815</v>
      </c>
      <c r="O114" s="6">
        <f t="shared" si="42"/>
        <v>22.22222222222222</v>
      </c>
      <c r="P114" s="6">
        <f t="shared" si="42"/>
        <v>24.444444444444443</v>
      </c>
      <c r="Q114" s="6">
        <f t="shared" si="42"/>
        <v>26.231993934799092</v>
      </c>
      <c r="R114" s="6">
        <f t="shared" si="42"/>
        <v>26.360338573155985</v>
      </c>
      <c r="S114" s="6">
        <f t="shared" si="42"/>
        <v>24.42971974799044</v>
      </c>
    </row>
    <row r="115" spans="1:19" ht="13.5" customHeight="1">
      <c r="A115" s="75"/>
      <c r="B115" s="71"/>
      <c r="C115" s="12" t="s">
        <v>92</v>
      </c>
      <c r="D115" s="19">
        <v>185</v>
      </c>
      <c r="E115" s="13">
        <v>145</v>
      </c>
      <c r="F115" s="13">
        <v>128</v>
      </c>
      <c r="G115" s="13">
        <v>157</v>
      </c>
      <c r="H115" s="13">
        <v>382</v>
      </c>
      <c r="I115" s="13">
        <v>635</v>
      </c>
      <c r="J115" s="13">
        <v>778</v>
      </c>
      <c r="K115" s="15">
        <v>2410</v>
      </c>
      <c r="L115" s="17">
        <f>+D115/D$116*100</f>
        <v>33.035714285714285</v>
      </c>
      <c r="M115" s="6">
        <f aca="true" t="shared" si="43" ref="M115:S115">+E115/E$116*100</f>
        <v>34.855769230769226</v>
      </c>
      <c r="N115" s="6">
        <f t="shared" si="43"/>
        <v>31.76178660049628</v>
      </c>
      <c r="O115" s="6">
        <f t="shared" si="43"/>
        <v>32.30452674897119</v>
      </c>
      <c r="P115" s="6">
        <f t="shared" si="43"/>
        <v>27.38351254480287</v>
      </c>
      <c r="Q115" s="6">
        <f t="shared" si="43"/>
        <v>24.07126611068992</v>
      </c>
      <c r="R115" s="6">
        <f t="shared" si="43"/>
        <v>23.518742442563482</v>
      </c>
      <c r="S115" s="6">
        <f t="shared" si="43"/>
        <v>26.178579187486424</v>
      </c>
    </row>
    <row r="116" spans="1:19" ht="13.5" customHeight="1">
      <c r="A116" s="75"/>
      <c r="B116" s="53"/>
      <c r="C116" s="9" t="s">
        <v>0</v>
      </c>
      <c r="D116" s="19">
        <v>560</v>
      </c>
      <c r="E116" s="13">
        <v>416</v>
      </c>
      <c r="F116" s="13">
        <v>403</v>
      </c>
      <c r="G116" s="13">
        <v>486</v>
      </c>
      <c r="H116" s="13">
        <v>1395</v>
      </c>
      <c r="I116" s="13">
        <v>2638</v>
      </c>
      <c r="J116" s="13">
        <v>3308</v>
      </c>
      <c r="K116" s="15">
        <v>9206</v>
      </c>
      <c r="L116" s="17">
        <f>+D116/D$116*100</f>
        <v>100</v>
      </c>
      <c r="M116" s="6">
        <f t="shared" si="42"/>
        <v>100</v>
      </c>
      <c r="N116" s="6">
        <f t="shared" si="42"/>
        <v>100</v>
      </c>
      <c r="O116" s="6">
        <f t="shared" si="42"/>
        <v>100</v>
      </c>
      <c r="P116" s="6">
        <f t="shared" si="42"/>
        <v>100</v>
      </c>
      <c r="Q116" s="6">
        <f t="shared" si="42"/>
        <v>100</v>
      </c>
      <c r="R116" s="6">
        <f t="shared" si="42"/>
        <v>100</v>
      </c>
      <c r="S116" s="6">
        <f t="shared" si="42"/>
        <v>100</v>
      </c>
    </row>
    <row r="117" spans="1:19" ht="13.5" customHeight="1">
      <c r="A117" s="75"/>
      <c r="B117" s="71" t="s">
        <v>28</v>
      </c>
      <c r="C117" s="10" t="s">
        <v>89</v>
      </c>
      <c r="D117" s="26">
        <v>95</v>
      </c>
      <c r="E117" s="27">
        <v>75</v>
      </c>
      <c r="F117" s="27">
        <v>83</v>
      </c>
      <c r="G117" s="27">
        <v>90</v>
      </c>
      <c r="H117" s="27">
        <v>308</v>
      </c>
      <c r="I117" s="27">
        <v>821</v>
      </c>
      <c r="J117" s="27">
        <v>1023</v>
      </c>
      <c r="K117" s="28">
        <v>2495</v>
      </c>
      <c r="L117" s="16">
        <f>+D117/D$121*100</f>
        <v>53.072625698324025</v>
      </c>
      <c r="M117" s="7">
        <f aca="true" t="shared" si="44" ref="M117:S121">+E117/E$121*100</f>
        <v>47.77070063694268</v>
      </c>
      <c r="N117" s="7">
        <f t="shared" si="44"/>
        <v>48.53801169590643</v>
      </c>
      <c r="O117" s="7">
        <f t="shared" si="44"/>
        <v>49.18032786885246</v>
      </c>
      <c r="P117" s="7">
        <f t="shared" si="44"/>
        <v>47.97507788161994</v>
      </c>
      <c r="Q117" s="7">
        <f t="shared" si="44"/>
        <v>52.460063897763575</v>
      </c>
      <c r="R117" s="7">
        <f t="shared" si="44"/>
        <v>51.15</v>
      </c>
      <c r="S117" s="7">
        <f t="shared" si="44"/>
        <v>50.949560955687154</v>
      </c>
    </row>
    <row r="118" spans="1:19" ht="13.5" customHeight="1">
      <c r="A118" s="75"/>
      <c r="B118" s="71"/>
      <c r="C118" s="9" t="s">
        <v>90</v>
      </c>
      <c r="D118" s="19">
        <v>8</v>
      </c>
      <c r="E118" s="13">
        <v>4</v>
      </c>
      <c r="F118" s="13">
        <v>4</v>
      </c>
      <c r="G118" s="13">
        <v>4</v>
      </c>
      <c r="H118" s="13">
        <v>13</v>
      </c>
      <c r="I118" s="13">
        <v>26</v>
      </c>
      <c r="J118" s="13">
        <v>36</v>
      </c>
      <c r="K118" s="15">
        <v>95</v>
      </c>
      <c r="L118" s="17">
        <f>+D118/D$121*100</f>
        <v>4.4692737430167595</v>
      </c>
      <c r="M118" s="6">
        <f t="shared" si="44"/>
        <v>2.547770700636943</v>
      </c>
      <c r="N118" s="6">
        <f t="shared" si="44"/>
        <v>2.3391812865497075</v>
      </c>
      <c r="O118" s="6">
        <f t="shared" si="44"/>
        <v>2.185792349726776</v>
      </c>
      <c r="P118" s="6">
        <f t="shared" si="44"/>
        <v>2.0249221183800623</v>
      </c>
      <c r="Q118" s="6">
        <f t="shared" si="44"/>
        <v>1.6613418530351438</v>
      </c>
      <c r="R118" s="6">
        <f t="shared" si="44"/>
        <v>1.7999999999999998</v>
      </c>
      <c r="S118" s="6">
        <f t="shared" si="44"/>
        <v>1.9399632428017153</v>
      </c>
    </row>
    <row r="119" spans="1:19" ht="13.5" customHeight="1">
      <c r="A119" s="75"/>
      <c r="B119" s="71"/>
      <c r="C119" s="9" t="s">
        <v>91</v>
      </c>
      <c r="D119" s="19">
        <v>21</v>
      </c>
      <c r="E119" s="13">
        <v>18</v>
      </c>
      <c r="F119" s="13">
        <v>27</v>
      </c>
      <c r="G119" s="13">
        <v>36</v>
      </c>
      <c r="H119" s="13">
        <v>159</v>
      </c>
      <c r="I119" s="13">
        <v>378</v>
      </c>
      <c r="J119" s="13">
        <v>506</v>
      </c>
      <c r="K119" s="15">
        <v>1145</v>
      </c>
      <c r="L119" s="17">
        <f>+D119/D$121*100</f>
        <v>11.731843575418994</v>
      </c>
      <c r="M119" s="6">
        <f t="shared" si="44"/>
        <v>11.464968152866243</v>
      </c>
      <c r="N119" s="6">
        <f t="shared" si="44"/>
        <v>15.789473684210526</v>
      </c>
      <c r="O119" s="6">
        <f t="shared" si="44"/>
        <v>19.672131147540984</v>
      </c>
      <c r="P119" s="6">
        <f t="shared" si="44"/>
        <v>24.766355140186917</v>
      </c>
      <c r="Q119" s="6">
        <f t="shared" si="44"/>
        <v>24.15335463258786</v>
      </c>
      <c r="R119" s="6">
        <f t="shared" si="44"/>
        <v>25.3</v>
      </c>
      <c r="S119" s="6">
        <f t="shared" si="44"/>
        <v>23.381662242189094</v>
      </c>
    </row>
    <row r="120" spans="1:19" ht="13.5" customHeight="1">
      <c r="A120" s="75"/>
      <c r="B120" s="71"/>
      <c r="C120" s="12" t="s">
        <v>92</v>
      </c>
      <c r="D120" s="19">
        <v>55</v>
      </c>
      <c r="E120" s="13">
        <v>60</v>
      </c>
      <c r="F120" s="13">
        <v>57</v>
      </c>
      <c r="G120" s="13">
        <v>53</v>
      </c>
      <c r="H120" s="13">
        <v>162</v>
      </c>
      <c r="I120" s="13">
        <v>340</v>
      </c>
      <c r="J120" s="13">
        <v>435</v>
      </c>
      <c r="K120" s="15">
        <v>1162</v>
      </c>
      <c r="L120" s="17">
        <f>+D120/D$121*100</f>
        <v>30.726256983240223</v>
      </c>
      <c r="M120" s="6">
        <f aca="true" t="shared" si="45" ref="M120:S120">+E120/E$121*100</f>
        <v>38.21656050955414</v>
      </c>
      <c r="N120" s="6">
        <f t="shared" si="45"/>
        <v>33.33333333333333</v>
      </c>
      <c r="O120" s="6">
        <f t="shared" si="45"/>
        <v>28.96174863387978</v>
      </c>
      <c r="P120" s="6">
        <f t="shared" si="45"/>
        <v>25.233644859813083</v>
      </c>
      <c r="Q120" s="6">
        <f t="shared" si="45"/>
        <v>21.72523961661342</v>
      </c>
      <c r="R120" s="6">
        <f t="shared" si="45"/>
        <v>21.75</v>
      </c>
      <c r="S120" s="6">
        <f t="shared" si="45"/>
        <v>23.728813559322035</v>
      </c>
    </row>
    <row r="121" spans="1:19" ht="13.5" customHeight="1">
      <c r="A121" s="75"/>
      <c r="B121" s="71"/>
      <c r="C121" s="11" t="s">
        <v>0</v>
      </c>
      <c r="D121" s="23">
        <v>179</v>
      </c>
      <c r="E121" s="24">
        <v>157</v>
      </c>
      <c r="F121" s="24">
        <v>171</v>
      </c>
      <c r="G121" s="24">
        <v>183</v>
      </c>
      <c r="H121" s="24">
        <v>642</v>
      </c>
      <c r="I121" s="24">
        <v>1565</v>
      </c>
      <c r="J121" s="24">
        <v>2000</v>
      </c>
      <c r="K121" s="25">
        <v>4897</v>
      </c>
      <c r="L121" s="18">
        <f>+D121/D$121*100</f>
        <v>100</v>
      </c>
      <c r="M121" s="8">
        <f t="shared" si="44"/>
        <v>100</v>
      </c>
      <c r="N121" s="8">
        <f t="shared" si="44"/>
        <v>100</v>
      </c>
      <c r="O121" s="8">
        <f t="shared" si="44"/>
        <v>100</v>
      </c>
      <c r="P121" s="8">
        <f t="shared" si="44"/>
        <v>100</v>
      </c>
      <c r="Q121" s="8">
        <f t="shared" si="44"/>
        <v>100</v>
      </c>
      <c r="R121" s="8">
        <f t="shared" si="44"/>
        <v>100</v>
      </c>
      <c r="S121" s="8">
        <f t="shared" si="44"/>
        <v>100</v>
      </c>
    </row>
    <row r="122" spans="1:19" ht="13.5" customHeight="1">
      <c r="A122" s="75"/>
      <c r="B122" s="54" t="s">
        <v>29</v>
      </c>
      <c r="C122" s="9" t="s">
        <v>89</v>
      </c>
      <c r="D122" s="19">
        <v>52</v>
      </c>
      <c r="E122" s="13">
        <v>28</v>
      </c>
      <c r="F122" s="13">
        <v>44</v>
      </c>
      <c r="G122" s="13">
        <v>41</v>
      </c>
      <c r="H122" s="13">
        <v>122</v>
      </c>
      <c r="I122" s="13">
        <v>437</v>
      </c>
      <c r="J122" s="13">
        <v>568</v>
      </c>
      <c r="K122" s="15">
        <v>1292</v>
      </c>
      <c r="L122" s="17">
        <f>+D122/D$126*100</f>
        <v>46.42857142857143</v>
      </c>
      <c r="M122" s="6">
        <f aca="true" t="shared" si="46" ref="M122:S126">+E122/E$126*100</f>
        <v>41.7910447761194</v>
      </c>
      <c r="N122" s="6">
        <f t="shared" si="46"/>
        <v>53.65853658536586</v>
      </c>
      <c r="O122" s="6">
        <f t="shared" si="46"/>
        <v>45.05494505494506</v>
      </c>
      <c r="P122" s="6">
        <f t="shared" si="46"/>
        <v>40</v>
      </c>
      <c r="Q122" s="6">
        <f t="shared" si="46"/>
        <v>52.90556900726392</v>
      </c>
      <c r="R122" s="6">
        <f t="shared" si="46"/>
        <v>52.01465201465202</v>
      </c>
      <c r="S122" s="6">
        <f t="shared" si="46"/>
        <v>50.1747572815534</v>
      </c>
    </row>
    <row r="123" spans="1:19" ht="13.5" customHeight="1">
      <c r="A123" s="75"/>
      <c r="B123" s="71"/>
      <c r="C123" s="9" t="s">
        <v>90</v>
      </c>
      <c r="D123" s="19">
        <v>1</v>
      </c>
      <c r="E123" s="13">
        <v>2</v>
      </c>
      <c r="F123" s="13">
        <v>3</v>
      </c>
      <c r="G123" s="13">
        <v>5</v>
      </c>
      <c r="H123" s="13">
        <v>4</v>
      </c>
      <c r="I123" s="13">
        <v>17</v>
      </c>
      <c r="J123" s="13">
        <v>11</v>
      </c>
      <c r="K123" s="15">
        <v>43</v>
      </c>
      <c r="L123" s="17">
        <f>+D123/D$126*100</f>
        <v>0.8928571428571428</v>
      </c>
      <c r="M123" s="6">
        <f t="shared" si="46"/>
        <v>2.9850746268656714</v>
      </c>
      <c r="N123" s="6">
        <f t="shared" si="46"/>
        <v>3.6585365853658534</v>
      </c>
      <c r="O123" s="6">
        <f t="shared" si="46"/>
        <v>5.4945054945054945</v>
      </c>
      <c r="P123" s="6">
        <f t="shared" si="46"/>
        <v>1.3114754098360655</v>
      </c>
      <c r="Q123" s="6">
        <f t="shared" si="46"/>
        <v>2.0581113801452786</v>
      </c>
      <c r="R123" s="6">
        <f t="shared" si="46"/>
        <v>1.0073260073260073</v>
      </c>
      <c r="S123" s="6">
        <f t="shared" si="46"/>
        <v>1.6699029126213591</v>
      </c>
    </row>
    <row r="124" spans="1:19" ht="13.5" customHeight="1">
      <c r="A124" s="75"/>
      <c r="B124" s="71"/>
      <c r="C124" s="9" t="s">
        <v>91</v>
      </c>
      <c r="D124" s="19">
        <v>20</v>
      </c>
      <c r="E124" s="13">
        <v>17</v>
      </c>
      <c r="F124" s="13">
        <v>9</v>
      </c>
      <c r="G124" s="13">
        <v>18</v>
      </c>
      <c r="H124" s="13">
        <v>87</v>
      </c>
      <c r="I124" s="13">
        <v>170</v>
      </c>
      <c r="J124" s="13">
        <v>282</v>
      </c>
      <c r="K124" s="15">
        <v>603</v>
      </c>
      <c r="L124" s="17">
        <f>+D124/D$126*100</f>
        <v>17.857142857142858</v>
      </c>
      <c r="M124" s="6">
        <f t="shared" si="46"/>
        <v>25.37313432835821</v>
      </c>
      <c r="N124" s="6">
        <f t="shared" si="46"/>
        <v>10.975609756097562</v>
      </c>
      <c r="O124" s="6">
        <f t="shared" si="46"/>
        <v>19.78021978021978</v>
      </c>
      <c r="P124" s="6">
        <f t="shared" si="46"/>
        <v>28.524590163934427</v>
      </c>
      <c r="Q124" s="6">
        <f t="shared" si="46"/>
        <v>20.581113801452787</v>
      </c>
      <c r="R124" s="6">
        <f t="shared" si="46"/>
        <v>25.82417582417583</v>
      </c>
      <c r="S124" s="6">
        <f t="shared" si="46"/>
        <v>23.417475728155342</v>
      </c>
    </row>
    <row r="125" spans="1:19" ht="13.5" customHeight="1">
      <c r="A125" s="75"/>
      <c r="B125" s="71"/>
      <c r="C125" s="12" t="s">
        <v>92</v>
      </c>
      <c r="D125" s="19">
        <v>39</v>
      </c>
      <c r="E125" s="13">
        <v>20</v>
      </c>
      <c r="F125" s="13">
        <v>26</v>
      </c>
      <c r="G125" s="13">
        <v>27</v>
      </c>
      <c r="H125" s="13">
        <v>92</v>
      </c>
      <c r="I125" s="13">
        <v>202</v>
      </c>
      <c r="J125" s="13">
        <v>231</v>
      </c>
      <c r="K125" s="15">
        <v>637</v>
      </c>
      <c r="L125" s="17">
        <f>+D125/D$126*100</f>
        <v>34.82142857142857</v>
      </c>
      <c r="M125" s="6">
        <f aca="true" t="shared" si="47" ref="M125:S125">+E125/E$126*100</f>
        <v>29.850746268656714</v>
      </c>
      <c r="N125" s="6">
        <f t="shared" si="47"/>
        <v>31.70731707317073</v>
      </c>
      <c r="O125" s="6">
        <f t="shared" si="47"/>
        <v>29.67032967032967</v>
      </c>
      <c r="P125" s="6">
        <f t="shared" si="47"/>
        <v>30.16393442622951</v>
      </c>
      <c r="Q125" s="6">
        <f t="shared" si="47"/>
        <v>24.455205811138015</v>
      </c>
      <c r="R125" s="6">
        <f t="shared" si="47"/>
        <v>21.153846153846153</v>
      </c>
      <c r="S125" s="6">
        <f t="shared" si="47"/>
        <v>24.7378640776699</v>
      </c>
    </row>
    <row r="126" spans="1:19" ht="13.5" customHeight="1" thickBot="1">
      <c r="A126" s="75"/>
      <c r="B126" s="44"/>
      <c r="C126" s="41" t="s">
        <v>0</v>
      </c>
      <c r="D126" s="20">
        <v>112</v>
      </c>
      <c r="E126" s="21">
        <v>67</v>
      </c>
      <c r="F126" s="21">
        <v>82</v>
      </c>
      <c r="G126" s="21">
        <v>91</v>
      </c>
      <c r="H126" s="21">
        <v>305</v>
      </c>
      <c r="I126" s="21">
        <v>826</v>
      </c>
      <c r="J126" s="21">
        <v>1092</v>
      </c>
      <c r="K126" s="22">
        <v>2575</v>
      </c>
      <c r="L126" s="42">
        <f>+D126/D$126*100</f>
        <v>100</v>
      </c>
      <c r="M126" s="43">
        <f t="shared" si="46"/>
        <v>100</v>
      </c>
      <c r="N126" s="43">
        <f t="shared" si="46"/>
        <v>100</v>
      </c>
      <c r="O126" s="43">
        <f t="shared" si="46"/>
        <v>100</v>
      </c>
      <c r="P126" s="43">
        <f t="shared" si="46"/>
        <v>100</v>
      </c>
      <c r="Q126" s="43">
        <f t="shared" si="46"/>
        <v>100</v>
      </c>
      <c r="R126" s="43">
        <f t="shared" si="46"/>
        <v>100</v>
      </c>
      <c r="S126" s="43">
        <f t="shared" si="46"/>
        <v>100</v>
      </c>
    </row>
    <row r="127" spans="1:19" ht="13.5" customHeight="1">
      <c r="A127" s="75"/>
      <c r="B127" s="54" t="s">
        <v>30</v>
      </c>
      <c r="C127" s="9" t="s">
        <v>89</v>
      </c>
      <c r="D127" s="19">
        <v>76</v>
      </c>
      <c r="E127" s="13">
        <v>49</v>
      </c>
      <c r="F127" s="13">
        <v>71</v>
      </c>
      <c r="G127" s="13">
        <v>95</v>
      </c>
      <c r="H127" s="13">
        <v>336</v>
      </c>
      <c r="I127" s="13">
        <v>771</v>
      </c>
      <c r="J127" s="13">
        <v>760</v>
      </c>
      <c r="K127" s="15">
        <v>2158</v>
      </c>
      <c r="L127" s="17">
        <f>+D127/D$131*100</f>
        <v>47.20496894409938</v>
      </c>
      <c r="M127" s="6">
        <f aca="true" t="shared" si="48" ref="M127:S131">+E127/E$131*100</f>
        <v>37.69230769230769</v>
      </c>
      <c r="N127" s="6">
        <f t="shared" si="48"/>
        <v>42.26190476190476</v>
      </c>
      <c r="O127" s="6">
        <f t="shared" si="48"/>
        <v>43.18181818181818</v>
      </c>
      <c r="P127" s="6">
        <f t="shared" si="48"/>
        <v>44.38573315719947</v>
      </c>
      <c r="Q127" s="6">
        <f t="shared" si="48"/>
        <v>48.704990524320905</v>
      </c>
      <c r="R127" s="6">
        <f t="shared" si="48"/>
        <v>47.73869346733669</v>
      </c>
      <c r="S127" s="6">
        <f t="shared" si="48"/>
        <v>46.80112773801778</v>
      </c>
    </row>
    <row r="128" spans="1:19" ht="13.5" customHeight="1">
      <c r="A128" s="75"/>
      <c r="B128" s="71"/>
      <c r="C128" s="9" t="s">
        <v>90</v>
      </c>
      <c r="D128" s="19">
        <v>0</v>
      </c>
      <c r="E128" s="13">
        <v>3</v>
      </c>
      <c r="F128" s="13">
        <v>3</v>
      </c>
      <c r="G128" s="13">
        <v>5</v>
      </c>
      <c r="H128" s="13">
        <v>16</v>
      </c>
      <c r="I128" s="13">
        <v>25</v>
      </c>
      <c r="J128" s="13">
        <v>25</v>
      </c>
      <c r="K128" s="15">
        <v>77</v>
      </c>
      <c r="L128" s="17">
        <f>+D128/D$131*100</f>
        <v>0</v>
      </c>
      <c r="M128" s="6">
        <f t="shared" si="48"/>
        <v>2.307692307692308</v>
      </c>
      <c r="N128" s="6">
        <f t="shared" si="48"/>
        <v>1.7857142857142856</v>
      </c>
      <c r="O128" s="6">
        <f t="shared" si="48"/>
        <v>2.272727272727273</v>
      </c>
      <c r="P128" s="6">
        <f t="shared" si="48"/>
        <v>2.1136063408190227</v>
      </c>
      <c r="Q128" s="6">
        <f t="shared" si="48"/>
        <v>1.5792798483891344</v>
      </c>
      <c r="R128" s="6">
        <f t="shared" si="48"/>
        <v>1.5703517587939697</v>
      </c>
      <c r="S128" s="6">
        <f t="shared" si="48"/>
        <v>1.6699197571025808</v>
      </c>
    </row>
    <row r="129" spans="1:19" ht="13.5" customHeight="1">
      <c r="A129" s="75"/>
      <c r="B129" s="71"/>
      <c r="C129" s="9" t="s">
        <v>91</v>
      </c>
      <c r="D129" s="19">
        <v>30</v>
      </c>
      <c r="E129" s="13">
        <v>22</v>
      </c>
      <c r="F129" s="13">
        <v>28</v>
      </c>
      <c r="G129" s="13">
        <v>51</v>
      </c>
      <c r="H129" s="13">
        <v>205</v>
      </c>
      <c r="I129" s="13">
        <v>392</v>
      </c>
      <c r="J129" s="13">
        <v>423</v>
      </c>
      <c r="K129" s="15">
        <v>1151</v>
      </c>
      <c r="L129" s="17">
        <f>+D129/D$131*100</f>
        <v>18.633540372670808</v>
      </c>
      <c r="M129" s="6">
        <f t="shared" si="48"/>
        <v>16.923076923076923</v>
      </c>
      <c r="N129" s="6">
        <f t="shared" si="48"/>
        <v>16.666666666666664</v>
      </c>
      <c r="O129" s="6">
        <f t="shared" si="48"/>
        <v>23.18181818181818</v>
      </c>
      <c r="P129" s="6">
        <f t="shared" si="48"/>
        <v>27.080581241743722</v>
      </c>
      <c r="Q129" s="6">
        <f t="shared" si="48"/>
        <v>24.76310802274163</v>
      </c>
      <c r="R129" s="6">
        <f t="shared" si="48"/>
        <v>26.57035175879397</v>
      </c>
      <c r="S129" s="6">
        <f t="shared" si="48"/>
        <v>24.962047278247667</v>
      </c>
    </row>
    <row r="130" spans="1:19" ht="13.5" customHeight="1">
      <c r="A130" s="75"/>
      <c r="B130" s="71"/>
      <c r="C130" s="12" t="s">
        <v>92</v>
      </c>
      <c r="D130" s="19">
        <v>55</v>
      </c>
      <c r="E130" s="13">
        <v>56</v>
      </c>
      <c r="F130" s="13">
        <v>66</v>
      </c>
      <c r="G130" s="13">
        <v>69</v>
      </c>
      <c r="H130" s="13">
        <v>200</v>
      </c>
      <c r="I130" s="13">
        <v>395</v>
      </c>
      <c r="J130" s="13">
        <v>384</v>
      </c>
      <c r="K130" s="15">
        <v>1225</v>
      </c>
      <c r="L130" s="17">
        <f>+D130/D$131*100</f>
        <v>34.161490683229815</v>
      </c>
      <c r="M130" s="6">
        <f aca="true" t="shared" si="49" ref="M130:S130">+E130/E$131*100</f>
        <v>43.07692307692308</v>
      </c>
      <c r="N130" s="6">
        <f t="shared" si="49"/>
        <v>39.285714285714285</v>
      </c>
      <c r="O130" s="6">
        <f t="shared" si="49"/>
        <v>31.363636363636367</v>
      </c>
      <c r="P130" s="6">
        <f t="shared" si="49"/>
        <v>26.420079260237785</v>
      </c>
      <c r="Q130" s="6">
        <f t="shared" si="49"/>
        <v>24.952621604548327</v>
      </c>
      <c r="R130" s="6">
        <f t="shared" si="49"/>
        <v>24.120603015075375</v>
      </c>
      <c r="S130" s="6">
        <f t="shared" si="49"/>
        <v>26.566905226631967</v>
      </c>
    </row>
    <row r="131" spans="1:19" ht="13.5" customHeight="1" thickBot="1">
      <c r="A131" s="75"/>
      <c r="B131" s="53"/>
      <c r="C131" s="9" t="s">
        <v>0</v>
      </c>
      <c r="D131" s="19">
        <v>161</v>
      </c>
      <c r="E131" s="13">
        <v>130</v>
      </c>
      <c r="F131" s="13">
        <v>168</v>
      </c>
      <c r="G131" s="13">
        <v>220</v>
      </c>
      <c r="H131" s="13">
        <v>757</v>
      </c>
      <c r="I131" s="13">
        <v>1583</v>
      </c>
      <c r="J131" s="13">
        <v>1592</v>
      </c>
      <c r="K131" s="15">
        <v>4611</v>
      </c>
      <c r="L131" s="17">
        <f>+D131/D$131*100</f>
        <v>100</v>
      </c>
      <c r="M131" s="6">
        <f t="shared" si="48"/>
        <v>100</v>
      </c>
      <c r="N131" s="6">
        <f t="shared" si="48"/>
        <v>100</v>
      </c>
      <c r="O131" s="6">
        <f t="shared" si="48"/>
        <v>100</v>
      </c>
      <c r="P131" s="6">
        <f t="shared" si="48"/>
        <v>100</v>
      </c>
      <c r="Q131" s="6">
        <f t="shared" si="48"/>
        <v>100</v>
      </c>
      <c r="R131" s="6">
        <f t="shared" si="48"/>
        <v>100</v>
      </c>
      <c r="S131" s="6">
        <f t="shared" si="48"/>
        <v>100</v>
      </c>
    </row>
    <row r="132" spans="1:19" ht="13.5" customHeight="1">
      <c r="A132" s="75"/>
      <c r="B132" s="72" t="s">
        <v>31</v>
      </c>
      <c r="C132" s="35" t="s">
        <v>89</v>
      </c>
      <c r="D132" s="36">
        <v>78</v>
      </c>
      <c r="E132" s="37">
        <v>68</v>
      </c>
      <c r="F132" s="37">
        <v>50</v>
      </c>
      <c r="G132" s="37">
        <v>96</v>
      </c>
      <c r="H132" s="37">
        <v>226</v>
      </c>
      <c r="I132" s="37">
        <v>390</v>
      </c>
      <c r="J132" s="37">
        <v>347</v>
      </c>
      <c r="K132" s="38">
        <v>1255</v>
      </c>
      <c r="L132" s="39">
        <f>+D132/D$136*100</f>
        <v>55.714285714285715</v>
      </c>
      <c r="M132" s="40">
        <f aca="true" t="shared" si="50" ref="M132:S136">+E132/E$136*100</f>
        <v>47.55244755244755</v>
      </c>
      <c r="N132" s="40">
        <f t="shared" si="50"/>
        <v>40.32258064516129</v>
      </c>
      <c r="O132" s="40">
        <f t="shared" si="50"/>
        <v>43.63636363636363</v>
      </c>
      <c r="P132" s="40">
        <f t="shared" si="50"/>
        <v>41.85185185185185</v>
      </c>
      <c r="Q132" s="40">
        <f t="shared" si="50"/>
        <v>45.348837209302324</v>
      </c>
      <c r="R132" s="40">
        <f t="shared" si="50"/>
        <v>46.32843791722296</v>
      </c>
      <c r="S132" s="40">
        <f t="shared" si="50"/>
        <v>45.20893371757925</v>
      </c>
    </row>
    <row r="133" spans="1:19" ht="13.5" customHeight="1">
      <c r="A133" s="75"/>
      <c r="B133" s="71"/>
      <c r="C133" s="9" t="s">
        <v>90</v>
      </c>
      <c r="D133" s="19">
        <v>4</v>
      </c>
      <c r="E133" s="13">
        <v>1</v>
      </c>
      <c r="F133" s="13">
        <v>0</v>
      </c>
      <c r="G133" s="13">
        <v>5</v>
      </c>
      <c r="H133" s="13">
        <v>4</v>
      </c>
      <c r="I133" s="13">
        <v>15</v>
      </c>
      <c r="J133" s="13">
        <v>15</v>
      </c>
      <c r="K133" s="15">
        <v>44</v>
      </c>
      <c r="L133" s="17">
        <f>+D133/D$136*100</f>
        <v>2.857142857142857</v>
      </c>
      <c r="M133" s="6">
        <f t="shared" si="50"/>
        <v>0.6993006993006993</v>
      </c>
      <c r="N133" s="6">
        <f t="shared" si="50"/>
        <v>0</v>
      </c>
      <c r="O133" s="6">
        <f t="shared" si="50"/>
        <v>2.272727272727273</v>
      </c>
      <c r="P133" s="6">
        <f t="shared" si="50"/>
        <v>0.7407407407407408</v>
      </c>
      <c r="Q133" s="6">
        <f t="shared" si="50"/>
        <v>1.744186046511628</v>
      </c>
      <c r="R133" s="6">
        <f t="shared" si="50"/>
        <v>2.0026702269692924</v>
      </c>
      <c r="S133" s="6">
        <f t="shared" si="50"/>
        <v>1.585014409221902</v>
      </c>
    </row>
    <row r="134" spans="1:19" ht="13.5" customHeight="1">
      <c r="A134" s="75"/>
      <c r="B134" s="71"/>
      <c r="C134" s="9" t="s">
        <v>91</v>
      </c>
      <c r="D134" s="19">
        <v>20</v>
      </c>
      <c r="E134" s="13">
        <v>29</v>
      </c>
      <c r="F134" s="13">
        <v>25</v>
      </c>
      <c r="G134" s="13">
        <v>52</v>
      </c>
      <c r="H134" s="13">
        <v>157</v>
      </c>
      <c r="I134" s="13">
        <v>238</v>
      </c>
      <c r="J134" s="13">
        <v>190</v>
      </c>
      <c r="K134" s="15">
        <v>711</v>
      </c>
      <c r="L134" s="17">
        <f>+D134/D$136*100</f>
        <v>14.285714285714285</v>
      </c>
      <c r="M134" s="6">
        <f t="shared" si="50"/>
        <v>20.27972027972028</v>
      </c>
      <c r="N134" s="6">
        <f t="shared" si="50"/>
        <v>20.161290322580644</v>
      </c>
      <c r="O134" s="6">
        <f t="shared" si="50"/>
        <v>23.636363636363637</v>
      </c>
      <c r="P134" s="6">
        <f t="shared" si="50"/>
        <v>29.074074074074076</v>
      </c>
      <c r="Q134" s="6">
        <f t="shared" si="50"/>
        <v>27.674418604651162</v>
      </c>
      <c r="R134" s="6">
        <f t="shared" si="50"/>
        <v>25.367156208277702</v>
      </c>
      <c r="S134" s="6">
        <f t="shared" si="50"/>
        <v>25.612391930835738</v>
      </c>
    </row>
    <row r="135" spans="1:19" ht="13.5" customHeight="1">
      <c r="A135" s="75"/>
      <c r="B135" s="71"/>
      <c r="C135" s="12" t="s">
        <v>92</v>
      </c>
      <c r="D135" s="19">
        <v>38</v>
      </c>
      <c r="E135" s="13">
        <v>45</v>
      </c>
      <c r="F135" s="13">
        <v>49</v>
      </c>
      <c r="G135" s="13">
        <v>67</v>
      </c>
      <c r="H135" s="13">
        <v>153</v>
      </c>
      <c r="I135" s="13">
        <v>217</v>
      </c>
      <c r="J135" s="13">
        <v>197</v>
      </c>
      <c r="K135" s="15">
        <v>766</v>
      </c>
      <c r="L135" s="17">
        <f>+D135/D$136*100</f>
        <v>27.142857142857142</v>
      </c>
      <c r="M135" s="6">
        <f aca="true" t="shared" si="51" ref="M135:S135">+E135/E$136*100</f>
        <v>31.46853146853147</v>
      </c>
      <c r="N135" s="6">
        <f t="shared" si="51"/>
        <v>39.516129032258064</v>
      </c>
      <c r="O135" s="6">
        <f t="shared" si="51"/>
        <v>30.454545454545457</v>
      </c>
      <c r="P135" s="6">
        <f t="shared" si="51"/>
        <v>28.333333333333332</v>
      </c>
      <c r="Q135" s="6">
        <f t="shared" si="51"/>
        <v>25.232558139534884</v>
      </c>
      <c r="R135" s="6">
        <f t="shared" si="51"/>
        <v>26.301735647530037</v>
      </c>
      <c r="S135" s="6">
        <f t="shared" si="51"/>
        <v>27.593659942363114</v>
      </c>
    </row>
    <row r="136" spans="1:19" ht="13.5" customHeight="1">
      <c r="A136" s="75"/>
      <c r="B136" s="53"/>
      <c r="C136" s="9" t="s">
        <v>0</v>
      </c>
      <c r="D136" s="19">
        <v>140</v>
      </c>
      <c r="E136" s="13">
        <v>143</v>
      </c>
      <c r="F136" s="13">
        <v>124</v>
      </c>
      <c r="G136" s="13">
        <v>220</v>
      </c>
      <c r="H136" s="13">
        <v>540</v>
      </c>
      <c r="I136" s="13">
        <v>860</v>
      </c>
      <c r="J136" s="13">
        <v>749</v>
      </c>
      <c r="K136" s="15">
        <v>2776</v>
      </c>
      <c r="L136" s="17">
        <f>+D136/D$136*100</f>
        <v>100</v>
      </c>
      <c r="M136" s="6">
        <f t="shared" si="50"/>
        <v>100</v>
      </c>
      <c r="N136" s="6">
        <f t="shared" si="50"/>
        <v>100</v>
      </c>
      <c r="O136" s="6">
        <f t="shared" si="50"/>
        <v>100</v>
      </c>
      <c r="P136" s="6">
        <f t="shared" si="50"/>
        <v>100</v>
      </c>
      <c r="Q136" s="6">
        <f t="shared" si="50"/>
        <v>100</v>
      </c>
      <c r="R136" s="6">
        <f t="shared" si="50"/>
        <v>100</v>
      </c>
      <c r="S136" s="6">
        <f t="shared" si="50"/>
        <v>100</v>
      </c>
    </row>
    <row r="137" spans="1:19" ht="13.5" customHeight="1">
      <c r="A137" s="75"/>
      <c r="B137" s="71" t="s">
        <v>32</v>
      </c>
      <c r="C137" s="10" t="s">
        <v>89</v>
      </c>
      <c r="D137" s="26">
        <v>74</v>
      </c>
      <c r="E137" s="27">
        <v>63</v>
      </c>
      <c r="F137" s="27">
        <v>58</v>
      </c>
      <c r="G137" s="27">
        <v>75</v>
      </c>
      <c r="H137" s="27">
        <v>256</v>
      </c>
      <c r="I137" s="27">
        <v>699</v>
      </c>
      <c r="J137" s="27">
        <v>805</v>
      </c>
      <c r="K137" s="28">
        <v>2030</v>
      </c>
      <c r="L137" s="16">
        <f>+D137/D$141*100</f>
        <v>46.835443037974684</v>
      </c>
      <c r="M137" s="7">
        <f aca="true" t="shared" si="52" ref="M137:S141">+E137/E$141*100</f>
        <v>48.091603053435115</v>
      </c>
      <c r="N137" s="7">
        <f t="shared" si="52"/>
        <v>47.93388429752066</v>
      </c>
      <c r="O137" s="7">
        <f t="shared" si="52"/>
        <v>39.473684210526315</v>
      </c>
      <c r="P137" s="7">
        <f t="shared" si="52"/>
        <v>44.599303135888505</v>
      </c>
      <c r="Q137" s="7">
        <f t="shared" si="52"/>
        <v>51.93164933135216</v>
      </c>
      <c r="R137" s="7">
        <f t="shared" si="52"/>
        <v>51.37204850031908</v>
      </c>
      <c r="S137" s="7">
        <f t="shared" si="52"/>
        <v>49.66968436505994</v>
      </c>
    </row>
    <row r="138" spans="1:19" ht="13.5" customHeight="1">
      <c r="A138" s="75"/>
      <c r="B138" s="71"/>
      <c r="C138" s="9" t="s">
        <v>90</v>
      </c>
      <c r="D138" s="19">
        <v>3</v>
      </c>
      <c r="E138" s="13">
        <v>0</v>
      </c>
      <c r="F138" s="13">
        <v>3</v>
      </c>
      <c r="G138" s="13">
        <v>5</v>
      </c>
      <c r="H138" s="13">
        <v>7</v>
      </c>
      <c r="I138" s="13">
        <v>20</v>
      </c>
      <c r="J138" s="13">
        <v>20</v>
      </c>
      <c r="K138" s="15">
        <v>58</v>
      </c>
      <c r="L138" s="17">
        <f>+D138/D$141*100</f>
        <v>1.89873417721519</v>
      </c>
      <c r="M138" s="6">
        <f t="shared" si="52"/>
        <v>0</v>
      </c>
      <c r="N138" s="6">
        <f t="shared" si="52"/>
        <v>2.479338842975207</v>
      </c>
      <c r="O138" s="6">
        <f t="shared" si="52"/>
        <v>2.631578947368421</v>
      </c>
      <c r="P138" s="6">
        <f t="shared" si="52"/>
        <v>1.2195121951219512</v>
      </c>
      <c r="Q138" s="6">
        <f t="shared" si="52"/>
        <v>1.4858841010401187</v>
      </c>
      <c r="R138" s="6">
        <f t="shared" si="52"/>
        <v>1.2763241863433312</v>
      </c>
      <c r="S138" s="6">
        <f t="shared" si="52"/>
        <v>1.4191338390017127</v>
      </c>
    </row>
    <row r="139" spans="1:19" ht="13.5" customHeight="1">
      <c r="A139" s="75"/>
      <c r="B139" s="71"/>
      <c r="C139" s="9" t="s">
        <v>91</v>
      </c>
      <c r="D139" s="19">
        <v>25</v>
      </c>
      <c r="E139" s="13">
        <v>25</v>
      </c>
      <c r="F139" s="13">
        <v>25</v>
      </c>
      <c r="G139" s="13">
        <v>51</v>
      </c>
      <c r="H139" s="13">
        <v>164</v>
      </c>
      <c r="I139" s="13">
        <v>349</v>
      </c>
      <c r="J139" s="13">
        <v>420</v>
      </c>
      <c r="K139" s="15">
        <v>1059</v>
      </c>
      <c r="L139" s="17">
        <f>+D139/D$141*100</f>
        <v>15.822784810126583</v>
      </c>
      <c r="M139" s="6">
        <f t="shared" si="52"/>
        <v>19.083969465648856</v>
      </c>
      <c r="N139" s="6">
        <f t="shared" si="52"/>
        <v>20.66115702479339</v>
      </c>
      <c r="O139" s="6">
        <f t="shared" si="52"/>
        <v>26.842105263157894</v>
      </c>
      <c r="P139" s="6">
        <f t="shared" si="52"/>
        <v>28.57142857142857</v>
      </c>
      <c r="Q139" s="6">
        <f t="shared" si="52"/>
        <v>25.928677563150078</v>
      </c>
      <c r="R139" s="6">
        <f t="shared" si="52"/>
        <v>26.802807913209953</v>
      </c>
      <c r="S139" s="6">
        <f t="shared" si="52"/>
        <v>25.911426474186445</v>
      </c>
    </row>
    <row r="140" spans="1:19" ht="13.5" customHeight="1">
      <c r="A140" s="75"/>
      <c r="B140" s="71"/>
      <c r="C140" s="12" t="s">
        <v>92</v>
      </c>
      <c r="D140" s="19">
        <v>56</v>
      </c>
      <c r="E140" s="13">
        <v>43</v>
      </c>
      <c r="F140" s="13">
        <v>35</v>
      </c>
      <c r="G140" s="13">
        <v>59</v>
      </c>
      <c r="H140" s="13">
        <v>147</v>
      </c>
      <c r="I140" s="13">
        <v>278</v>
      </c>
      <c r="J140" s="13">
        <v>322</v>
      </c>
      <c r="K140" s="15">
        <v>940</v>
      </c>
      <c r="L140" s="17">
        <f>+D140/D$141*100</f>
        <v>35.44303797468354</v>
      </c>
      <c r="M140" s="6">
        <f aca="true" t="shared" si="53" ref="M140:S140">+E140/E$141*100</f>
        <v>32.82442748091603</v>
      </c>
      <c r="N140" s="6">
        <f t="shared" si="53"/>
        <v>28.92561983471074</v>
      </c>
      <c r="O140" s="6">
        <f t="shared" si="53"/>
        <v>31.05263157894737</v>
      </c>
      <c r="P140" s="6">
        <f t="shared" si="53"/>
        <v>25.609756097560975</v>
      </c>
      <c r="Q140" s="6">
        <f t="shared" si="53"/>
        <v>20.65378900445765</v>
      </c>
      <c r="R140" s="6">
        <f t="shared" si="53"/>
        <v>20.548819400127634</v>
      </c>
      <c r="S140" s="6">
        <f t="shared" si="53"/>
        <v>22.9997553217519</v>
      </c>
    </row>
    <row r="141" spans="1:19" ht="13.5" customHeight="1">
      <c r="A141" s="75"/>
      <c r="B141" s="71"/>
      <c r="C141" s="11" t="s">
        <v>0</v>
      </c>
      <c r="D141" s="23">
        <v>158</v>
      </c>
      <c r="E141" s="24">
        <v>131</v>
      </c>
      <c r="F141" s="24">
        <v>121</v>
      </c>
      <c r="G141" s="24">
        <v>190</v>
      </c>
      <c r="H141" s="24">
        <v>574</v>
      </c>
      <c r="I141" s="24">
        <v>1346</v>
      </c>
      <c r="J141" s="24">
        <v>1567</v>
      </c>
      <c r="K141" s="25">
        <v>4087</v>
      </c>
      <c r="L141" s="18">
        <f>+D141/D$141*100</f>
        <v>100</v>
      </c>
      <c r="M141" s="8">
        <f t="shared" si="52"/>
        <v>100</v>
      </c>
      <c r="N141" s="8">
        <f t="shared" si="52"/>
        <v>100</v>
      </c>
      <c r="O141" s="8">
        <f t="shared" si="52"/>
        <v>100</v>
      </c>
      <c r="P141" s="8">
        <f t="shared" si="52"/>
        <v>100</v>
      </c>
      <c r="Q141" s="8">
        <f t="shared" si="52"/>
        <v>100</v>
      </c>
      <c r="R141" s="8">
        <f t="shared" si="52"/>
        <v>100</v>
      </c>
      <c r="S141" s="8">
        <f t="shared" si="52"/>
        <v>100</v>
      </c>
    </row>
    <row r="142" spans="1:19" ht="13.5" customHeight="1">
      <c r="A142" s="75"/>
      <c r="B142" s="54" t="s">
        <v>33</v>
      </c>
      <c r="C142" s="9" t="s">
        <v>89</v>
      </c>
      <c r="D142" s="19">
        <v>46</v>
      </c>
      <c r="E142" s="13">
        <v>27</v>
      </c>
      <c r="F142" s="13">
        <v>27</v>
      </c>
      <c r="G142" s="13">
        <v>37</v>
      </c>
      <c r="H142" s="13">
        <v>164</v>
      </c>
      <c r="I142" s="13">
        <v>442</v>
      </c>
      <c r="J142" s="13">
        <v>524</v>
      </c>
      <c r="K142" s="15">
        <v>1267</v>
      </c>
      <c r="L142" s="17">
        <f>+D142/D$146*100</f>
        <v>48.421052631578945</v>
      </c>
      <c r="M142" s="6">
        <f aca="true" t="shared" si="54" ref="M142:S146">+E142/E$146*100</f>
        <v>45</v>
      </c>
      <c r="N142" s="6">
        <f t="shared" si="54"/>
        <v>43.54838709677419</v>
      </c>
      <c r="O142" s="6">
        <f t="shared" si="54"/>
        <v>41.11111111111111</v>
      </c>
      <c r="P142" s="6">
        <f t="shared" si="54"/>
        <v>51.24999999999999</v>
      </c>
      <c r="Q142" s="6">
        <f t="shared" si="54"/>
        <v>51.69590643274854</v>
      </c>
      <c r="R142" s="6">
        <f t="shared" si="54"/>
        <v>50</v>
      </c>
      <c r="S142" s="6">
        <f t="shared" si="54"/>
        <v>50.07905138339921</v>
      </c>
    </row>
    <row r="143" spans="1:19" ht="13.5" customHeight="1">
      <c r="A143" s="75"/>
      <c r="B143" s="71"/>
      <c r="C143" s="9" t="s">
        <v>90</v>
      </c>
      <c r="D143" s="19">
        <v>4</v>
      </c>
      <c r="E143" s="13">
        <v>1</v>
      </c>
      <c r="F143" s="13">
        <v>1</v>
      </c>
      <c r="G143" s="13">
        <v>2</v>
      </c>
      <c r="H143" s="13">
        <v>2</v>
      </c>
      <c r="I143" s="13">
        <v>9</v>
      </c>
      <c r="J143" s="13">
        <v>10</v>
      </c>
      <c r="K143" s="15">
        <v>29</v>
      </c>
      <c r="L143" s="17">
        <f>+D143/D$146*100</f>
        <v>4.2105263157894735</v>
      </c>
      <c r="M143" s="6">
        <f t="shared" si="54"/>
        <v>1.6666666666666667</v>
      </c>
      <c r="N143" s="6">
        <f t="shared" si="54"/>
        <v>1.6129032258064515</v>
      </c>
      <c r="O143" s="6">
        <f t="shared" si="54"/>
        <v>2.2222222222222223</v>
      </c>
      <c r="P143" s="6">
        <f t="shared" si="54"/>
        <v>0.625</v>
      </c>
      <c r="Q143" s="6">
        <f t="shared" si="54"/>
        <v>1.0526315789473684</v>
      </c>
      <c r="R143" s="6">
        <f t="shared" si="54"/>
        <v>0.9541984732824428</v>
      </c>
      <c r="S143" s="6">
        <f t="shared" si="54"/>
        <v>1.1462450592885376</v>
      </c>
    </row>
    <row r="144" spans="1:19" ht="13.5" customHeight="1">
      <c r="A144" s="75"/>
      <c r="B144" s="71"/>
      <c r="C144" s="9" t="s">
        <v>91</v>
      </c>
      <c r="D144" s="19">
        <v>17</v>
      </c>
      <c r="E144" s="13">
        <v>11</v>
      </c>
      <c r="F144" s="13">
        <v>16</v>
      </c>
      <c r="G144" s="13">
        <v>19</v>
      </c>
      <c r="H144" s="13">
        <v>88</v>
      </c>
      <c r="I144" s="13">
        <v>218</v>
      </c>
      <c r="J144" s="13">
        <v>311</v>
      </c>
      <c r="K144" s="15">
        <v>680</v>
      </c>
      <c r="L144" s="17">
        <f>+D144/D$146*100</f>
        <v>17.894736842105264</v>
      </c>
      <c r="M144" s="6">
        <f t="shared" si="54"/>
        <v>18.333333333333332</v>
      </c>
      <c r="N144" s="6">
        <f t="shared" si="54"/>
        <v>25.806451612903224</v>
      </c>
      <c r="O144" s="6">
        <f t="shared" si="54"/>
        <v>21.11111111111111</v>
      </c>
      <c r="P144" s="6">
        <f t="shared" si="54"/>
        <v>27.500000000000004</v>
      </c>
      <c r="Q144" s="6">
        <f t="shared" si="54"/>
        <v>25.497076023391813</v>
      </c>
      <c r="R144" s="6">
        <f t="shared" si="54"/>
        <v>29.67557251908397</v>
      </c>
      <c r="S144" s="6">
        <f t="shared" si="54"/>
        <v>26.877470355731226</v>
      </c>
    </row>
    <row r="145" spans="1:19" ht="13.5" customHeight="1">
      <c r="A145" s="75"/>
      <c r="B145" s="71"/>
      <c r="C145" s="12" t="s">
        <v>92</v>
      </c>
      <c r="D145" s="19">
        <v>28</v>
      </c>
      <c r="E145" s="13">
        <v>21</v>
      </c>
      <c r="F145" s="13">
        <v>18</v>
      </c>
      <c r="G145" s="13">
        <v>32</v>
      </c>
      <c r="H145" s="13">
        <v>66</v>
      </c>
      <c r="I145" s="13">
        <v>186</v>
      </c>
      <c r="J145" s="13">
        <v>203</v>
      </c>
      <c r="K145" s="15">
        <v>554</v>
      </c>
      <c r="L145" s="17">
        <f>+D145/D$146*100</f>
        <v>29.47368421052631</v>
      </c>
      <c r="M145" s="6">
        <f aca="true" t="shared" si="55" ref="M145:S145">+E145/E$146*100</f>
        <v>35</v>
      </c>
      <c r="N145" s="6">
        <f t="shared" si="55"/>
        <v>29.03225806451613</v>
      </c>
      <c r="O145" s="6">
        <f t="shared" si="55"/>
        <v>35.55555555555556</v>
      </c>
      <c r="P145" s="6">
        <f t="shared" si="55"/>
        <v>20.625</v>
      </c>
      <c r="Q145" s="6">
        <f t="shared" si="55"/>
        <v>21.75438596491228</v>
      </c>
      <c r="R145" s="6">
        <f t="shared" si="55"/>
        <v>19.37022900763359</v>
      </c>
      <c r="S145" s="6">
        <f t="shared" si="55"/>
        <v>21.897233201581027</v>
      </c>
    </row>
    <row r="146" spans="1:19" ht="13.5" customHeight="1">
      <c r="A146" s="75"/>
      <c r="B146" s="53"/>
      <c r="C146" s="9" t="s">
        <v>0</v>
      </c>
      <c r="D146" s="19">
        <v>95</v>
      </c>
      <c r="E146" s="13">
        <v>60</v>
      </c>
      <c r="F146" s="13">
        <v>62</v>
      </c>
      <c r="G146" s="13">
        <v>90</v>
      </c>
      <c r="H146" s="13">
        <v>320</v>
      </c>
      <c r="I146" s="13">
        <v>855</v>
      </c>
      <c r="J146" s="13">
        <v>1048</v>
      </c>
      <c r="K146" s="15">
        <v>2530</v>
      </c>
      <c r="L146" s="17">
        <f>+D146/D$146*100</f>
        <v>100</v>
      </c>
      <c r="M146" s="6">
        <f t="shared" si="54"/>
        <v>100</v>
      </c>
      <c r="N146" s="6">
        <f t="shared" si="54"/>
        <v>100</v>
      </c>
      <c r="O146" s="6">
        <f t="shared" si="54"/>
        <v>100</v>
      </c>
      <c r="P146" s="6">
        <f t="shared" si="54"/>
        <v>100</v>
      </c>
      <c r="Q146" s="6">
        <f t="shared" si="54"/>
        <v>100</v>
      </c>
      <c r="R146" s="6">
        <f t="shared" si="54"/>
        <v>100</v>
      </c>
      <c r="S146" s="6">
        <f t="shared" si="54"/>
        <v>100</v>
      </c>
    </row>
    <row r="147" spans="1:19" ht="13.5" customHeight="1">
      <c r="A147" s="75"/>
      <c r="B147" s="71" t="s">
        <v>34</v>
      </c>
      <c r="C147" s="10" t="s">
        <v>89</v>
      </c>
      <c r="D147" s="26">
        <v>54</v>
      </c>
      <c r="E147" s="27">
        <v>68</v>
      </c>
      <c r="F147" s="27">
        <v>62</v>
      </c>
      <c r="G147" s="27">
        <v>88</v>
      </c>
      <c r="H147" s="27">
        <v>198</v>
      </c>
      <c r="I147" s="27">
        <v>265</v>
      </c>
      <c r="J147" s="27">
        <v>243</v>
      </c>
      <c r="K147" s="28">
        <v>978</v>
      </c>
      <c r="L147" s="16">
        <f>+D147/D$151*100</f>
        <v>49.09090909090909</v>
      </c>
      <c r="M147" s="7">
        <f aca="true" t="shared" si="56" ref="M147:S151">+E147/E$151*100</f>
        <v>56.666666666666664</v>
      </c>
      <c r="N147" s="7">
        <f t="shared" si="56"/>
        <v>43.66197183098591</v>
      </c>
      <c r="O147" s="7">
        <f t="shared" si="56"/>
        <v>50.28571428571429</v>
      </c>
      <c r="P147" s="7">
        <f t="shared" si="56"/>
        <v>51.42857142857142</v>
      </c>
      <c r="Q147" s="7">
        <f t="shared" si="56"/>
        <v>47.57630161579892</v>
      </c>
      <c r="R147" s="7">
        <f t="shared" si="56"/>
        <v>46.110056925996204</v>
      </c>
      <c r="S147" s="7">
        <f t="shared" si="56"/>
        <v>48.51190476190476</v>
      </c>
    </row>
    <row r="148" spans="1:19" ht="13.5" customHeight="1">
      <c r="A148" s="75"/>
      <c r="B148" s="71"/>
      <c r="C148" s="9" t="s">
        <v>90</v>
      </c>
      <c r="D148" s="19">
        <v>5</v>
      </c>
      <c r="E148" s="13">
        <v>3</v>
      </c>
      <c r="F148" s="13">
        <v>8</v>
      </c>
      <c r="G148" s="13">
        <v>8</v>
      </c>
      <c r="H148" s="13">
        <v>9</v>
      </c>
      <c r="I148" s="13">
        <v>13</v>
      </c>
      <c r="J148" s="13">
        <v>13</v>
      </c>
      <c r="K148" s="15">
        <v>59</v>
      </c>
      <c r="L148" s="17">
        <f>+D148/D$151*100</f>
        <v>4.545454545454546</v>
      </c>
      <c r="M148" s="6">
        <f t="shared" si="56"/>
        <v>2.5</v>
      </c>
      <c r="N148" s="6">
        <f t="shared" si="56"/>
        <v>5.633802816901409</v>
      </c>
      <c r="O148" s="6">
        <f t="shared" si="56"/>
        <v>4.571428571428571</v>
      </c>
      <c r="P148" s="6">
        <f t="shared" si="56"/>
        <v>2.3376623376623376</v>
      </c>
      <c r="Q148" s="6">
        <f t="shared" si="56"/>
        <v>2.333931777378815</v>
      </c>
      <c r="R148" s="6">
        <f t="shared" si="56"/>
        <v>2.4667931688804554</v>
      </c>
      <c r="S148" s="6">
        <f t="shared" si="56"/>
        <v>2.9265873015873014</v>
      </c>
    </row>
    <row r="149" spans="1:19" ht="13.5" customHeight="1">
      <c r="A149" s="75"/>
      <c r="B149" s="71"/>
      <c r="C149" s="9" t="s">
        <v>91</v>
      </c>
      <c r="D149" s="19">
        <v>14</v>
      </c>
      <c r="E149" s="13">
        <v>19</v>
      </c>
      <c r="F149" s="13">
        <v>15</v>
      </c>
      <c r="G149" s="13">
        <v>30</v>
      </c>
      <c r="H149" s="13">
        <v>80</v>
      </c>
      <c r="I149" s="13">
        <v>127</v>
      </c>
      <c r="J149" s="13">
        <v>112</v>
      </c>
      <c r="K149" s="15">
        <v>397</v>
      </c>
      <c r="L149" s="17">
        <f>+D149/D$151*100</f>
        <v>12.727272727272727</v>
      </c>
      <c r="M149" s="6">
        <f t="shared" si="56"/>
        <v>15.833333333333332</v>
      </c>
      <c r="N149" s="6">
        <f t="shared" si="56"/>
        <v>10.56338028169014</v>
      </c>
      <c r="O149" s="6">
        <f t="shared" si="56"/>
        <v>17.142857142857142</v>
      </c>
      <c r="P149" s="6">
        <f t="shared" si="56"/>
        <v>20.77922077922078</v>
      </c>
      <c r="Q149" s="6">
        <f t="shared" si="56"/>
        <v>22.800718132854577</v>
      </c>
      <c r="R149" s="6">
        <f t="shared" si="56"/>
        <v>21.25237191650854</v>
      </c>
      <c r="S149" s="6">
        <f t="shared" si="56"/>
        <v>19.692460317460316</v>
      </c>
    </row>
    <row r="150" spans="1:19" ht="13.5" customHeight="1">
      <c r="A150" s="75"/>
      <c r="B150" s="71"/>
      <c r="C150" s="12" t="s">
        <v>92</v>
      </c>
      <c r="D150" s="19">
        <v>37</v>
      </c>
      <c r="E150" s="13">
        <v>30</v>
      </c>
      <c r="F150" s="13">
        <v>57</v>
      </c>
      <c r="G150" s="13">
        <v>49</v>
      </c>
      <c r="H150" s="13">
        <v>98</v>
      </c>
      <c r="I150" s="13">
        <v>152</v>
      </c>
      <c r="J150" s="13">
        <v>159</v>
      </c>
      <c r="K150" s="15">
        <v>582</v>
      </c>
      <c r="L150" s="17">
        <f>+D150/D$151*100</f>
        <v>33.63636363636363</v>
      </c>
      <c r="M150" s="6">
        <f aca="true" t="shared" si="57" ref="M150:S150">+E150/E$151*100</f>
        <v>25</v>
      </c>
      <c r="N150" s="6">
        <f t="shared" si="57"/>
        <v>40.140845070422536</v>
      </c>
      <c r="O150" s="6">
        <f t="shared" si="57"/>
        <v>28.000000000000004</v>
      </c>
      <c r="P150" s="6">
        <f t="shared" si="57"/>
        <v>25.454545454545453</v>
      </c>
      <c r="Q150" s="6">
        <f t="shared" si="57"/>
        <v>27.289048473967686</v>
      </c>
      <c r="R150" s="6">
        <f t="shared" si="57"/>
        <v>30.170777988614798</v>
      </c>
      <c r="S150" s="6">
        <f t="shared" si="57"/>
        <v>28.869047619047617</v>
      </c>
    </row>
    <row r="151" spans="1:19" ht="13.5" customHeight="1">
      <c r="A151" s="75"/>
      <c r="B151" s="71"/>
      <c r="C151" s="11" t="s">
        <v>0</v>
      </c>
      <c r="D151" s="23">
        <v>110</v>
      </c>
      <c r="E151" s="24">
        <v>120</v>
      </c>
      <c r="F151" s="24">
        <v>142</v>
      </c>
      <c r="G151" s="24">
        <v>175</v>
      </c>
      <c r="H151" s="24">
        <v>385</v>
      </c>
      <c r="I151" s="24">
        <v>557</v>
      </c>
      <c r="J151" s="24">
        <v>527</v>
      </c>
      <c r="K151" s="25">
        <v>2016</v>
      </c>
      <c r="L151" s="18">
        <f>+D151/D$151*100</f>
        <v>100</v>
      </c>
      <c r="M151" s="8">
        <f t="shared" si="56"/>
        <v>100</v>
      </c>
      <c r="N151" s="8">
        <f t="shared" si="56"/>
        <v>100</v>
      </c>
      <c r="O151" s="8">
        <f t="shared" si="56"/>
        <v>100</v>
      </c>
      <c r="P151" s="8">
        <f t="shared" si="56"/>
        <v>100</v>
      </c>
      <c r="Q151" s="8">
        <f t="shared" si="56"/>
        <v>100</v>
      </c>
      <c r="R151" s="8">
        <f t="shared" si="56"/>
        <v>100</v>
      </c>
      <c r="S151" s="8">
        <f t="shared" si="56"/>
        <v>100</v>
      </c>
    </row>
    <row r="152" spans="1:19" ht="13.5" customHeight="1">
      <c r="A152" s="75"/>
      <c r="B152" s="54" t="s">
        <v>35</v>
      </c>
      <c r="C152" s="9" t="s">
        <v>89</v>
      </c>
      <c r="D152" s="19">
        <v>28</v>
      </c>
      <c r="E152" s="13">
        <v>44</v>
      </c>
      <c r="F152" s="13">
        <v>38</v>
      </c>
      <c r="G152" s="13">
        <v>60</v>
      </c>
      <c r="H152" s="13">
        <v>200</v>
      </c>
      <c r="I152" s="13">
        <v>287</v>
      </c>
      <c r="J152" s="13">
        <v>242</v>
      </c>
      <c r="K152" s="15">
        <v>899</v>
      </c>
      <c r="L152" s="17">
        <f>+D152/D$156*100</f>
        <v>40</v>
      </c>
      <c r="M152" s="6">
        <f aca="true" t="shared" si="58" ref="M152:S156">+E152/E$156*100</f>
        <v>54.32098765432099</v>
      </c>
      <c r="N152" s="6">
        <f t="shared" si="58"/>
        <v>43.18181818181818</v>
      </c>
      <c r="O152" s="6">
        <f t="shared" si="58"/>
        <v>42.5531914893617</v>
      </c>
      <c r="P152" s="6">
        <f t="shared" si="58"/>
        <v>48.899755501222494</v>
      </c>
      <c r="Q152" s="6">
        <f t="shared" si="58"/>
        <v>48.56175972927242</v>
      </c>
      <c r="R152" s="6">
        <f t="shared" si="58"/>
        <v>46.27151051625239</v>
      </c>
      <c r="S152" s="6">
        <f t="shared" si="58"/>
        <v>47.24119810825013</v>
      </c>
    </row>
    <row r="153" spans="1:19" ht="13.5" customHeight="1">
      <c r="A153" s="75"/>
      <c r="B153" s="71"/>
      <c r="C153" s="9" t="s">
        <v>90</v>
      </c>
      <c r="D153" s="19">
        <v>2</v>
      </c>
      <c r="E153" s="13">
        <v>1</v>
      </c>
      <c r="F153" s="13">
        <v>0</v>
      </c>
      <c r="G153" s="13">
        <v>4</v>
      </c>
      <c r="H153" s="13">
        <v>5</v>
      </c>
      <c r="I153" s="13">
        <v>9</v>
      </c>
      <c r="J153" s="13">
        <v>9</v>
      </c>
      <c r="K153" s="15">
        <v>30</v>
      </c>
      <c r="L153" s="17">
        <f>+D153/D$156*100</f>
        <v>2.857142857142857</v>
      </c>
      <c r="M153" s="6">
        <f t="shared" si="58"/>
        <v>1.2345679012345678</v>
      </c>
      <c r="N153" s="6">
        <f t="shared" si="58"/>
        <v>0</v>
      </c>
      <c r="O153" s="6">
        <f t="shared" si="58"/>
        <v>2.8368794326241136</v>
      </c>
      <c r="P153" s="6">
        <f t="shared" si="58"/>
        <v>1.2224938875305624</v>
      </c>
      <c r="Q153" s="6">
        <f t="shared" si="58"/>
        <v>1.5228426395939088</v>
      </c>
      <c r="R153" s="6">
        <f t="shared" si="58"/>
        <v>1.7208413001912046</v>
      </c>
      <c r="S153" s="6">
        <f t="shared" si="58"/>
        <v>1.5764582238570677</v>
      </c>
    </row>
    <row r="154" spans="1:19" ht="13.5" customHeight="1">
      <c r="A154" s="75"/>
      <c r="B154" s="71"/>
      <c r="C154" s="9" t="s">
        <v>91</v>
      </c>
      <c r="D154" s="19">
        <v>18</v>
      </c>
      <c r="E154" s="13">
        <v>12</v>
      </c>
      <c r="F154" s="13">
        <v>24</v>
      </c>
      <c r="G154" s="13">
        <v>40</v>
      </c>
      <c r="H154" s="13">
        <v>102</v>
      </c>
      <c r="I154" s="13">
        <v>173</v>
      </c>
      <c r="J154" s="13">
        <v>154</v>
      </c>
      <c r="K154" s="15">
        <v>523</v>
      </c>
      <c r="L154" s="17">
        <f>+D154/D$156*100</f>
        <v>25.71428571428571</v>
      </c>
      <c r="M154" s="6">
        <f t="shared" si="58"/>
        <v>14.814814814814813</v>
      </c>
      <c r="N154" s="6">
        <f t="shared" si="58"/>
        <v>27.27272727272727</v>
      </c>
      <c r="O154" s="6">
        <f t="shared" si="58"/>
        <v>28.368794326241137</v>
      </c>
      <c r="P154" s="6">
        <f t="shared" si="58"/>
        <v>24.938875305623473</v>
      </c>
      <c r="Q154" s="6">
        <f t="shared" si="58"/>
        <v>29.272419627749578</v>
      </c>
      <c r="R154" s="6">
        <f t="shared" si="58"/>
        <v>29.44550669216061</v>
      </c>
      <c r="S154" s="6">
        <f t="shared" si="58"/>
        <v>27.48292170257488</v>
      </c>
    </row>
    <row r="155" spans="1:19" ht="13.5" customHeight="1">
      <c r="A155" s="75"/>
      <c r="B155" s="71"/>
      <c r="C155" s="12" t="s">
        <v>92</v>
      </c>
      <c r="D155" s="19">
        <v>22</v>
      </c>
      <c r="E155" s="13">
        <v>24</v>
      </c>
      <c r="F155" s="13">
        <v>26</v>
      </c>
      <c r="G155" s="13">
        <v>37</v>
      </c>
      <c r="H155" s="13">
        <v>102</v>
      </c>
      <c r="I155" s="13">
        <v>122</v>
      </c>
      <c r="J155" s="13">
        <v>118</v>
      </c>
      <c r="K155" s="15">
        <v>451</v>
      </c>
      <c r="L155" s="17">
        <f>+D155/D$156*100</f>
        <v>31.428571428571427</v>
      </c>
      <c r="M155" s="6">
        <f aca="true" t="shared" si="59" ref="M155:S155">+E155/E$156*100</f>
        <v>29.629629629629626</v>
      </c>
      <c r="N155" s="6">
        <f t="shared" si="59"/>
        <v>29.545454545454547</v>
      </c>
      <c r="O155" s="6">
        <f t="shared" si="59"/>
        <v>26.24113475177305</v>
      </c>
      <c r="P155" s="6">
        <f t="shared" si="59"/>
        <v>24.938875305623473</v>
      </c>
      <c r="Q155" s="6">
        <f t="shared" si="59"/>
        <v>20.642978003384094</v>
      </c>
      <c r="R155" s="6">
        <f t="shared" si="59"/>
        <v>22.562141491395792</v>
      </c>
      <c r="S155" s="6">
        <f t="shared" si="59"/>
        <v>23.699421965317917</v>
      </c>
    </row>
    <row r="156" spans="1:19" ht="13.5" customHeight="1">
      <c r="A156" s="75"/>
      <c r="B156" s="53"/>
      <c r="C156" s="9" t="s">
        <v>0</v>
      </c>
      <c r="D156" s="19">
        <v>70</v>
      </c>
      <c r="E156" s="13">
        <v>81</v>
      </c>
      <c r="F156" s="13">
        <v>88</v>
      </c>
      <c r="G156" s="13">
        <v>141</v>
      </c>
      <c r="H156" s="13">
        <v>409</v>
      </c>
      <c r="I156" s="13">
        <v>591</v>
      </c>
      <c r="J156" s="13">
        <v>523</v>
      </c>
      <c r="K156" s="15">
        <v>1903</v>
      </c>
      <c r="L156" s="17">
        <f>+D156/D$156*100</f>
        <v>100</v>
      </c>
      <c r="M156" s="6">
        <f t="shared" si="58"/>
        <v>100</v>
      </c>
      <c r="N156" s="6">
        <f t="shared" si="58"/>
        <v>100</v>
      </c>
      <c r="O156" s="6">
        <f t="shared" si="58"/>
        <v>100</v>
      </c>
      <c r="P156" s="6">
        <f t="shared" si="58"/>
        <v>100</v>
      </c>
      <c r="Q156" s="6">
        <f t="shared" si="58"/>
        <v>100</v>
      </c>
      <c r="R156" s="6">
        <f t="shared" si="58"/>
        <v>100</v>
      </c>
      <c r="S156" s="6">
        <f t="shared" si="58"/>
        <v>100</v>
      </c>
    </row>
    <row r="157" spans="1:19" ht="13.5" customHeight="1">
      <c r="A157" s="75"/>
      <c r="B157" s="71" t="s">
        <v>36</v>
      </c>
      <c r="C157" s="10" t="s">
        <v>89</v>
      </c>
      <c r="D157" s="26">
        <v>56</v>
      </c>
      <c r="E157" s="27">
        <v>33</v>
      </c>
      <c r="F157" s="27">
        <v>41</v>
      </c>
      <c r="G157" s="27">
        <v>47</v>
      </c>
      <c r="H157" s="27">
        <v>125</v>
      </c>
      <c r="I157" s="27">
        <v>295</v>
      </c>
      <c r="J157" s="27">
        <v>363</v>
      </c>
      <c r="K157" s="28">
        <v>960</v>
      </c>
      <c r="L157" s="16">
        <f>+D157/D$161*100</f>
        <v>56.56565656565656</v>
      </c>
      <c r="M157" s="7">
        <f aca="true" t="shared" si="60" ref="M157:S161">+E157/E$161*100</f>
        <v>44.5945945945946</v>
      </c>
      <c r="N157" s="7">
        <f t="shared" si="60"/>
        <v>51.24999999999999</v>
      </c>
      <c r="O157" s="7">
        <f t="shared" si="60"/>
        <v>48.95833333333333</v>
      </c>
      <c r="P157" s="7">
        <f t="shared" si="60"/>
        <v>44.642857142857146</v>
      </c>
      <c r="Q157" s="7">
        <f t="shared" si="60"/>
        <v>48.841059602649004</v>
      </c>
      <c r="R157" s="7">
        <f t="shared" si="60"/>
        <v>52.45664739884393</v>
      </c>
      <c r="S157" s="7">
        <f t="shared" si="60"/>
        <v>49.87012987012987</v>
      </c>
    </row>
    <row r="158" spans="1:19" ht="13.5" customHeight="1">
      <c r="A158" s="75"/>
      <c r="B158" s="71"/>
      <c r="C158" s="9" t="s">
        <v>90</v>
      </c>
      <c r="D158" s="19">
        <v>2</v>
      </c>
      <c r="E158" s="13">
        <v>1</v>
      </c>
      <c r="F158" s="13">
        <v>0</v>
      </c>
      <c r="G158" s="13">
        <v>2</v>
      </c>
      <c r="H158" s="13">
        <v>3</v>
      </c>
      <c r="I158" s="13">
        <v>5</v>
      </c>
      <c r="J158" s="13">
        <v>5</v>
      </c>
      <c r="K158" s="15">
        <v>18</v>
      </c>
      <c r="L158" s="17">
        <f>+D158/D$161*100</f>
        <v>2.0202020202020203</v>
      </c>
      <c r="M158" s="6">
        <f t="shared" si="60"/>
        <v>1.3513513513513513</v>
      </c>
      <c r="N158" s="6">
        <f t="shared" si="60"/>
        <v>0</v>
      </c>
      <c r="O158" s="6">
        <f t="shared" si="60"/>
        <v>2.083333333333333</v>
      </c>
      <c r="P158" s="6">
        <f t="shared" si="60"/>
        <v>1.0714285714285714</v>
      </c>
      <c r="Q158" s="6">
        <f t="shared" si="60"/>
        <v>0.8278145695364238</v>
      </c>
      <c r="R158" s="6">
        <f t="shared" si="60"/>
        <v>0.7225433526011561</v>
      </c>
      <c r="S158" s="6">
        <f t="shared" si="60"/>
        <v>0.935064935064935</v>
      </c>
    </row>
    <row r="159" spans="1:19" ht="13.5" customHeight="1">
      <c r="A159" s="75"/>
      <c r="B159" s="71"/>
      <c r="C159" s="9" t="s">
        <v>91</v>
      </c>
      <c r="D159" s="19">
        <v>10</v>
      </c>
      <c r="E159" s="13">
        <v>10</v>
      </c>
      <c r="F159" s="13">
        <v>13</v>
      </c>
      <c r="G159" s="13">
        <v>25</v>
      </c>
      <c r="H159" s="13">
        <v>65</v>
      </c>
      <c r="I159" s="13">
        <v>183</v>
      </c>
      <c r="J159" s="13">
        <v>171</v>
      </c>
      <c r="K159" s="15">
        <v>477</v>
      </c>
      <c r="L159" s="17">
        <f>+D159/D$161*100</f>
        <v>10.1010101010101</v>
      </c>
      <c r="M159" s="6">
        <f t="shared" si="60"/>
        <v>13.513513513513514</v>
      </c>
      <c r="N159" s="6">
        <f t="shared" si="60"/>
        <v>16.25</v>
      </c>
      <c r="O159" s="6">
        <f t="shared" si="60"/>
        <v>26.041666666666668</v>
      </c>
      <c r="P159" s="6">
        <f t="shared" si="60"/>
        <v>23.214285714285715</v>
      </c>
      <c r="Q159" s="6">
        <f t="shared" si="60"/>
        <v>30.29801324503311</v>
      </c>
      <c r="R159" s="6">
        <f t="shared" si="60"/>
        <v>24.710982658959537</v>
      </c>
      <c r="S159" s="6">
        <f t="shared" si="60"/>
        <v>24.77922077922078</v>
      </c>
    </row>
    <row r="160" spans="1:19" ht="13.5" customHeight="1">
      <c r="A160" s="75"/>
      <c r="B160" s="71"/>
      <c r="C160" s="12" t="s">
        <v>92</v>
      </c>
      <c r="D160" s="19">
        <v>31</v>
      </c>
      <c r="E160" s="13">
        <v>30</v>
      </c>
      <c r="F160" s="13">
        <v>26</v>
      </c>
      <c r="G160" s="13">
        <v>22</v>
      </c>
      <c r="H160" s="13">
        <v>87</v>
      </c>
      <c r="I160" s="13">
        <v>121</v>
      </c>
      <c r="J160" s="13">
        <v>153</v>
      </c>
      <c r="K160" s="15">
        <v>470</v>
      </c>
      <c r="L160" s="17">
        <f>+D160/D$161*100</f>
        <v>31.313131313131315</v>
      </c>
      <c r="M160" s="6">
        <f aca="true" t="shared" si="61" ref="M160:S160">+E160/E$161*100</f>
        <v>40.54054054054054</v>
      </c>
      <c r="N160" s="6">
        <f t="shared" si="61"/>
        <v>32.5</v>
      </c>
      <c r="O160" s="6">
        <f t="shared" si="61"/>
        <v>22.916666666666664</v>
      </c>
      <c r="P160" s="6">
        <f t="shared" si="61"/>
        <v>31.071428571428573</v>
      </c>
      <c r="Q160" s="6">
        <f t="shared" si="61"/>
        <v>20.033112582781456</v>
      </c>
      <c r="R160" s="6">
        <f t="shared" si="61"/>
        <v>22.109826589595375</v>
      </c>
      <c r="S160" s="6">
        <f t="shared" si="61"/>
        <v>24.415584415584416</v>
      </c>
    </row>
    <row r="161" spans="1:19" ht="13.5" customHeight="1">
      <c r="A161" s="75"/>
      <c r="B161" s="71"/>
      <c r="C161" s="11" t="s">
        <v>0</v>
      </c>
      <c r="D161" s="23">
        <v>99</v>
      </c>
      <c r="E161" s="24">
        <v>74</v>
      </c>
      <c r="F161" s="24">
        <v>80</v>
      </c>
      <c r="G161" s="24">
        <v>96</v>
      </c>
      <c r="H161" s="24">
        <v>280</v>
      </c>
      <c r="I161" s="24">
        <v>604</v>
      </c>
      <c r="J161" s="24">
        <v>692</v>
      </c>
      <c r="K161" s="25">
        <v>1925</v>
      </c>
      <c r="L161" s="18">
        <f>+D161/D$161*100</f>
        <v>100</v>
      </c>
      <c r="M161" s="8">
        <f t="shared" si="60"/>
        <v>100</v>
      </c>
      <c r="N161" s="8">
        <f t="shared" si="60"/>
        <v>100</v>
      </c>
      <c r="O161" s="8">
        <f t="shared" si="60"/>
        <v>100</v>
      </c>
      <c r="P161" s="8">
        <f t="shared" si="60"/>
        <v>100</v>
      </c>
      <c r="Q161" s="8">
        <f t="shared" si="60"/>
        <v>100</v>
      </c>
      <c r="R161" s="8">
        <f t="shared" si="60"/>
        <v>100</v>
      </c>
      <c r="S161" s="8">
        <f t="shared" si="60"/>
        <v>100</v>
      </c>
    </row>
    <row r="162" spans="1:19" ht="13.5" customHeight="1">
      <c r="A162" s="75"/>
      <c r="B162" s="54" t="s">
        <v>37</v>
      </c>
      <c r="C162" s="9" t="s">
        <v>89</v>
      </c>
      <c r="D162" s="19">
        <v>38</v>
      </c>
      <c r="E162" s="13">
        <v>38</v>
      </c>
      <c r="F162" s="13">
        <v>54</v>
      </c>
      <c r="G162" s="13">
        <v>71</v>
      </c>
      <c r="H162" s="13">
        <v>178</v>
      </c>
      <c r="I162" s="13">
        <v>235</v>
      </c>
      <c r="J162" s="13">
        <v>225</v>
      </c>
      <c r="K162" s="15">
        <v>839</v>
      </c>
      <c r="L162" s="17">
        <f>+D162/D$166*100</f>
        <v>56.71641791044776</v>
      </c>
      <c r="M162" s="6">
        <f aca="true" t="shared" si="62" ref="M162:S166">+E162/E$166*100</f>
        <v>51.35135135135135</v>
      </c>
      <c r="N162" s="6">
        <f t="shared" si="62"/>
        <v>55.10204081632652</v>
      </c>
      <c r="O162" s="6">
        <f t="shared" si="62"/>
        <v>51.449275362318836</v>
      </c>
      <c r="P162" s="6">
        <f t="shared" si="62"/>
        <v>49.44444444444444</v>
      </c>
      <c r="Q162" s="6">
        <f t="shared" si="62"/>
        <v>53.65296803652968</v>
      </c>
      <c r="R162" s="6">
        <f t="shared" si="62"/>
        <v>55.14705882352941</v>
      </c>
      <c r="S162" s="6">
        <f t="shared" si="62"/>
        <v>53.00063171193936</v>
      </c>
    </row>
    <row r="163" spans="1:19" ht="13.5" customHeight="1">
      <c r="A163" s="75"/>
      <c r="B163" s="71"/>
      <c r="C163" s="9" t="s">
        <v>90</v>
      </c>
      <c r="D163" s="19">
        <v>3</v>
      </c>
      <c r="E163" s="13">
        <v>1</v>
      </c>
      <c r="F163" s="13">
        <v>0</v>
      </c>
      <c r="G163" s="13">
        <v>3</v>
      </c>
      <c r="H163" s="13">
        <v>6</v>
      </c>
      <c r="I163" s="13">
        <v>1</v>
      </c>
      <c r="J163" s="13">
        <v>1</v>
      </c>
      <c r="K163" s="15">
        <v>15</v>
      </c>
      <c r="L163" s="17">
        <f>+D163/D$166*100</f>
        <v>4.477611940298507</v>
      </c>
      <c r="M163" s="6">
        <f t="shared" si="62"/>
        <v>1.3513513513513513</v>
      </c>
      <c r="N163" s="6">
        <f t="shared" si="62"/>
        <v>0</v>
      </c>
      <c r="O163" s="6">
        <f t="shared" si="62"/>
        <v>2.1739130434782608</v>
      </c>
      <c r="P163" s="6">
        <f t="shared" si="62"/>
        <v>1.6666666666666667</v>
      </c>
      <c r="Q163" s="6">
        <f t="shared" si="62"/>
        <v>0.228310502283105</v>
      </c>
      <c r="R163" s="6">
        <f t="shared" si="62"/>
        <v>0.24509803921568626</v>
      </c>
      <c r="S163" s="6">
        <f t="shared" si="62"/>
        <v>0.9475679090334808</v>
      </c>
    </row>
    <row r="164" spans="1:19" ht="13.5" customHeight="1">
      <c r="A164" s="75"/>
      <c r="B164" s="71"/>
      <c r="C164" s="9" t="s">
        <v>91</v>
      </c>
      <c r="D164" s="19">
        <v>9</v>
      </c>
      <c r="E164" s="13">
        <v>17</v>
      </c>
      <c r="F164" s="13">
        <v>16</v>
      </c>
      <c r="G164" s="13">
        <v>40</v>
      </c>
      <c r="H164" s="13">
        <v>94</v>
      </c>
      <c r="I164" s="13">
        <v>113</v>
      </c>
      <c r="J164" s="13">
        <v>102</v>
      </c>
      <c r="K164" s="15">
        <v>391</v>
      </c>
      <c r="L164" s="17">
        <f>+D164/D$166*100</f>
        <v>13.432835820895523</v>
      </c>
      <c r="M164" s="6">
        <f t="shared" si="62"/>
        <v>22.972972972972975</v>
      </c>
      <c r="N164" s="6">
        <f t="shared" si="62"/>
        <v>16.3265306122449</v>
      </c>
      <c r="O164" s="6">
        <f t="shared" si="62"/>
        <v>28.985507246376812</v>
      </c>
      <c r="P164" s="6">
        <f t="shared" si="62"/>
        <v>26.111111111111114</v>
      </c>
      <c r="Q164" s="6">
        <f t="shared" si="62"/>
        <v>25.799086757990867</v>
      </c>
      <c r="R164" s="6">
        <f t="shared" si="62"/>
        <v>25</v>
      </c>
      <c r="S164" s="6">
        <f t="shared" si="62"/>
        <v>24.699936828806067</v>
      </c>
    </row>
    <row r="165" spans="1:19" ht="13.5" customHeight="1">
      <c r="A165" s="75"/>
      <c r="B165" s="71"/>
      <c r="C165" s="12" t="s">
        <v>92</v>
      </c>
      <c r="D165" s="19">
        <v>17</v>
      </c>
      <c r="E165" s="13">
        <v>18</v>
      </c>
      <c r="F165" s="13">
        <v>28</v>
      </c>
      <c r="G165" s="13">
        <v>24</v>
      </c>
      <c r="H165" s="13">
        <v>82</v>
      </c>
      <c r="I165" s="13">
        <v>89</v>
      </c>
      <c r="J165" s="13">
        <v>80</v>
      </c>
      <c r="K165" s="15">
        <v>338</v>
      </c>
      <c r="L165" s="17">
        <f>+D165/D$166*100</f>
        <v>25.37313432835821</v>
      </c>
      <c r="M165" s="6">
        <f aca="true" t="shared" si="63" ref="M165:S165">+E165/E$166*100</f>
        <v>24.324324324324326</v>
      </c>
      <c r="N165" s="6">
        <f t="shared" si="63"/>
        <v>28.57142857142857</v>
      </c>
      <c r="O165" s="6">
        <f t="shared" si="63"/>
        <v>17.391304347826086</v>
      </c>
      <c r="P165" s="6">
        <f t="shared" si="63"/>
        <v>22.77777777777778</v>
      </c>
      <c r="Q165" s="6">
        <f t="shared" si="63"/>
        <v>20.319634703196346</v>
      </c>
      <c r="R165" s="6">
        <f t="shared" si="63"/>
        <v>19.607843137254903</v>
      </c>
      <c r="S165" s="6">
        <f t="shared" si="63"/>
        <v>21.351863550221097</v>
      </c>
    </row>
    <row r="166" spans="1:19" ht="13.5" customHeight="1">
      <c r="A166" s="75"/>
      <c r="B166" s="73"/>
      <c r="C166" s="9" t="s">
        <v>0</v>
      </c>
      <c r="D166" s="19">
        <v>67</v>
      </c>
      <c r="E166" s="13">
        <v>74</v>
      </c>
      <c r="F166" s="13">
        <v>98</v>
      </c>
      <c r="G166" s="13">
        <v>138</v>
      </c>
      <c r="H166" s="13">
        <v>360</v>
      </c>
      <c r="I166" s="13">
        <v>438</v>
      </c>
      <c r="J166" s="13">
        <v>408</v>
      </c>
      <c r="K166" s="15">
        <v>1583</v>
      </c>
      <c r="L166" s="17">
        <f>+D166/D$166*100</f>
        <v>100</v>
      </c>
      <c r="M166" s="6">
        <f t="shared" si="62"/>
        <v>100</v>
      </c>
      <c r="N166" s="6">
        <f t="shared" si="62"/>
        <v>100</v>
      </c>
      <c r="O166" s="6">
        <f t="shared" si="62"/>
        <v>100</v>
      </c>
      <c r="P166" s="6">
        <f t="shared" si="62"/>
        <v>100</v>
      </c>
      <c r="Q166" s="6">
        <f t="shared" si="62"/>
        <v>100</v>
      </c>
      <c r="R166" s="6">
        <f t="shared" si="62"/>
        <v>100</v>
      </c>
      <c r="S166" s="6">
        <f t="shared" si="62"/>
        <v>100</v>
      </c>
    </row>
    <row r="167" spans="1:19" ht="13.5" customHeight="1">
      <c r="A167" s="75"/>
      <c r="B167" s="71" t="s">
        <v>38</v>
      </c>
      <c r="C167" s="10" t="s">
        <v>89</v>
      </c>
      <c r="D167" s="26">
        <v>10</v>
      </c>
      <c r="E167" s="27">
        <v>16</v>
      </c>
      <c r="F167" s="27">
        <v>9</v>
      </c>
      <c r="G167" s="27">
        <v>14</v>
      </c>
      <c r="H167" s="27">
        <v>55</v>
      </c>
      <c r="I167" s="27">
        <v>114</v>
      </c>
      <c r="J167" s="27">
        <v>138</v>
      </c>
      <c r="K167" s="28">
        <v>356</v>
      </c>
      <c r="L167" s="16">
        <f>+D167/D$171*100</f>
        <v>55.55555555555556</v>
      </c>
      <c r="M167" s="7">
        <f aca="true" t="shared" si="64" ref="M167:S171">+E167/E$171*100</f>
        <v>69.56521739130434</v>
      </c>
      <c r="N167" s="7">
        <f t="shared" si="64"/>
        <v>56.25</v>
      </c>
      <c r="O167" s="7">
        <f t="shared" si="64"/>
        <v>63.63636363636363</v>
      </c>
      <c r="P167" s="7">
        <f t="shared" si="64"/>
        <v>55.00000000000001</v>
      </c>
      <c r="Q167" s="7">
        <f t="shared" si="64"/>
        <v>57.868020304568525</v>
      </c>
      <c r="R167" s="7">
        <f t="shared" si="64"/>
        <v>57.74058577405857</v>
      </c>
      <c r="S167" s="7">
        <f t="shared" si="64"/>
        <v>57.886178861788615</v>
      </c>
    </row>
    <row r="168" spans="1:19" ht="13.5" customHeight="1">
      <c r="A168" s="75"/>
      <c r="B168" s="71"/>
      <c r="C168" s="9" t="s">
        <v>90</v>
      </c>
      <c r="D168" s="19">
        <v>0</v>
      </c>
      <c r="E168" s="13">
        <v>1</v>
      </c>
      <c r="F168" s="13">
        <v>0</v>
      </c>
      <c r="G168" s="13">
        <v>0</v>
      </c>
      <c r="H168" s="13">
        <v>1</v>
      </c>
      <c r="I168" s="13">
        <v>4</v>
      </c>
      <c r="J168" s="13">
        <v>4</v>
      </c>
      <c r="K168" s="15">
        <v>10</v>
      </c>
      <c r="L168" s="17">
        <f>+D168/D$171*100</f>
        <v>0</v>
      </c>
      <c r="M168" s="6">
        <f t="shared" si="64"/>
        <v>4.3478260869565215</v>
      </c>
      <c r="N168" s="6">
        <f t="shared" si="64"/>
        <v>0</v>
      </c>
      <c r="O168" s="6">
        <f t="shared" si="64"/>
        <v>0</v>
      </c>
      <c r="P168" s="6">
        <f t="shared" si="64"/>
        <v>1</v>
      </c>
      <c r="Q168" s="6">
        <f t="shared" si="64"/>
        <v>2.030456852791878</v>
      </c>
      <c r="R168" s="6">
        <f t="shared" si="64"/>
        <v>1.6736401673640167</v>
      </c>
      <c r="S168" s="6">
        <f t="shared" si="64"/>
        <v>1.6260162601626018</v>
      </c>
    </row>
    <row r="169" spans="1:19" ht="13.5" customHeight="1">
      <c r="A169" s="75"/>
      <c r="B169" s="71"/>
      <c r="C169" s="9" t="s">
        <v>91</v>
      </c>
      <c r="D169" s="19">
        <v>2</v>
      </c>
      <c r="E169" s="13">
        <v>0</v>
      </c>
      <c r="F169" s="13">
        <v>4</v>
      </c>
      <c r="G169" s="13">
        <v>2</v>
      </c>
      <c r="H169" s="13">
        <v>19</v>
      </c>
      <c r="I169" s="13">
        <v>43</v>
      </c>
      <c r="J169" s="13">
        <v>48</v>
      </c>
      <c r="K169" s="15">
        <v>118</v>
      </c>
      <c r="L169" s="17">
        <f>+D169/D$171*100</f>
        <v>11.11111111111111</v>
      </c>
      <c r="M169" s="6">
        <f t="shared" si="64"/>
        <v>0</v>
      </c>
      <c r="N169" s="6">
        <f t="shared" si="64"/>
        <v>25</v>
      </c>
      <c r="O169" s="6">
        <f t="shared" si="64"/>
        <v>9.090909090909092</v>
      </c>
      <c r="P169" s="6">
        <f t="shared" si="64"/>
        <v>19</v>
      </c>
      <c r="Q169" s="6">
        <f t="shared" si="64"/>
        <v>21.82741116751269</v>
      </c>
      <c r="R169" s="6">
        <f t="shared" si="64"/>
        <v>20.0836820083682</v>
      </c>
      <c r="S169" s="6">
        <f t="shared" si="64"/>
        <v>19.1869918699187</v>
      </c>
    </row>
    <row r="170" spans="1:19" ht="13.5" customHeight="1">
      <c r="A170" s="75"/>
      <c r="B170" s="71"/>
      <c r="C170" s="12" t="s">
        <v>92</v>
      </c>
      <c r="D170" s="19">
        <v>6</v>
      </c>
      <c r="E170" s="13">
        <v>6</v>
      </c>
      <c r="F170" s="13">
        <v>3</v>
      </c>
      <c r="G170" s="13">
        <v>6</v>
      </c>
      <c r="H170" s="13">
        <v>25</v>
      </c>
      <c r="I170" s="13">
        <v>36</v>
      </c>
      <c r="J170" s="13">
        <v>49</v>
      </c>
      <c r="K170" s="15">
        <v>131</v>
      </c>
      <c r="L170" s="17">
        <f>+D170/D$171*100</f>
        <v>33.33333333333333</v>
      </c>
      <c r="M170" s="6">
        <f aca="true" t="shared" si="65" ref="M170:S170">+E170/E$171*100</f>
        <v>26.08695652173913</v>
      </c>
      <c r="N170" s="6">
        <f t="shared" si="65"/>
        <v>18.75</v>
      </c>
      <c r="O170" s="6">
        <f t="shared" si="65"/>
        <v>27.27272727272727</v>
      </c>
      <c r="P170" s="6">
        <f t="shared" si="65"/>
        <v>25</v>
      </c>
      <c r="Q170" s="6">
        <f t="shared" si="65"/>
        <v>18.274111675126903</v>
      </c>
      <c r="R170" s="6">
        <f t="shared" si="65"/>
        <v>20.502092050209207</v>
      </c>
      <c r="S170" s="6">
        <f t="shared" si="65"/>
        <v>21.30081300813008</v>
      </c>
    </row>
    <row r="171" spans="1:19" ht="13.5" customHeight="1">
      <c r="A171" s="75"/>
      <c r="B171" s="71"/>
      <c r="C171" s="11" t="s">
        <v>0</v>
      </c>
      <c r="D171" s="23">
        <v>18</v>
      </c>
      <c r="E171" s="24">
        <v>23</v>
      </c>
      <c r="F171" s="24">
        <v>16</v>
      </c>
      <c r="G171" s="24">
        <v>22</v>
      </c>
      <c r="H171" s="24">
        <v>100</v>
      </c>
      <c r="I171" s="24">
        <v>197</v>
      </c>
      <c r="J171" s="24">
        <v>239</v>
      </c>
      <c r="K171" s="25">
        <v>615</v>
      </c>
      <c r="L171" s="18">
        <f>+D171/D$171*100</f>
        <v>100</v>
      </c>
      <c r="M171" s="8">
        <f t="shared" si="64"/>
        <v>100</v>
      </c>
      <c r="N171" s="8">
        <f t="shared" si="64"/>
        <v>100</v>
      </c>
      <c r="O171" s="8">
        <f t="shared" si="64"/>
        <v>100</v>
      </c>
      <c r="P171" s="8">
        <f t="shared" si="64"/>
        <v>100</v>
      </c>
      <c r="Q171" s="8">
        <f t="shared" si="64"/>
        <v>100</v>
      </c>
      <c r="R171" s="8">
        <f t="shared" si="64"/>
        <v>100</v>
      </c>
      <c r="S171" s="8">
        <f t="shared" si="64"/>
        <v>100</v>
      </c>
    </row>
    <row r="172" spans="1:19" ht="13.5" customHeight="1">
      <c r="A172" s="75"/>
      <c r="B172" s="54" t="s">
        <v>39</v>
      </c>
      <c r="C172" s="9" t="s">
        <v>89</v>
      </c>
      <c r="D172" s="19">
        <v>11</v>
      </c>
      <c r="E172" s="13">
        <v>6</v>
      </c>
      <c r="F172" s="13">
        <v>9</v>
      </c>
      <c r="G172" s="13">
        <v>22</v>
      </c>
      <c r="H172" s="13">
        <v>66</v>
      </c>
      <c r="I172" s="13">
        <v>97</v>
      </c>
      <c r="J172" s="13">
        <v>87</v>
      </c>
      <c r="K172" s="15">
        <v>298</v>
      </c>
      <c r="L172" s="17">
        <f>+D172/D$176*100</f>
        <v>55.00000000000001</v>
      </c>
      <c r="M172" s="6">
        <f aca="true" t="shared" si="66" ref="M172:S176">+E172/E$176*100</f>
        <v>40</v>
      </c>
      <c r="N172" s="6">
        <f t="shared" si="66"/>
        <v>50</v>
      </c>
      <c r="O172" s="6">
        <f t="shared" si="66"/>
        <v>44.89795918367347</v>
      </c>
      <c r="P172" s="6">
        <f t="shared" si="66"/>
        <v>46.808510638297875</v>
      </c>
      <c r="Q172" s="6">
        <f t="shared" si="66"/>
        <v>56.06936416184971</v>
      </c>
      <c r="R172" s="6">
        <f t="shared" si="66"/>
        <v>53.70370370370371</v>
      </c>
      <c r="S172" s="6">
        <f t="shared" si="66"/>
        <v>51.55709342560554</v>
      </c>
    </row>
    <row r="173" spans="1:19" ht="13.5" customHeight="1">
      <c r="A173" s="75"/>
      <c r="B173" s="71"/>
      <c r="C173" s="9" t="s">
        <v>90</v>
      </c>
      <c r="D173" s="19">
        <v>0</v>
      </c>
      <c r="E173" s="13">
        <v>0</v>
      </c>
      <c r="F173" s="13">
        <v>1</v>
      </c>
      <c r="G173" s="13">
        <v>2</v>
      </c>
      <c r="H173" s="13">
        <v>3</v>
      </c>
      <c r="I173" s="13">
        <v>1</v>
      </c>
      <c r="J173" s="13">
        <v>7</v>
      </c>
      <c r="K173" s="15">
        <v>14</v>
      </c>
      <c r="L173" s="17">
        <f>+D173/D$176*100</f>
        <v>0</v>
      </c>
      <c r="M173" s="6">
        <f t="shared" si="66"/>
        <v>0</v>
      </c>
      <c r="N173" s="6">
        <f t="shared" si="66"/>
        <v>5.555555555555555</v>
      </c>
      <c r="O173" s="6">
        <f t="shared" si="66"/>
        <v>4.081632653061225</v>
      </c>
      <c r="P173" s="6">
        <f t="shared" si="66"/>
        <v>2.127659574468085</v>
      </c>
      <c r="Q173" s="6">
        <f t="shared" si="66"/>
        <v>0.5780346820809248</v>
      </c>
      <c r="R173" s="6">
        <f t="shared" si="66"/>
        <v>4.320987654320987</v>
      </c>
      <c r="S173" s="6">
        <f t="shared" si="66"/>
        <v>2.422145328719723</v>
      </c>
    </row>
    <row r="174" spans="1:19" ht="13.5" customHeight="1">
      <c r="A174" s="75"/>
      <c r="B174" s="71"/>
      <c r="C174" s="9" t="s">
        <v>91</v>
      </c>
      <c r="D174" s="19">
        <v>3</v>
      </c>
      <c r="E174" s="13">
        <v>3</v>
      </c>
      <c r="F174" s="13">
        <v>3</v>
      </c>
      <c r="G174" s="13">
        <v>12</v>
      </c>
      <c r="H174" s="13">
        <v>40</v>
      </c>
      <c r="I174" s="13">
        <v>33</v>
      </c>
      <c r="J174" s="13">
        <v>32</v>
      </c>
      <c r="K174" s="15">
        <v>126</v>
      </c>
      <c r="L174" s="17">
        <f>+D174/D$176*100</f>
        <v>15</v>
      </c>
      <c r="M174" s="6">
        <f t="shared" si="66"/>
        <v>20</v>
      </c>
      <c r="N174" s="6">
        <f t="shared" si="66"/>
        <v>16.666666666666664</v>
      </c>
      <c r="O174" s="6">
        <f t="shared" si="66"/>
        <v>24.489795918367346</v>
      </c>
      <c r="P174" s="6">
        <f t="shared" si="66"/>
        <v>28.368794326241137</v>
      </c>
      <c r="Q174" s="6">
        <f t="shared" si="66"/>
        <v>19.07514450867052</v>
      </c>
      <c r="R174" s="6">
        <f t="shared" si="66"/>
        <v>19.753086419753085</v>
      </c>
      <c r="S174" s="6">
        <f t="shared" si="66"/>
        <v>21.79930795847751</v>
      </c>
    </row>
    <row r="175" spans="1:19" ht="13.5" customHeight="1">
      <c r="A175" s="75"/>
      <c r="B175" s="71"/>
      <c r="C175" s="12" t="s">
        <v>92</v>
      </c>
      <c r="D175" s="19">
        <v>6</v>
      </c>
      <c r="E175" s="13">
        <v>6</v>
      </c>
      <c r="F175" s="13">
        <v>5</v>
      </c>
      <c r="G175" s="13">
        <v>13</v>
      </c>
      <c r="H175" s="13">
        <v>32</v>
      </c>
      <c r="I175" s="13">
        <v>42</v>
      </c>
      <c r="J175" s="13">
        <v>36</v>
      </c>
      <c r="K175" s="15">
        <v>140</v>
      </c>
      <c r="L175" s="17">
        <f>+D175/D$176*100</f>
        <v>30</v>
      </c>
      <c r="M175" s="6">
        <f aca="true" t="shared" si="67" ref="M175:S175">+E175/E$176*100</f>
        <v>40</v>
      </c>
      <c r="N175" s="6">
        <f t="shared" si="67"/>
        <v>27.77777777777778</v>
      </c>
      <c r="O175" s="6">
        <f t="shared" si="67"/>
        <v>26.53061224489796</v>
      </c>
      <c r="P175" s="6">
        <f t="shared" si="67"/>
        <v>22.69503546099291</v>
      </c>
      <c r="Q175" s="6">
        <f t="shared" si="67"/>
        <v>24.277456647398843</v>
      </c>
      <c r="R175" s="6">
        <f t="shared" si="67"/>
        <v>22.22222222222222</v>
      </c>
      <c r="S175" s="6">
        <f t="shared" si="67"/>
        <v>24.22145328719723</v>
      </c>
    </row>
    <row r="176" spans="1:19" ht="13.5" customHeight="1" thickBot="1">
      <c r="A176" s="75"/>
      <c r="B176" s="44"/>
      <c r="C176" s="41" t="s">
        <v>0</v>
      </c>
      <c r="D176" s="20">
        <v>20</v>
      </c>
      <c r="E176" s="21">
        <v>15</v>
      </c>
      <c r="F176" s="21">
        <v>18</v>
      </c>
      <c r="G176" s="21">
        <v>49</v>
      </c>
      <c r="H176" s="21">
        <v>141</v>
      </c>
      <c r="I176" s="21">
        <v>173</v>
      </c>
      <c r="J176" s="21">
        <v>162</v>
      </c>
      <c r="K176" s="22">
        <v>578</v>
      </c>
      <c r="L176" s="42">
        <f>+D176/D$176*100</f>
        <v>100</v>
      </c>
      <c r="M176" s="43">
        <f t="shared" si="66"/>
        <v>100</v>
      </c>
      <c r="N176" s="43">
        <f t="shared" si="66"/>
        <v>100</v>
      </c>
      <c r="O176" s="43">
        <f t="shared" si="66"/>
        <v>100</v>
      </c>
      <c r="P176" s="43">
        <f t="shared" si="66"/>
        <v>100</v>
      </c>
      <c r="Q176" s="43">
        <f t="shared" si="66"/>
        <v>100</v>
      </c>
      <c r="R176" s="43">
        <f t="shared" si="66"/>
        <v>100</v>
      </c>
      <c r="S176" s="43">
        <f t="shared" si="66"/>
        <v>100</v>
      </c>
    </row>
    <row r="177" spans="1:19" ht="13.5" customHeight="1">
      <c r="A177" s="75"/>
      <c r="B177" s="54" t="s">
        <v>40</v>
      </c>
      <c r="C177" s="9" t="s">
        <v>89</v>
      </c>
      <c r="D177" s="19">
        <v>73</v>
      </c>
      <c r="E177" s="13">
        <v>64</v>
      </c>
      <c r="F177" s="13">
        <v>51</v>
      </c>
      <c r="G177" s="13">
        <v>86</v>
      </c>
      <c r="H177" s="13">
        <v>276</v>
      </c>
      <c r="I177" s="13">
        <v>407</v>
      </c>
      <c r="J177" s="13">
        <v>430</v>
      </c>
      <c r="K177" s="15">
        <v>1387</v>
      </c>
      <c r="L177" s="17">
        <f>+D177/D$181*100</f>
        <v>57.03125</v>
      </c>
      <c r="M177" s="6">
        <f aca="true" t="shared" si="68" ref="M177:S181">+E177/E$181*100</f>
        <v>54.23728813559322</v>
      </c>
      <c r="N177" s="6">
        <f t="shared" si="68"/>
        <v>48.57142857142857</v>
      </c>
      <c r="O177" s="6">
        <f t="shared" si="68"/>
        <v>48.86363636363637</v>
      </c>
      <c r="P177" s="6">
        <f t="shared" si="68"/>
        <v>52.67175572519084</v>
      </c>
      <c r="Q177" s="6">
        <f t="shared" si="68"/>
        <v>55.374149659863946</v>
      </c>
      <c r="R177" s="6">
        <f t="shared" si="68"/>
        <v>55.55555555555556</v>
      </c>
      <c r="S177" s="6">
        <f t="shared" si="68"/>
        <v>54.17968749999999</v>
      </c>
    </row>
    <row r="178" spans="1:19" ht="13.5" customHeight="1">
      <c r="A178" s="75"/>
      <c r="B178" s="71"/>
      <c r="C178" s="9" t="s">
        <v>90</v>
      </c>
      <c r="D178" s="19">
        <v>7</v>
      </c>
      <c r="E178" s="13">
        <v>3</v>
      </c>
      <c r="F178" s="13">
        <v>4</v>
      </c>
      <c r="G178" s="13">
        <v>3</v>
      </c>
      <c r="H178" s="13">
        <v>12</v>
      </c>
      <c r="I178" s="13">
        <v>19</v>
      </c>
      <c r="J178" s="13">
        <v>18</v>
      </c>
      <c r="K178" s="15">
        <v>66</v>
      </c>
      <c r="L178" s="17">
        <f>+D178/D$181*100</f>
        <v>5.46875</v>
      </c>
      <c r="M178" s="6">
        <f t="shared" si="68"/>
        <v>2.5423728813559325</v>
      </c>
      <c r="N178" s="6">
        <f t="shared" si="68"/>
        <v>3.8095238095238098</v>
      </c>
      <c r="O178" s="6">
        <f t="shared" si="68"/>
        <v>1.7045454545454544</v>
      </c>
      <c r="P178" s="6">
        <f t="shared" si="68"/>
        <v>2.2900763358778624</v>
      </c>
      <c r="Q178" s="6">
        <f t="shared" si="68"/>
        <v>2.585034013605442</v>
      </c>
      <c r="R178" s="6">
        <f t="shared" si="68"/>
        <v>2.3255813953488373</v>
      </c>
      <c r="S178" s="6">
        <f t="shared" si="68"/>
        <v>2.578125</v>
      </c>
    </row>
    <row r="179" spans="1:19" ht="13.5" customHeight="1">
      <c r="A179" s="75"/>
      <c r="B179" s="71"/>
      <c r="C179" s="9" t="s">
        <v>91</v>
      </c>
      <c r="D179" s="19">
        <v>11</v>
      </c>
      <c r="E179" s="13">
        <v>17</v>
      </c>
      <c r="F179" s="13">
        <v>10</v>
      </c>
      <c r="G179" s="13">
        <v>31</v>
      </c>
      <c r="H179" s="13">
        <v>100</v>
      </c>
      <c r="I179" s="13">
        <v>138</v>
      </c>
      <c r="J179" s="13">
        <v>145</v>
      </c>
      <c r="K179" s="15">
        <v>452</v>
      </c>
      <c r="L179" s="17">
        <f>+D179/D$181*100</f>
        <v>8.59375</v>
      </c>
      <c r="M179" s="6">
        <f t="shared" si="68"/>
        <v>14.40677966101695</v>
      </c>
      <c r="N179" s="6">
        <f t="shared" si="68"/>
        <v>9.523809523809524</v>
      </c>
      <c r="O179" s="6">
        <f t="shared" si="68"/>
        <v>17.613636363636363</v>
      </c>
      <c r="P179" s="6">
        <f t="shared" si="68"/>
        <v>19.083969465648856</v>
      </c>
      <c r="Q179" s="6">
        <f t="shared" si="68"/>
        <v>18.775510204081634</v>
      </c>
      <c r="R179" s="6">
        <f t="shared" si="68"/>
        <v>18.733850129198967</v>
      </c>
      <c r="S179" s="6">
        <f t="shared" si="68"/>
        <v>17.65625</v>
      </c>
    </row>
    <row r="180" spans="1:19" ht="13.5" customHeight="1">
      <c r="A180" s="75"/>
      <c r="B180" s="71"/>
      <c r="C180" s="12" t="s">
        <v>92</v>
      </c>
      <c r="D180" s="19">
        <v>37</v>
      </c>
      <c r="E180" s="13">
        <v>34</v>
      </c>
      <c r="F180" s="13">
        <v>40</v>
      </c>
      <c r="G180" s="13">
        <v>56</v>
      </c>
      <c r="H180" s="13">
        <v>136</v>
      </c>
      <c r="I180" s="13">
        <v>171</v>
      </c>
      <c r="J180" s="13">
        <v>181</v>
      </c>
      <c r="K180" s="15">
        <v>655</v>
      </c>
      <c r="L180" s="17">
        <f>+D180/D$181*100</f>
        <v>28.90625</v>
      </c>
      <c r="M180" s="6">
        <f aca="true" t="shared" si="69" ref="M180:S180">+E180/E$181*100</f>
        <v>28.8135593220339</v>
      </c>
      <c r="N180" s="6">
        <f t="shared" si="69"/>
        <v>38.095238095238095</v>
      </c>
      <c r="O180" s="6">
        <f t="shared" si="69"/>
        <v>31.818181818181817</v>
      </c>
      <c r="P180" s="6">
        <f t="shared" si="69"/>
        <v>25.954198473282442</v>
      </c>
      <c r="Q180" s="6">
        <f t="shared" si="69"/>
        <v>23.26530612244898</v>
      </c>
      <c r="R180" s="6">
        <f t="shared" si="69"/>
        <v>23.385012919896642</v>
      </c>
      <c r="S180" s="6">
        <f t="shared" si="69"/>
        <v>25.5859375</v>
      </c>
    </row>
    <row r="181" spans="1:19" ht="13.5" customHeight="1">
      <c r="A181" s="75"/>
      <c r="B181" s="71"/>
      <c r="C181" s="11" t="s">
        <v>0</v>
      </c>
      <c r="D181" s="23">
        <v>128</v>
      </c>
      <c r="E181" s="24">
        <v>118</v>
      </c>
      <c r="F181" s="24">
        <v>105</v>
      </c>
      <c r="G181" s="24">
        <v>176</v>
      </c>
      <c r="H181" s="24">
        <v>524</v>
      </c>
      <c r="I181" s="24">
        <v>735</v>
      </c>
      <c r="J181" s="24">
        <v>774</v>
      </c>
      <c r="K181" s="25">
        <v>2560</v>
      </c>
      <c r="L181" s="18">
        <f>+D181/D$181*100</f>
        <v>100</v>
      </c>
      <c r="M181" s="8">
        <f t="shared" si="68"/>
        <v>100</v>
      </c>
      <c r="N181" s="8">
        <f t="shared" si="68"/>
        <v>100</v>
      </c>
      <c r="O181" s="8">
        <f t="shared" si="68"/>
        <v>100</v>
      </c>
      <c r="P181" s="8">
        <f t="shared" si="68"/>
        <v>100</v>
      </c>
      <c r="Q181" s="8">
        <f t="shared" si="68"/>
        <v>100</v>
      </c>
      <c r="R181" s="8">
        <f t="shared" si="68"/>
        <v>100</v>
      </c>
      <c r="S181" s="8">
        <f t="shared" si="68"/>
        <v>100</v>
      </c>
    </row>
    <row r="182" spans="1:19" ht="13.5" customHeight="1">
      <c r="A182" s="62"/>
      <c r="B182" s="54" t="s">
        <v>41</v>
      </c>
      <c r="C182" s="9" t="s">
        <v>89</v>
      </c>
      <c r="D182" s="19">
        <v>15</v>
      </c>
      <c r="E182" s="13">
        <v>17</v>
      </c>
      <c r="F182" s="13">
        <v>17</v>
      </c>
      <c r="G182" s="13">
        <v>16</v>
      </c>
      <c r="H182" s="13">
        <v>55</v>
      </c>
      <c r="I182" s="13">
        <v>74</v>
      </c>
      <c r="J182" s="13">
        <v>75</v>
      </c>
      <c r="K182" s="15">
        <v>269</v>
      </c>
      <c r="L182" s="17">
        <f>+D182/D$186*100</f>
        <v>57.692307692307686</v>
      </c>
      <c r="M182" s="6">
        <f aca="true" t="shared" si="70" ref="M182:S186">+E182/E$186*100</f>
        <v>60.71428571428571</v>
      </c>
      <c r="N182" s="6">
        <f t="shared" si="70"/>
        <v>62.96296296296296</v>
      </c>
      <c r="O182" s="6">
        <f t="shared" si="70"/>
        <v>40</v>
      </c>
      <c r="P182" s="6">
        <f t="shared" si="70"/>
        <v>49.107142857142854</v>
      </c>
      <c r="Q182" s="6">
        <f t="shared" si="70"/>
        <v>54.81481481481482</v>
      </c>
      <c r="R182" s="6">
        <f t="shared" si="70"/>
        <v>47.16981132075472</v>
      </c>
      <c r="S182" s="6">
        <f t="shared" si="70"/>
        <v>51.04364326375711</v>
      </c>
    </row>
    <row r="183" spans="1:19" ht="13.5" customHeight="1">
      <c r="A183" s="62"/>
      <c r="B183" s="71"/>
      <c r="C183" s="9" t="s">
        <v>90</v>
      </c>
      <c r="D183" s="19">
        <v>1</v>
      </c>
      <c r="E183" s="13">
        <v>2</v>
      </c>
      <c r="F183" s="13">
        <v>2</v>
      </c>
      <c r="G183" s="13">
        <v>4</v>
      </c>
      <c r="H183" s="13">
        <v>0</v>
      </c>
      <c r="I183" s="13">
        <v>3</v>
      </c>
      <c r="J183" s="13">
        <v>8</v>
      </c>
      <c r="K183" s="15">
        <v>20</v>
      </c>
      <c r="L183" s="17">
        <f>+D183/D$186*100</f>
        <v>3.8461538461538463</v>
      </c>
      <c r="M183" s="6">
        <f t="shared" si="70"/>
        <v>7.142857142857142</v>
      </c>
      <c r="N183" s="6">
        <f t="shared" si="70"/>
        <v>7.4074074074074066</v>
      </c>
      <c r="O183" s="6">
        <f t="shared" si="70"/>
        <v>10</v>
      </c>
      <c r="P183" s="6">
        <f t="shared" si="70"/>
        <v>0</v>
      </c>
      <c r="Q183" s="6">
        <f t="shared" si="70"/>
        <v>2.2222222222222223</v>
      </c>
      <c r="R183" s="6">
        <f t="shared" si="70"/>
        <v>5.031446540880504</v>
      </c>
      <c r="S183" s="6">
        <f t="shared" si="70"/>
        <v>3.795066413662239</v>
      </c>
    </row>
    <row r="184" spans="1:19" ht="13.5" customHeight="1">
      <c r="A184" s="62"/>
      <c r="B184" s="71"/>
      <c r="C184" s="9" t="s">
        <v>91</v>
      </c>
      <c r="D184" s="19">
        <v>3</v>
      </c>
      <c r="E184" s="13">
        <v>3</v>
      </c>
      <c r="F184" s="13">
        <v>3</v>
      </c>
      <c r="G184" s="13">
        <v>9</v>
      </c>
      <c r="H184" s="13">
        <v>19</v>
      </c>
      <c r="I184" s="13">
        <v>35</v>
      </c>
      <c r="J184" s="13">
        <v>29</v>
      </c>
      <c r="K184" s="15">
        <v>101</v>
      </c>
      <c r="L184" s="17">
        <f>+D184/D$186*100</f>
        <v>11.538461538461538</v>
      </c>
      <c r="M184" s="6">
        <f t="shared" si="70"/>
        <v>10.714285714285714</v>
      </c>
      <c r="N184" s="6">
        <f t="shared" si="70"/>
        <v>11.11111111111111</v>
      </c>
      <c r="O184" s="6">
        <f t="shared" si="70"/>
        <v>22.5</v>
      </c>
      <c r="P184" s="6">
        <f t="shared" si="70"/>
        <v>16.964285714285715</v>
      </c>
      <c r="Q184" s="6">
        <f t="shared" si="70"/>
        <v>25.925925925925924</v>
      </c>
      <c r="R184" s="6">
        <f t="shared" si="70"/>
        <v>18.238993710691823</v>
      </c>
      <c r="S184" s="6">
        <f t="shared" si="70"/>
        <v>19.165085388994306</v>
      </c>
    </row>
    <row r="185" spans="1:19" ht="13.5" customHeight="1">
      <c r="A185" s="62"/>
      <c r="B185" s="71"/>
      <c r="C185" s="12" t="s">
        <v>92</v>
      </c>
      <c r="D185" s="19">
        <v>7</v>
      </c>
      <c r="E185" s="13">
        <v>6</v>
      </c>
      <c r="F185" s="13">
        <v>5</v>
      </c>
      <c r="G185" s="13">
        <v>11</v>
      </c>
      <c r="H185" s="13">
        <v>38</v>
      </c>
      <c r="I185" s="13">
        <v>23</v>
      </c>
      <c r="J185" s="13">
        <v>47</v>
      </c>
      <c r="K185" s="15">
        <v>137</v>
      </c>
      <c r="L185" s="17">
        <f>+D185/D$186*100</f>
        <v>26.923076923076923</v>
      </c>
      <c r="M185" s="6">
        <f aca="true" t="shared" si="71" ref="M185:S185">+E185/E$186*100</f>
        <v>21.428571428571427</v>
      </c>
      <c r="N185" s="6">
        <f t="shared" si="71"/>
        <v>18.51851851851852</v>
      </c>
      <c r="O185" s="6">
        <f t="shared" si="71"/>
        <v>27.500000000000004</v>
      </c>
      <c r="P185" s="6">
        <f t="shared" si="71"/>
        <v>33.92857142857143</v>
      </c>
      <c r="Q185" s="6">
        <f t="shared" si="71"/>
        <v>17.037037037037038</v>
      </c>
      <c r="R185" s="6">
        <f t="shared" si="71"/>
        <v>29.559748427672954</v>
      </c>
      <c r="S185" s="6">
        <f t="shared" si="71"/>
        <v>25.996204933586338</v>
      </c>
    </row>
    <row r="186" spans="1:19" ht="13.5" customHeight="1">
      <c r="A186" s="62"/>
      <c r="B186" s="53"/>
      <c r="C186" s="9" t="s">
        <v>0</v>
      </c>
      <c r="D186" s="19">
        <v>26</v>
      </c>
      <c r="E186" s="13">
        <v>28</v>
      </c>
      <c r="F186" s="13">
        <v>27</v>
      </c>
      <c r="G186" s="13">
        <v>40</v>
      </c>
      <c r="H186" s="13">
        <v>112</v>
      </c>
      <c r="I186" s="13">
        <v>135</v>
      </c>
      <c r="J186" s="13">
        <v>159</v>
      </c>
      <c r="K186" s="15">
        <v>527</v>
      </c>
      <c r="L186" s="17">
        <f>+D186/D$186*100</f>
        <v>100</v>
      </c>
      <c r="M186" s="6">
        <f t="shared" si="70"/>
        <v>100</v>
      </c>
      <c r="N186" s="6">
        <f t="shared" si="70"/>
        <v>100</v>
      </c>
      <c r="O186" s="6">
        <f t="shared" si="70"/>
        <v>100</v>
      </c>
      <c r="P186" s="6">
        <f t="shared" si="70"/>
        <v>100</v>
      </c>
      <c r="Q186" s="6">
        <f t="shared" si="70"/>
        <v>100</v>
      </c>
      <c r="R186" s="6">
        <f t="shared" si="70"/>
        <v>100</v>
      </c>
      <c r="S186" s="6">
        <f t="shared" si="70"/>
        <v>100</v>
      </c>
    </row>
    <row r="187" spans="1:19" ht="13.5" customHeight="1">
      <c r="A187" s="75"/>
      <c r="B187" s="71" t="s">
        <v>42</v>
      </c>
      <c r="C187" s="10" t="s">
        <v>89</v>
      </c>
      <c r="D187" s="26">
        <v>6</v>
      </c>
      <c r="E187" s="27">
        <v>6</v>
      </c>
      <c r="F187" s="27">
        <v>6</v>
      </c>
      <c r="G187" s="27">
        <v>15</v>
      </c>
      <c r="H187" s="27">
        <v>40</v>
      </c>
      <c r="I187" s="27">
        <v>61</v>
      </c>
      <c r="J187" s="27">
        <v>52</v>
      </c>
      <c r="K187" s="28">
        <v>186</v>
      </c>
      <c r="L187" s="16">
        <f>+D187/D$191*100</f>
        <v>60</v>
      </c>
      <c r="M187" s="7">
        <f aca="true" t="shared" si="72" ref="M187:S191">+E187/E$191*100</f>
        <v>46.15384615384615</v>
      </c>
      <c r="N187" s="7">
        <f t="shared" si="72"/>
        <v>60</v>
      </c>
      <c r="O187" s="7">
        <f t="shared" si="72"/>
        <v>55.55555555555556</v>
      </c>
      <c r="P187" s="7">
        <f t="shared" si="72"/>
        <v>52.63157894736842</v>
      </c>
      <c r="Q187" s="7">
        <f t="shared" si="72"/>
        <v>50</v>
      </c>
      <c r="R187" s="7">
        <f t="shared" si="72"/>
        <v>49.056603773584904</v>
      </c>
      <c r="S187" s="7">
        <f t="shared" si="72"/>
        <v>51.098901098901095</v>
      </c>
    </row>
    <row r="188" spans="1:19" ht="13.5" customHeight="1">
      <c r="A188" s="75"/>
      <c r="B188" s="71"/>
      <c r="C188" s="9" t="s">
        <v>90</v>
      </c>
      <c r="D188" s="19">
        <v>2</v>
      </c>
      <c r="E188" s="13">
        <v>0</v>
      </c>
      <c r="F188" s="13">
        <v>0</v>
      </c>
      <c r="G188" s="13">
        <v>1</v>
      </c>
      <c r="H188" s="13">
        <v>1</v>
      </c>
      <c r="I188" s="13">
        <v>3</v>
      </c>
      <c r="J188" s="13">
        <v>3</v>
      </c>
      <c r="K188" s="15">
        <v>10</v>
      </c>
      <c r="L188" s="17">
        <f>+D188/D$191*100</f>
        <v>20</v>
      </c>
      <c r="M188" s="6">
        <f t="shared" si="72"/>
        <v>0</v>
      </c>
      <c r="N188" s="6">
        <f t="shared" si="72"/>
        <v>0</v>
      </c>
      <c r="O188" s="6">
        <f t="shared" si="72"/>
        <v>3.7037037037037033</v>
      </c>
      <c r="P188" s="6">
        <f t="shared" si="72"/>
        <v>1.3157894736842104</v>
      </c>
      <c r="Q188" s="6">
        <f t="shared" si="72"/>
        <v>2.459016393442623</v>
      </c>
      <c r="R188" s="6">
        <f t="shared" si="72"/>
        <v>2.8301886792452833</v>
      </c>
      <c r="S188" s="6">
        <f t="shared" si="72"/>
        <v>2.7472527472527473</v>
      </c>
    </row>
    <row r="189" spans="1:19" ht="13.5" customHeight="1">
      <c r="A189" s="75"/>
      <c r="B189" s="71"/>
      <c r="C189" s="9" t="s">
        <v>91</v>
      </c>
      <c r="D189" s="19">
        <v>0</v>
      </c>
      <c r="E189" s="13">
        <v>3</v>
      </c>
      <c r="F189" s="13">
        <v>1</v>
      </c>
      <c r="G189" s="13">
        <v>0</v>
      </c>
      <c r="H189" s="13">
        <v>14</v>
      </c>
      <c r="I189" s="13">
        <v>24</v>
      </c>
      <c r="J189" s="13">
        <v>25</v>
      </c>
      <c r="K189" s="15">
        <v>67</v>
      </c>
      <c r="L189" s="17">
        <f>+D189/D$191*100</f>
        <v>0</v>
      </c>
      <c r="M189" s="6">
        <f t="shared" si="72"/>
        <v>23.076923076923077</v>
      </c>
      <c r="N189" s="6">
        <f t="shared" si="72"/>
        <v>10</v>
      </c>
      <c r="O189" s="6">
        <f t="shared" si="72"/>
        <v>0</v>
      </c>
      <c r="P189" s="6">
        <f t="shared" si="72"/>
        <v>18.421052631578945</v>
      </c>
      <c r="Q189" s="6">
        <f t="shared" si="72"/>
        <v>19.672131147540984</v>
      </c>
      <c r="R189" s="6">
        <f t="shared" si="72"/>
        <v>23.58490566037736</v>
      </c>
      <c r="S189" s="6">
        <f t="shared" si="72"/>
        <v>18.40659340659341</v>
      </c>
    </row>
    <row r="190" spans="1:19" ht="13.5" customHeight="1">
      <c r="A190" s="75"/>
      <c r="B190" s="71"/>
      <c r="C190" s="12" t="s">
        <v>92</v>
      </c>
      <c r="D190" s="19">
        <v>2</v>
      </c>
      <c r="E190" s="13">
        <v>4</v>
      </c>
      <c r="F190" s="13">
        <v>3</v>
      </c>
      <c r="G190" s="13">
        <v>11</v>
      </c>
      <c r="H190" s="13">
        <v>21</v>
      </c>
      <c r="I190" s="13">
        <v>34</v>
      </c>
      <c r="J190" s="13">
        <v>26</v>
      </c>
      <c r="K190" s="15">
        <v>101</v>
      </c>
      <c r="L190" s="17">
        <f>+D190/D$191*100</f>
        <v>20</v>
      </c>
      <c r="M190" s="6">
        <f aca="true" t="shared" si="73" ref="M190:S190">+E190/E$191*100</f>
        <v>30.76923076923077</v>
      </c>
      <c r="N190" s="6">
        <f t="shared" si="73"/>
        <v>30</v>
      </c>
      <c r="O190" s="6">
        <f t="shared" si="73"/>
        <v>40.74074074074074</v>
      </c>
      <c r="P190" s="6">
        <f t="shared" si="73"/>
        <v>27.631578947368425</v>
      </c>
      <c r="Q190" s="6">
        <f t="shared" si="73"/>
        <v>27.86885245901639</v>
      </c>
      <c r="R190" s="6">
        <f t="shared" si="73"/>
        <v>24.528301886792452</v>
      </c>
      <c r="S190" s="6">
        <f t="shared" si="73"/>
        <v>27.747252747252748</v>
      </c>
    </row>
    <row r="191" spans="1:19" ht="13.5" customHeight="1">
      <c r="A191" s="75"/>
      <c r="B191" s="71"/>
      <c r="C191" s="11" t="s">
        <v>0</v>
      </c>
      <c r="D191" s="23">
        <v>10</v>
      </c>
      <c r="E191" s="24">
        <v>13</v>
      </c>
      <c r="F191" s="24">
        <v>10</v>
      </c>
      <c r="G191" s="24">
        <v>27</v>
      </c>
      <c r="H191" s="24">
        <v>76</v>
      </c>
      <c r="I191" s="24">
        <v>122</v>
      </c>
      <c r="J191" s="24">
        <v>106</v>
      </c>
      <c r="K191" s="25">
        <v>364</v>
      </c>
      <c r="L191" s="18">
        <f>+D191/D$191*100</f>
        <v>100</v>
      </c>
      <c r="M191" s="8">
        <f t="shared" si="72"/>
        <v>100</v>
      </c>
      <c r="N191" s="8">
        <f t="shared" si="72"/>
        <v>100</v>
      </c>
      <c r="O191" s="8">
        <f t="shared" si="72"/>
        <v>100</v>
      </c>
      <c r="P191" s="8">
        <f t="shared" si="72"/>
        <v>100</v>
      </c>
      <c r="Q191" s="8">
        <f t="shared" si="72"/>
        <v>100</v>
      </c>
      <c r="R191" s="8">
        <f t="shared" si="72"/>
        <v>100</v>
      </c>
      <c r="S191" s="8">
        <f t="shared" si="72"/>
        <v>100</v>
      </c>
    </row>
    <row r="192" spans="1:19" ht="13.5" customHeight="1">
      <c r="A192" s="62"/>
      <c r="B192" s="54" t="s">
        <v>43</v>
      </c>
      <c r="C192" s="9" t="s">
        <v>89</v>
      </c>
      <c r="D192" s="19">
        <v>22</v>
      </c>
      <c r="E192" s="13">
        <v>15</v>
      </c>
      <c r="F192" s="13">
        <v>14</v>
      </c>
      <c r="G192" s="13">
        <v>21</v>
      </c>
      <c r="H192" s="13">
        <v>64</v>
      </c>
      <c r="I192" s="13">
        <v>98</v>
      </c>
      <c r="J192" s="13">
        <v>87</v>
      </c>
      <c r="K192" s="15">
        <v>321</v>
      </c>
      <c r="L192" s="17">
        <f>+D192/D$196*100</f>
        <v>59.45945945945946</v>
      </c>
      <c r="M192" s="6">
        <f aca="true" t="shared" si="74" ref="M192:S196">+E192/E$196*100</f>
        <v>50</v>
      </c>
      <c r="N192" s="6">
        <f t="shared" si="74"/>
        <v>46.666666666666664</v>
      </c>
      <c r="O192" s="6">
        <f t="shared" si="74"/>
        <v>53.84615384615385</v>
      </c>
      <c r="P192" s="6">
        <f t="shared" si="74"/>
        <v>49.6124031007752</v>
      </c>
      <c r="Q192" s="6">
        <f t="shared" si="74"/>
        <v>55.0561797752809</v>
      </c>
      <c r="R192" s="6">
        <f t="shared" si="74"/>
        <v>53.04878048780488</v>
      </c>
      <c r="S192" s="6">
        <f t="shared" si="74"/>
        <v>52.883031301482696</v>
      </c>
    </row>
    <row r="193" spans="1:19" ht="13.5" customHeight="1">
      <c r="A193" s="62"/>
      <c r="B193" s="71"/>
      <c r="C193" s="9" t="s">
        <v>90</v>
      </c>
      <c r="D193" s="19">
        <v>3</v>
      </c>
      <c r="E193" s="13">
        <v>0</v>
      </c>
      <c r="F193" s="13">
        <v>2</v>
      </c>
      <c r="G193" s="13">
        <v>0</v>
      </c>
      <c r="H193" s="13">
        <v>2</v>
      </c>
      <c r="I193" s="13">
        <v>3</v>
      </c>
      <c r="J193" s="13">
        <v>3</v>
      </c>
      <c r="K193" s="15">
        <v>13</v>
      </c>
      <c r="L193" s="17">
        <f>+D193/D$196*100</f>
        <v>8.108108108108109</v>
      </c>
      <c r="M193" s="6">
        <f t="shared" si="74"/>
        <v>0</v>
      </c>
      <c r="N193" s="6">
        <f t="shared" si="74"/>
        <v>6.666666666666667</v>
      </c>
      <c r="O193" s="6">
        <f t="shared" si="74"/>
        <v>0</v>
      </c>
      <c r="P193" s="6">
        <f t="shared" si="74"/>
        <v>1.550387596899225</v>
      </c>
      <c r="Q193" s="6">
        <f t="shared" si="74"/>
        <v>1.6853932584269662</v>
      </c>
      <c r="R193" s="6">
        <f t="shared" si="74"/>
        <v>1.8292682926829267</v>
      </c>
      <c r="S193" s="6">
        <f t="shared" si="74"/>
        <v>2.14168039538715</v>
      </c>
    </row>
    <row r="194" spans="1:19" ht="13.5" customHeight="1">
      <c r="A194" s="62"/>
      <c r="B194" s="71"/>
      <c r="C194" s="9" t="s">
        <v>91</v>
      </c>
      <c r="D194" s="19">
        <v>1</v>
      </c>
      <c r="E194" s="13">
        <v>5</v>
      </c>
      <c r="F194" s="13">
        <v>2</v>
      </c>
      <c r="G194" s="13">
        <v>11</v>
      </c>
      <c r="H194" s="13">
        <v>30</v>
      </c>
      <c r="I194" s="13">
        <v>30</v>
      </c>
      <c r="J194" s="13">
        <v>31</v>
      </c>
      <c r="K194" s="15">
        <v>110</v>
      </c>
      <c r="L194" s="17">
        <f>+D194/D$196*100</f>
        <v>2.7027027027027026</v>
      </c>
      <c r="M194" s="6">
        <f t="shared" si="74"/>
        <v>16.666666666666664</v>
      </c>
      <c r="N194" s="6">
        <f t="shared" si="74"/>
        <v>6.666666666666667</v>
      </c>
      <c r="O194" s="6">
        <f t="shared" si="74"/>
        <v>28.205128205128204</v>
      </c>
      <c r="P194" s="6">
        <f t="shared" si="74"/>
        <v>23.25581395348837</v>
      </c>
      <c r="Q194" s="6">
        <f t="shared" si="74"/>
        <v>16.853932584269664</v>
      </c>
      <c r="R194" s="6">
        <f t="shared" si="74"/>
        <v>18.902439024390244</v>
      </c>
      <c r="S194" s="6">
        <f t="shared" si="74"/>
        <v>18.12191103789127</v>
      </c>
    </row>
    <row r="195" spans="1:19" ht="13.5" customHeight="1">
      <c r="A195" s="62"/>
      <c r="B195" s="71"/>
      <c r="C195" s="12" t="s">
        <v>92</v>
      </c>
      <c r="D195" s="19">
        <v>11</v>
      </c>
      <c r="E195" s="13">
        <v>10</v>
      </c>
      <c r="F195" s="13">
        <v>12</v>
      </c>
      <c r="G195" s="13">
        <v>7</v>
      </c>
      <c r="H195" s="13">
        <v>33</v>
      </c>
      <c r="I195" s="13">
        <v>47</v>
      </c>
      <c r="J195" s="13">
        <v>43</v>
      </c>
      <c r="K195" s="15">
        <v>163</v>
      </c>
      <c r="L195" s="17">
        <f>+D195/D$196*100</f>
        <v>29.72972972972973</v>
      </c>
      <c r="M195" s="6">
        <f aca="true" t="shared" si="75" ref="M195:S195">+E195/E$196*100</f>
        <v>33.33333333333333</v>
      </c>
      <c r="N195" s="6">
        <f t="shared" si="75"/>
        <v>40</v>
      </c>
      <c r="O195" s="6">
        <f t="shared" si="75"/>
        <v>17.94871794871795</v>
      </c>
      <c r="P195" s="6">
        <f t="shared" si="75"/>
        <v>25.581395348837212</v>
      </c>
      <c r="Q195" s="6">
        <f t="shared" si="75"/>
        <v>26.40449438202247</v>
      </c>
      <c r="R195" s="6">
        <f t="shared" si="75"/>
        <v>26.21951219512195</v>
      </c>
      <c r="S195" s="6">
        <f t="shared" si="75"/>
        <v>26.85337726523888</v>
      </c>
    </row>
    <row r="196" spans="1:19" ht="13.5" customHeight="1">
      <c r="A196" s="62"/>
      <c r="B196" s="53"/>
      <c r="C196" s="9" t="s">
        <v>0</v>
      </c>
      <c r="D196" s="19">
        <v>37</v>
      </c>
      <c r="E196" s="13">
        <v>30</v>
      </c>
      <c r="F196" s="13">
        <v>30</v>
      </c>
      <c r="G196" s="13">
        <v>39</v>
      </c>
      <c r="H196" s="13">
        <v>129</v>
      </c>
      <c r="I196" s="13">
        <v>178</v>
      </c>
      <c r="J196" s="13">
        <v>164</v>
      </c>
      <c r="K196" s="15">
        <v>607</v>
      </c>
      <c r="L196" s="17">
        <f>+D196/D$196*100</f>
        <v>100</v>
      </c>
      <c r="M196" s="6">
        <f t="shared" si="74"/>
        <v>100</v>
      </c>
      <c r="N196" s="6">
        <f t="shared" si="74"/>
        <v>100</v>
      </c>
      <c r="O196" s="6">
        <f t="shared" si="74"/>
        <v>100</v>
      </c>
      <c r="P196" s="6">
        <f t="shared" si="74"/>
        <v>100</v>
      </c>
      <c r="Q196" s="6">
        <f t="shared" si="74"/>
        <v>100</v>
      </c>
      <c r="R196" s="6">
        <f t="shared" si="74"/>
        <v>100</v>
      </c>
      <c r="S196" s="6">
        <f t="shared" si="74"/>
        <v>100</v>
      </c>
    </row>
    <row r="197" spans="1:19" ht="13.5" customHeight="1">
      <c r="A197" s="75"/>
      <c r="B197" s="71" t="s">
        <v>44</v>
      </c>
      <c r="C197" s="10" t="s">
        <v>89</v>
      </c>
      <c r="D197" s="26">
        <v>3</v>
      </c>
      <c r="E197" s="27">
        <v>8</v>
      </c>
      <c r="F197" s="27">
        <v>11</v>
      </c>
      <c r="G197" s="27">
        <v>15</v>
      </c>
      <c r="H197" s="27">
        <v>50</v>
      </c>
      <c r="I197" s="27">
        <v>60</v>
      </c>
      <c r="J197" s="27">
        <v>57</v>
      </c>
      <c r="K197" s="28">
        <v>204</v>
      </c>
      <c r="L197" s="16">
        <f>+D197/D$201*100</f>
        <v>42.857142857142854</v>
      </c>
      <c r="M197" s="7">
        <f aca="true" t="shared" si="76" ref="M197:S201">+E197/E$201*100</f>
        <v>53.333333333333336</v>
      </c>
      <c r="N197" s="7">
        <f t="shared" si="76"/>
        <v>61.111111111111114</v>
      </c>
      <c r="O197" s="7">
        <f t="shared" si="76"/>
        <v>42.857142857142854</v>
      </c>
      <c r="P197" s="7">
        <f t="shared" si="76"/>
        <v>54.94505494505495</v>
      </c>
      <c r="Q197" s="7">
        <f t="shared" si="76"/>
        <v>55.04587155963303</v>
      </c>
      <c r="R197" s="7">
        <f t="shared" si="76"/>
        <v>45.96774193548387</v>
      </c>
      <c r="S197" s="7">
        <f t="shared" si="76"/>
        <v>51.127819548872175</v>
      </c>
    </row>
    <row r="198" spans="1:19" ht="13.5" customHeight="1">
      <c r="A198" s="75"/>
      <c r="B198" s="71"/>
      <c r="C198" s="9" t="s">
        <v>90</v>
      </c>
      <c r="D198" s="19">
        <v>1</v>
      </c>
      <c r="E198" s="13">
        <v>1</v>
      </c>
      <c r="F198" s="13">
        <v>0</v>
      </c>
      <c r="G198" s="13">
        <v>1</v>
      </c>
      <c r="H198" s="13">
        <v>0</v>
      </c>
      <c r="I198" s="13">
        <v>3</v>
      </c>
      <c r="J198" s="13">
        <v>2</v>
      </c>
      <c r="K198" s="15">
        <v>8</v>
      </c>
      <c r="L198" s="17">
        <f>+D198/D$201*100</f>
        <v>14.285714285714285</v>
      </c>
      <c r="M198" s="6">
        <f t="shared" si="76"/>
        <v>6.666666666666667</v>
      </c>
      <c r="N198" s="6">
        <f t="shared" si="76"/>
        <v>0</v>
      </c>
      <c r="O198" s="6">
        <f t="shared" si="76"/>
        <v>2.857142857142857</v>
      </c>
      <c r="P198" s="6">
        <f t="shared" si="76"/>
        <v>0</v>
      </c>
      <c r="Q198" s="6">
        <f t="shared" si="76"/>
        <v>2.7522935779816518</v>
      </c>
      <c r="R198" s="6">
        <f t="shared" si="76"/>
        <v>1.6129032258064515</v>
      </c>
      <c r="S198" s="6">
        <f t="shared" si="76"/>
        <v>2.0050125313283207</v>
      </c>
    </row>
    <row r="199" spans="1:19" ht="13.5" customHeight="1">
      <c r="A199" s="75"/>
      <c r="B199" s="71"/>
      <c r="C199" s="9" t="s">
        <v>91</v>
      </c>
      <c r="D199" s="19">
        <v>1</v>
      </c>
      <c r="E199" s="13">
        <v>1</v>
      </c>
      <c r="F199" s="13">
        <v>3</v>
      </c>
      <c r="G199" s="13">
        <v>7</v>
      </c>
      <c r="H199" s="13">
        <v>19</v>
      </c>
      <c r="I199" s="13">
        <v>16</v>
      </c>
      <c r="J199" s="13">
        <v>25</v>
      </c>
      <c r="K199" s="15">
        <v>72</v>
      </c>
      <c r="L199" s="17">
        <f>+D199/D$201*100</f>
        <v>14.285714285714285</v>
      </c>
      <c r="M199" s="6">
        <f t="shared" si="76"/>
        <v>6.666666666666667</v>
      </c>
      <c r="N199" s="6">
        <f t="shared" si="76"/>
        <v>16.666666666666664</v>
      </c>
      <c r="O199" s="6">
        <f t="shared" si="76"/>
        <v>20</v>
      </c>
      <c r="P199" s="6">
        <f t="shared" si="76"/>
        <v>20.87912087912088</v>
      </c>
      <c r="Q199" s="6">
        <f t="shared" si="76"/>
        <v>14.678899082568808</v>
      </c>
      <c r="R199" s="6">
        <f t="shared" si="76"/>
        <v>20.161290322580644</v>
      </c>
      <c r="S199" s="6">
        <f t="shared" si="76"/>
        <v>18.045112781954884</v>
      </c>
    </row>
    <row r="200" spans="1:19" ht="13.5" customHeight="1">
      <c r="A200" s="75"/>
      <c r="B200" s="71"/>
      <c r="C200" s="12" t="s">
        <v>92</v>
      </c>
      <c r="D200" s="19">
        <v>2</v>
      </c>
      <c r="E200" s="13">
        <v>5</v>
      </c>
      <c r="F200" s="13">
        <v>4</v>
      </c>
      <c r="G200" s="13">
        <v>12</v>
      </c>
      <c r="H200" s="13">
        <v>22</v>
      </c>
      <c r="I200" s="13">
        <v>30</v>
      </c>
      <c r="J200" s="13">
        <v>40</v>
      </c>
      <c r="K200" s="15">
        <v>115</v>
      </c>
      <c r="L200" s="17">
        <f>+D200/D$201*100</f>
        <v>28.57142857142857</v>
      </c>
      <c r="M200" s="6">
        <f aca="true" t="shared" si="77" ref="M200:S200">+E200/E$201*100</f>
        <v>33.33333333333333</v>
      </c>
      <c r="N200" s="6">
        <f t="shared" si="77"/>
        <v>22.22222222222222</v>
      </c>
      <c r="O200" s="6">
        <f t="shared" si="77"/>
        <v>34.285714285714285</v>
      </c>
      <c r="P200" s="6">
        <f t="shared" si="77"/>
        <v>24.175824175824175</v>
      </c>
      <c r="Q200" s="6">
        <f t="shared" si="77"/>
        <v>27.522935779816514</v>
      </c>
      <c r="R200" s="6">
        <f t="shared" si="77"/>
        <v>32.25806451612903</v>
      </c>
      <c r="S200" s="6">
        <f t="shared" si="77"/>
        <v>28.82205513784461</v>
      </c>
    </row>
    <row r="201" spans="1:19" ht="13.5" customHeight="1">
      <c r="A201" s="75"/>
      <c r="B201" s="71"/>
      <c r="C201" s="11" t="s">
        <v>0</v>
      </c>
      <c r="D201" s="23">
        <v>7</v>
      </c>
      <c r="E201" s="24">
        <v>15</v>
      </c>
      <c r="F201" s="24">
        <v>18</v>
      </c>
      <c r="G201" s="24">
        <v>35</v>
      </c>
      <c r="H201" s="24">
        <v>91</v>
      </c>
      <c r="I201" s="24">
        <v>109</v>
      </c>
      <c r="J201" s="24">
        <v>124</v>
      </c>
      <c r="K201" s="25">
        <v>399</v>
      </c>
      <c r="L201" s="18">
        <f>+D201/D$201*100</f>
        <v>100</v>
      </c>
      <c r="M201" s="8">
        <f t="shared" si="76"/>
        <v>100</v>
      </c>
      <c r="N201" s="8">
        <f t="shared" si="76"/>
        <v>100</v>
      </c>
      <c r="O201" s="8">
        <f t="shared" si="76"/>
        <v>100</v>
      </c>
      <c r="P201" s="8">
        <f t="shared" si="76"/>
        <v>100</v>
      </c>
      <c r="Q201" s="8">
        <f t="shared" si="76"/>
        <v>100</v>
      </c>
      <c r="R201" s="8">
        <f t="shared" si="76"/>
        <v>100</v>
      </c>
      <c r="S201" s="8">
        <f t="shared" si="76"/>
        <v>100</v>
      </c>
    </row>
    <row r="202" spans="1:19" ht="13.5" customHeight="1">
      <c r="A202" s="62"/>
      <c r="B202" s="54" t="s">
        <v>45</v>
      </c>
      <c r="C202" s="9" t="s">
        <v>89</v>
      </c>
      <c r="D202" s="19">
        <v>8</v>
      </c>
      <c r="E202" s="13">
        <v>6</v>
      </c>
      <c r="F202" s="13">
        <v>9</v>
      </c>
      <c r="G202" s="13">
        <v>11</v>
      </c>
      <c r="H202" s="13">
        <v>42</v>
      </c>
      <c r="I202" s="13">
        <v>44</v>
      </c>
      <c r="J202" s="13">
        <v>50</v>
      </c>
      <c r="K202" s="15">
        <v>170</v>
      </c>
      <c r="L202" s="17">
        <f>+D202/D$206*100</f>
        <v>53.333333333333336</v>
      </c>
      <c r="M202" s="6">
        <f aca="true" t="shared" si="78" ref="M202:S206">+E202/E$206*100</f>
        <v>60</v>
      </c>
      <c r="N202" s="6">
        <f t="shared" si="78"/>
        <v>60</v>
      </c>
      <c r="O202" s="6">
        <f t="shared" si="78"/>
        <v>42.30769230769231</v>
      </c>
      <c r="P202" s="6">
        <f t="shared" si="78"/>
        <v>55.26315789473685</v>
      </c>
      <c r="Q202" s="6">
        <f t="shared" si="78"/>
        <v>50</v>
      </c>
      <c r="R202" s="6">
        <f t="shared" si="78"/>
        <v>51.546391752577314</v>
      </c>
      <c r="S202" s="6">
        <f t="shared" si="78"/>
        <v>51.98776758409785</v>
      </c>
    </row>
    <row r="203" spans="1:19" ht="13.5" customHeight="1">
      <c r="A203" s="62"/>
      <c r="B203" s="71"/>
      <c r="C203" s="9" t="s">
        <v>90</v>
      </c>
      <c r="D203" s="19">
        <v>1</v>
      </c>
      <c r="E203" s="13">
        <v>0</v>
      </c>
      <c r="F203" s="13">
        <v>0</v>
      </c>
      <c r="G203" s="13">
        <v>3</v>
      </c>
      <c r="H203" s="13">
        <v>0</v>
      </c>
      <c r="I203" s="13">
        <v>2</v>
      </c>
      <c r="J203" s="13">
        <v>3</v>
      </c>
      <c r="K203" s="15">
        <v>9</v>
      </c>
      <c r="L203" s="17">
        <f>+D203/D$206*100</f>
        <v>6.666666666666667</v>
      </c>
      <c r="M203" s="6">
        <f t="shared" si="78"/>
        <v>0</v>
      </c>
      <c r="N203" s="6">
        <f t="shared" si="78"/>
        <v>0</v>
      </c>
      <c r="O203" s="6">
        <f t="shared" si="78"/>
        <v>11.538461538461538</v>
      </c>
      <c r="P203" s="6">
        <f t="shared" si="78"/>
        <v>0</v>
      </c>
      <c r="Q203" s="6">
        <f t="shared" si="78"/>
        <v>2.272727272727273</v>
      </c>
      <c r="R203" s="6">
        <f t="shared" si="78"/>
        <v>3.0927835051546393</v>
      </c>
      <c r="S203" s="6">
        <f t="shared" si="78"/>
        <v>2.7522935779816518</v>
      </c>
    </row>
    <row r="204" spans="1:19" ht="13.5" customHeight="1">
      <c r="A204" s="62"/>
      <c r="B204" s="71"/>
      <c r="C204" s="9" t="s">
        <v>91</v>
      </c>
      <c r="D204" s="19">
        <v>2</v>
      </c>
      <c r="E204" s="13">
        <v>0</v>
      </c>
      <c r="F204" s="13">
        <v>0</v>
      </c>
      <c r="G204" s="13">
        <v>3</v>
      </c>
      <c r="H204" s="13">
        <v>15</v>
      </c>
      <c r="I204" s="13">
        <v>14</v>
      </c>
      <c r="J204" s="13">
        <v>16</v>
      </c>
      <c r="K204" s="15">
        <v>50</v>
      </c>
      <c r="L204" s="17">
        <f>+D204/D$206*100</f>
        <v>13.333333333333334</v>
      </c>
      <c r="M204" s="6">
        <f t="shared" si="78"/>
        <v>0</v>
      </c>
      <c r="N204" s="6">
        <f t="shared" si="78"/>
        <v>0</v>
      </c>
      <c r="O204" s="6">
        <f t="shared" si="78"/>
        <v>11.538461538461538</v>
      </c>
      <c r="P204" s="6">
        <f t="shared" si="78"/>
        <v>19.736842105263158</v>
      </c>
      <c r="Q204" s="6">
        <f t="shared" si="78"/>
        <v>15.909090909090908</v>
      </c>
      <c r="R204" s="6">
        <f t="shared" si="78"/>
        <v>16.49484536082474</v>
      </c>
      <c r="S204" s="6">
        <f t="shared" si="78"/>
        <v>15.29051987767584</v>
      </c>
    </row>
    <row r="205" spans="1:19" ht="13.5" customHeight="1">
      <c r="A205" s="62"/>
      <c r="B205" s="71"/>
      <c r="C205" s="12" t="s">
        <v>92</v>
      </c>
      <c r="D205" s="19">
        <v>4</v>
      </c>
      <c r="E205" s="13">
        <v>4</v>
      </c>
      <c r="F205" s="13">
        <v>6</v>
      </c>
      <c r="G205" s="13">
        <v>9</v>
      </c>
      <c r="H205" s="13">
        <v>19</v>
      </c>
      <c r="I205" s="13">
        <v>28</v>
      </c>
      <c r="J205" s="13">
        <v>28</v>
      </c>
      <c r="K205" s="15">
        <v>98</v>
      </c>
      <c r="L205" s="17">
        <f>+D205/D$206*100</f>
        <v>26.666666666666668</v>
      </c>
      <c r="M205" s="6">
        <f aca="true" t="shared" si="79" ref="M205:S205">+E205/E$206*100</f>
        <v>40</v>
      </c>
      <c r="N205" s="6">
        <f t="shared" si="79"/>
        <v>40</v>
      </c>
      <c r="O205" s="6">
        <f t="shared" si="79"/>
        <v>34.61538461538461</v>
      </c>
      <c r="P205" s="6">
        <f t="shared" si="79"/>
        <v>25</v>
      </c>
      <c r="Q205" s="6">
        <f t="shared" si="79"/>
        <v>31.818181818181817</v>
      </c>
      <c r="R205" s="6">
        <f t="shared" si="79"/>
        <v>28.865979381443296</v>
      </c>
      <c r="S205" s="6">
        <f t="shared" si="79"/>
        <v>29.96941896024465</v>
      </c>
    </row>
    <row r="206" spans="1:19" ht="13.5" customHeight="1">
      <c r="A206" s="62"/>
      <c r="B206" s="53"/>
      <c r="C206" s="9" t="s">
        <v>0</v>
      </c>
      <c r="D206" s="19">
        <v>15</v>
      </c>
      <c r="E206" s="13">
        <v>10</v>
      </c>
      <c r="F206" s="13">
        <v>15</v>
      </c>
      <c r="G206" s="13">
        <v>26</v>
      </c>
      <c r="H206" s="13">
        <v>76</v>
      </c>
      <c r="I206" s="13">
        <v>88</v>
      </c>
      <c r="J206" s="13">
        <v>97</v>
      </c>
      <c r="K206" s="15">
        <v>327</v>
      </c>
      <c r="L206" s="17">
        <f>+D206/D$206*100</f>
        <v>100</v>
      </c>
      <c r="M206" s="6">
        <f t="shared" si="78"/>
        <v>100</v>
      </c>
      <c r="N206" s="6">
        <f t="shared" si="78"/>
        <v>100</v>
      </c>
      <c r="O206" s="6">
        <f t="shared" si="78"/>
        <v>100</v>
      </c>
      <c r="P206" s="6">
        <f t="shared" si="78"/>
        <v>100</v>
      </c>
      <c r="Q206" s="6">
        <f t="shared" si="78"/>
        <v>100</v>
      </c>
      <c r="R206" s="6">
        <f t="shared" si="78"/>
        <v>100</v>
      </c>
      <c r="S206" s="6">
        <f t="shared" si="78"/>
        <v>100</v>
      </c>
    </row>
    <row r="207" spans="1:19" ht="13.5" customHeight="1">
      <c r="A207" s="75"/>
      <c r="B207" s="71" t="s">
        <v>46</v>
      </c>
      <c r="C207" s="10" t="s">
        <v>89</v>
      </c>
      <c r="D207" s="26">
        <v>8</v>
      </c>
      <c r="E207" s="27">
        <v>8</v>
      </c>
      <c r="F207" s="27">
        <v>6</v>
      </c>
      <c r="G207" s="27">
        <v>22</v>
      </c>
      <c r="H207" s="27">
        <v>42</v>
      </c>
      <c r="I207" s="27">
        <v>51</v>
      </c>
      <c r="J207" s="27">
        <v>61</v>
      </c>
      <c r="K207" s="28">
        <v>198</v>
      </c>
      <c r="L207" s="16">
        <f>+D207/D$211*100</f>
        <v>50</v>
      </c>
      <c r="M207" s="7">
        <f aca="true" t="shared" si="80" ref="M207:S211">+E207/E$211*100</f>
        <v>66.66666666666666</v>
      </c>
      <c r="N207" s="7">
        <f t="shared" si="80"/>
        <v>42.857142857142854</v>
      </c>
      <c r="O207" s="7">
        <f t="shared" si="80"/>
        <v>62.857142857142854</v>
      </c>
      <c r="P207" s="7">
        <f t="shared" si="80"/>
        <v>57.534246575342465</v>
      </c>
      <c r="Q207" s="7">
        <f t="shared" si="80"/>
        <v>52.04081632653062</v>
      </c>
      <c r="R207" s="7">
        <f t="shared" si="80"/>
        <v>57.54716981132076</v>
      </c>
      <c r="S207" s="7">
        <f t="shared" si="80"/>
        <v>55.932203389830505</v>
      </c>
    </row>
    <row r="208" spans="1:19" ht="13.5" customHeight="1">
      <c r="A208" s="75"/>
      <c r="B208" s="71"/>
      <c r="C208" s="9" t="s">
        <v>90</v>
      </c>
      <c r="D208" s="19">
        <v>0</v>
      </c>
      <c r="E208" s="13">
        <v>0</v>
      </c>
      <c r="F208" s="13">
        <v>0</v>
      </c>
      <c r="G208" s="13">
        <v>0</v>
      </c>
      <c r="H208" s="13">
        <v>3</v>
      </c>
      <c r="I208" s="13">
        <v>1</v>
      </c>
      <c r="J208" s="13">
        <v>4</v>
      </c>
      <c r="K208" s="15">
        <v>8</v>
      </c>
      <c r="L208" s="17">
        <f>+D208/D$211*100</f>
        <v>0</v>
      </c>
      <c r="M208" s="6">
        <f t="shared" si="80"/>
        <v>0</v>
      </c>
      <c r="N208" s="6">
        <f t="shared" si="80"/>
        <v>0</v>
      </c>
      <c r="O208" s="6">
        <f t="shared" si="80"/>
        <v>0</v>
      </c>
      <c r="P208" s="6">
        <f t="shared" si="80"/>
        <v>4.10958904109589</v>
      </c>
      <c r="Q208" s="6">
        <f t="shared" si="80"/>
        <v>1.0204081632653061</v>
      </c>
      <c r="R208" s="6">
        <f t="shared" si="80"/>
        <v>3.7735849056603774</v>
      </c>
      <c r="S208" s="6">
        <f t="shared" si="80"/>
        <v>2.2598870056497176</v>
      </c>
    </row>
    <row r="209" spans="1:19" ht="13.5" customHeight="1">
      <c r="A209" s="75"/>
      <c r="B209" s="71"/>
      <c r="C209" s="9" t="s">
        <v>91</v>
      </c>
      <c r="D209" s="19">
        <v>1</v>
      </c>
      <c r="E209" s="13">
        <v>1</v>
      </c>
      <c r="F209" s="13">
        <v>2</v>
      </c>
      <c r="G209" s="13">
        <v>5</v>
      </c>
      <c r="H209" s="13">
        <v>11</v>
      </c>
      <c r="I209" s="13">
        <v>17</v>
      </c>
      <c r="J209" s="13">
        <v>14</v>
      </c>
      <c r="K209" s="15">
        <v>51</v>
      </c>
      <c r="L209" s="17">
        <f>+D209/D$211*100</f>
        <v>6.25</v>
      </c>
      <c r="M209" s="6">
        <f t="shared" si="80"/>
        <v>8.333333333333332</v>
      </c>
      <c r="N209" s="6">
        <f t="shared" si="80"/>
        <v>14.285714285714285</v>
      </c>
      <c r="O209" s="6">
        <f t="shared" si="80"/>
        <v>14.285714285714285</v>
      </c>
      <c r="P209" s="6">
        <f t="shared" si="80"/>
        <v>15.068493150684931</v>
      </c>
      <c r="Q209" s="6">
        <f t="shared" si="80"/>
        <v>17.346938775510203</v>
      </c>
      <c r="R209" s="6">
        <f t="shared" si="80"/>
        <v>13.20754716981132</v>
      </c>
      <c r="S209" s="6">
        <f t="shared" si="80"/>
        <v>14.40677966101695</v>
      </c>
    </row>
    <row r="210" spans="1:19" ht="13.5" customHeight="1">
      <c r="A210" s="75"/>
      <c r="B210" s="71"/>
      <c r="C210" s="12" t="s">
        <v>92</v>
      </c>
      <c r="D210" s="19">
        <v>7</v>
      </c>
      <c r="E210" s="13">
        <v>3</v>
      </c>
      <c r="F210" s="13">
        <v>6</v>
      </c>
      <c r="G210" s="13">
        <v>8</v>
      </c>
      <c r="H210" s="13">
        <v>17</v>
      </c>
      <c r="I210" s="13">
        <v>29</v>
      </c>
      <c r="J210" s="13">
        <v>27</v>
      </c>
      <c r="K210" s="15">
        <v>97</v>
      </c>
      <c r="L210" s="17">
        <f>+D210/D$211*100</f>
        <v>43.75</v>
      </c>
      <c r="M210" s="6">
        <f aca="true" t="shared" si="81" ref="M210:S210">+E210/E$211*100</f>
        <v>25</v>
      </c>
      <c r="N210" s="6">
        <f t="shared" si="81"/>
        <v>42.857142857142854</v>
      </c>
      <c r="O210" s="6">
        <f t="shared" si="81"/>
        <v>22.857142857142858</v>
      </c>
      <c r="P210" s="6">
        <f t="shared" si="81"/>
        <v>23.28767123287671</v>
      </c>
      <c r="Q210" s="6">
        <f t="shared" si="81"/>
        <v>29.591836734693878</v>
      </c>
      <c r="R210" s="6">
        <f t="shared" si="81"/>
        <v>25.471698113207548</v>
      </c>
      <c r="S210" s="6">
        <f t="shared" si="81"/>
        <v>27.401129943502823</v>
      </c>
    </row>
    <row r="211" spans="1:19" ht="13.5" customHeight="1" thickBot="1">
      <c r="A211" s="75"/>
      <c r="B211" s="53"/>
      <c r="C211" s="9" t="s">
        <v>0</v>
      </c>
      <c r="D211" s="19">
        <v>16</v>
      </c>
      <c r="E211" s="13">
        <v>12</v>
      </c>
      <c r="F211" s="13">
        <v>14</v>
      </c>
      <c r="G211" s="13">
        <v>35</v>
      </c>
      <c r="H211" s="13">
        <v>73</v>
      </c>
      <c r="I211" s="13">
        <v>98</v>
      </c>
      <c r="J211" s="13">
        <v>106</v>
      </c>
      <c r="K211" s="15">
        <v>354</v>
      </c>
      <c r="L211" s="17">
        <f>+D211/D$211*100</f>
        <v>100</v>
      </c>
      <c r="M211" s="6">
        <f t="shared" si="80"/>
        <v>100</v>
      </c>
      <c r="N211" s="6">
        <f t="shared" si="80"/>
        <v>100</v>
      </c>
      <c r="O211" s="6">
        <f t="shared" si="80"/>
        <v>100</v>
      </c>
      <c r="P211" s="6">
        <f t="shared" si="80"/>
        <v>100</v>
      </c>
      <c r="Q211" s="6">
        <f t="shared" si="80"/>
        <v>100</v>
      </c>
      <c r="R211" s="6">
        <f t="shared" si="80"/>
        <v>100</v>
      </c>
      <c r="S211" s="6">
        <f t="shared" si="80"/>
        <v>100</v>
      </c>
    </row>
    <row r="212" spans="1:19" ht="13.5" customHeight="1">
      <c r="A212" s="75"/>
      <c r="B212" s="72" t="s">
        <v>47</v>
      </c>
      <c r="C212" s="35" t="s">
        <v>89</v>
      </c>
      <c r="D212" s="36">
        <v>13</v>
      </c>
      <c r="E212" s="37">
        <v>15</v>
      </c>
      <c r="F212" s="37">
        <v>13</v>
      </c>
      <c r="G212" s="37">
        <v>12</v>
      </c>
      <c r="H212" s="37">
        <v>44</v>
      </c>
      <c r="I212" s="37">
        <v>48</v>
      </c>
      <c r="J212" s="37">
        <v>70</v>
      </c>
      <c r="K212" s="38">
        <v>215</v>
      </c>
      <c r="L212" s="39">
        <f>+D212/D$216*100</f>
        <v>76.47058823529412</v>
      </c>
      <c r="M212" s="40">
        <f aca="true" t="shared" si="82" ref="M212:S216">+E212/E$216*100</f>
        <v>62.5</v>
      </c>
      <c r="N212" s="40">
        <f t="shared" si="82"/>
        <v>56.52173913043478</v>
      </c>
      <c r="O212" s="40">
        <f t="shared" si="82"/>
        <v>52.17391304347826</v>
      </c>
      <c r="P212" s="40">
        <f t="shared" si="82"/>
        <v>50</v>
      </c>
      <c r="Q212" s="40">
        <f t="shared" si="82"/>
        <v>50.526315789473685</v>
      </c>
      <c r="R212" s="40">
        <f t="shared" si="82"/>
        <v>53.84615384615385</v>
      </c>
      <c r="S212" s="40">
        <f t="shared" si="82"/>
        <v>53.75</v>
      </c>
    </row>
    <row r="213" spans="1:19" ht="13.5" customHeight="1">
      <c r="A213" s="75"/>
      <c r="B213" s="71"/>
      <c r="C213" s="9" t="s">
        <v>90</v>
      </c>
      <c r="D213" s="19">
        <v>0</v>
      </c>
      <c r="E213" s="13">
        <v>0</v>
      </c>
      <c r="F213" s="13">
        <v>0</v>
      </c>
      <c r="G213" s="13">
        <v>0</v>
      </c>
      <c r="H213" s="13">
        <v>1</v>
      </c>
      <c r="I213" s="13">
        <v>0</v>
      </c>
      <c r="J213" s="13">
        <v>1</v>
      </c>
      <c r="K213" s="15">
        <v>2</v>
      </c>
      <c r="L213" s="17">
        <f>+D213/D$216*100</f>
        <v>0</v>
      </c>
      <c r="M213" s="6">
        <f t="shared" si="82"/>
        <v>0</v>
      </c>
      <c r="N213" s="6">
        <f t="shared" si="82"/>
        <v>0</v>
      </c>
      <c r="O213" s="6">
        <f t="shared" si="82"/>
        <v>0</v>
      </c>
      <c r="P213" s="6">
        <f t="shared" si="82"/>
        <v>1.1363636363636365</v>
      </c>
      <c r="Q213" s="6">
        <f t="shared" si="82"/>
        <v>0</v>
      </c>
      <c r="R213" s="6">
        <f t="shared" si="82"/>
        <v>0.7692307692307693</v>
      </c>
      <c r="S213" s="6">
        <f t="shared" si="82"/>
        <v>0.5</v>
      </c>
    </row>
    <row r="214" spans="1:19" ht="13.5" customHeight="1">
      <c r="A214" s="75"/>
      <c r="B214" s="71"/>
      <c r="C214" s="9" t="s">
        <v>91</v>
      </c>
      <c r="D214" s="19">
        <v>1</v>
      </c>
      <c r="E214" s="13">
        <v>5</v>
      </c>
      <c r="F214" s="13">
        <v>2</v>
      </c>
      <c r="G214" s="13">
        <v>5</v>
      </c>
      <c r="H214" s="13">
        <v>21</v>
      </c>
      <c r="I214" s="13">
        <v>20</v>
      </c>
      <c r="J214" s="13">
        <v>29</v>
      </c>
      <c r="K214" s="15">
        <v>83</v>
      </c>
      <c r="L214" s="17">
        <f>+D214/D$216*100</f>
        <v>5.88235294117647</v>
      </c>
      <c r="M214" s="6">
        <f t="shared" si="82"/>
        <v>20.833333333333336</v>
      </c>
      <c r="N214" s="6">
        <f t="shared" si="82"/>
        <v>8.695652173913043</v>
      </c>
      <c r="O214" s="6">
        <f t="shared" si="82"/>
        <v>21.73913043478261</v>
      </c>
      <c r="P214" s="6">
        <f t="shared" si="82"/>
        <v>23.863636363636363</v>
      </c>
      <c r="Q214" s="6">
        <f t="shared" si="82"/>
        <v>21.052631578947366</v>
      </c>
      <c r="R214" s="6">
        <f t="shared" si="82"/>
        <v>22.30769230769231</v>
      </c>
      <c r="S214" s="6">
        <f t="shared" si="82"/>
        <v>20.75</v>
      </c>
    </row>
    <row r="215" spans="1:19" ht="13.5" customHeight="1">
      <c r="A215" s="75"/>
      <c r="B215" s="71"/>
      <c r="C215" s="12" t="s">
        <v>92</v>
      </c>
      <c r="D215" s="19">
        <v>3</v>
      </c>
      <c r="E215" s="13">
        <v>4</v>
      </c>
      <c r="F215" s="13">
        <v>8</v>
      </c>
      <c r="G215" s="13">
        <v>6</v>
      </c>
      <c r="H215" s="13">
        <v>22</v>
      </c>
      <c r="I215" s="13">
        <v>27</v>
      </c>
      <c r="J215" s="13">
        <v>30</v>
      </c>
      <c r="K215" s="15">
        <v>100</v>
      </c>
      <c r="L215" s="17">
        <f>+D215/D$216*100</f>
        <v>17.647058823529413</v>
      </c>
      <c r="M215" s="6">
        <f aca="true" t="shared" si="83" ref="M215:S215">+E215/E$216*100</f>
        <v>16.666666666666664</v>
      </c>
      <c r="N215" s="6">
        <f t="shared" si="83"/>
        <v>34.78260869565217</v>
      </c>
      <c r="O215" s="6">
        <f t="shared" si="83"/>
        <v>26.08695652173913</v>
      </c>
      <c r="P215" s="6">
        <f t="shared" si="83"/>
        <v>25</v>
      </c>
      <c r="Q215" s="6">
        <f t="shared" si="83"/>
        <v>28.421052631578945</v>
      </c>
      <c r="R215" s="6">
        <f t="shared" si="83"/>
        <v>23.076923076923077</v>
      </c>
      <c r="S215" s="6">
        <f t="shared" si="83"/>
        <v>25</v>
      </c>
    </row>
    <row r="216" spans="1:19" ht="13.5" customHeight="1">
      <c r="A216" s="75"/>
      <c r="B216" s="53"/>
      <c r="C216" s="9" t="s">
        <v>0</v>
      </c>
      <c r="D216" s="19">
        <v>17</v>
      </c>
      <c r="E216" s="13">
        <v>24</v>
      </c>
      <c r="F216" s="13">
        <v>23</v>
      </c>
      <c r="G216" s="13">
        <v>23</v>
      </c>
      <c r="H216" s="13">
        <v>88</v>
      </c>
      <c r="I216" s="13">
        <v>95</v>
      </c>
      <c r="J216" s="13">
        <v>130</v>
      </c>
      <c r="K216" s="15">
        <v>400</v>
      </c>
      <c r="L216" s="17">
        <f>+D216/D$216*100</f>
        <v>100</v>
      </c>
      <c r="M216" s="6">
        <f t="shared" si="82"/>
        <v>100</v>
      </c>
      <c r="N216" s="6">
        <f t="shared" si="82"/>
        <v>100</v>
      </c>
      <c r="O216" s="6">
        <f t="shared" si="82"/>
        <v>100</v>
      </c>
      <c r="P216" s="6">
        <f t="shared" si="82"/>
        <v>100</v>
      </c>
      <c r="Q216" s="6">
        <f t="shared" si="82"/>
        <v>100</v>
      </c>
      <c r="R216" s="6">
        <f t="shared" si="82"/>
        <v>100</v>
      </c>
      <c r="S216" s="6">
        <f t="shared" si="82"/>
        <v>100</v>
      </c>
    </row>
    <row r="217" spans="1:19" ht="13.5" customHeight="1">
      <c r="A217" s="75"/>
      <c r="B217" s="71" t="s">
        <v>48</v>
      </c>
      <c r="C217" s="10" t="s">
        <v>89</v>
      </c>
      <c r="D217" s="26">
        <v>26</v>
      </c>
      <c r="E217" s="27">
        <v>42</v>
      </c>
      <c r="F217" s="27">
        <v>31</v>
      </c>
      <c r="G217" s="27">
        <v>62</v>
      </c>
      <c r="H217" s="27">
        <v>158</v>
      </c>
      <c r="I217" s="27">
        <v>225</v>
      </c>
      <c r="J217" s="27">
        <v>198</v>
      </c>
      <c r="K217" s="28">
        <v>742</v>
      </c>
      <c r="L217" s="16">
        <f>+D217/D$221*100</f>
        <v>41.935483870967744</v>
      </c>
      <c r="M217" s="7">
        <f aca="true" t="shared" si="84" ref="M217:S221">+E217/E$221*100</f>
        <v>53.16455696202531</v>
      </c>
      <c r="N217" s="7">
        <f t="shared" si="84"/>
        <v>40.25974025974026</v>
      </c>
      <c r="O217" s="7">
        <f t="shared" si="84"/>
        <v>54.86725663716814</v>
      </c>
      <c r="P217" s="7">
        <f t="shared" si="84"/>
        <v>50.318471337579616</v>
      </c>
      <c r="Q217" s="7">
        <f t="shared" si="84"/>
        <v>51.843317972350235</v>
      </c>
      <c r="R217" s="7">
        <f t="shared" si="84"/>
        <v>48.292682926829265</v>
      </c>
      <c r="S217" s="7">
        <f t="shared" si="84"/>
        <v>49.83210208193418</v>
      </c>
    </row>
    <row r="218" spans="1:19" ht="13.5" customHeight="1">
      <c r="A218" s="75"/>
      <c r="B218" s="71"/>
      <c r="C218" s="9" t="s">
        <v>90</v>
      </c>
      <c r="D218" s="19">
        <v>2</v>
      </c>
      <c r="E218" s="13">
        <v>3</v>
      </c>
      <c r="F218" s="13">
        <v>3</v>
      </c>
      <c r="G218" s="13">
        <v>4</v>
      </c>
      <c r="H218" s="13">
        <v>11</v>
      </c>
      <c r="I218" s="13">
        <v>10</v>
      </c>
      <c r="J218" s="13">
        <v>12</v>
      </c>
      <c r="K218" s="15">
        <v>45</v>
      </c>
      <c r="L218" s="17">
        <f>+D218/D$221*100</f>
        <v>3.225806451612903</v>
      </c>
      <c r="M218" s="6">
        <f t="shared" si="84"/>
        <v>3.79746835443038</v>
      </c>
      <c r="N218" s="6">
        <f t="shared" si="84"/>
        <v>3.896103896103896</v>
      </c>
      <c r="O218" s="6">
        <f t="shared" si="84"/>
        <v>3.5398230088495577</v>
      </c>
      <c r="P218" s="6">
        <f t="shared" si="84"/>
        <v>3.5031847133757963</v>
      </c>
      <c r="Q218" s="6">
        <f t="shared" si="84"/>
        <v>2.3041474654377883</v>
      </c>
      <c r="R218" s="6">
        <f t="shared" si="84"/>
        <v>2.9268292682926833</v>
      </c>
      <c r="S218" s="6">
        <f t="shared" si="84"/>
        <v>3.022162525184688</v>
      </c>
    </row>
    <row r="219" spans="1:19" ht="13.5" customHeight="1">
      <c r="A219" s="75"/>
      <c r="B219" s="71"/>
      <c r="C219" s="9" t="s">
        <v>91</v>
      </c>
      <c r="D219" s="19">
        <v>11</v>
      </c>
      <c r="E219" s="13">
        <v>7</v>
      </c>
      <c r="F219" s="13">
        <v>13</v>
      </c>
      <c r="G219" s="13">
        <v>17</v>
      </c>
      <c r="H219" s="13">
        <v>58</v>
      </c>
      <c r="I219" s="13">
        <v>86</v>
      </c>
      <c r="J219" s="13">
        <v>96</v>
      </c>
      <c r="K219" s="15">
        <v>288</v>
      </c>
      <c r="L219" s="17">
        <f>+D219/D$221*100</f>
        <v>17.741935483870968</v>
      </c>
      <c r="M219" s="6">
        <f t="shared" si="84"/>
        <v>8.860759493670885</v>
      </c>
      <c r="N219" s="6">
        <f t="shared" si="84"/>
        <v>16.883116883116884</v>
      </c>
      <c r="O219" s="6">
        <f t="shared" si="84"/>
        <v>15.04424778761062</v>
      </c>
      <c r="P219" s="6">
        <f t="shared" si="84"/>
        <v>18.471337579617835</v>
      </c>
      <c r="Q219" s="6">
        <f t="shared" si="84"/>
        <v>19.81566820276498</v>
      </c>
      <c r="R219" s="6">
        <f t="shared" si="84"/>
        <v>23.414634146341466</v>
      </c>
      <c r="S219" s="6">
        <f t="shared" si="84"/>
        <v>19.341840161182</v>
      </c>
    </row>
    <row r="220" spans="1:19" ht="13.5" customHeight="1">
      <c r="A220" s="75"/>
      <c r="B220" s="71"/>
      <c r="C220" s="12" t="s">
        <v>92</v>
      </c>
      <c r="D220" s="19">
        <v>23</v>
      </c>
      <c r="E220" s="13">
        <v>27</v>
      </c>
      <c r="F220" s="13">
        <v>30</v>
      </c>
      <c r="G220" s="13">
        <v>30</v>
      </c>
      <c r="H220" s="13">
        <v>87</v>
      </c>
      <c r="I220" s="13">
        <v>113</v>
      </c>
      <c r="J220" s="13">
        <v>104</v>
      </c>
      <c r="K220" s="15">
        <v>414</v>
      </c>
      <c r="L220" s="17">
        <f>+D220/D$221*100</f>
        <v>37.096774193548384</v>
      </c>
      <c r="M220" s="6">
        <f aca="true" t="shared" si="85" ref="M220:S220">+E220/E$221*100</f>
        <v>34.177215189873415</v>
      </c>
      <c r="N220" s="6">
        <f t="shared" si="85"/>
        <v>38.961038961038966</v>
      </c>
      <c r="O220" s="6">
        <f t="shared" si="85"/>
        <v>26.548672566371685</v>
      </c>
      <c r="P220" s="6">
        <f t="shared" si="85"/>
        <v>27.70700636942675</v>
      </c>
      <c r="Q220" s="6">
        <f t="shared" si="85"/>
        <v>26.036866359447004</v>
      </c>
      <c r="R220" s="6">
        <f t="shared" si="85"/>
        <v>25.365853658536587</v>
      </c>
      <c r="S220" s="6">
        <f t="shared" si="85"/>
        <v>27.803895231699126</v>
      </c>
    </row>
    <row r="221" spans="1:19" ht="13.5" customHeight="1">
      <c r="A221" s="75"/>
      <c r="B221" s="71"/>
      <c r="C221" s="11" t="s">
        <v>0</v>
      </c>
      <c r="D221" s="23">
        <v>62</v>
      </c>
      <c r="E221" s="24">
        <v>79</v>
      </c>
      <c r="F221" s="24">
        <v>77</v>
      </c>
      <c r="G221" s="24">
        <v>113</v>
      </c>
      <c r="H221" s="24">
        <v>314</v>
      </c>
      <c r="I221" s="24">
        <v>434</v>
      </c>
      <c r="J221" s="24">
        <v>410</v>
      </c>
      <c r="K221" s="25">
        <v>1489</v>
      </c>
      <c r="L221" s="18">
        <f>+D221/D$221*100</f>
        <v>100</v>
      </c>
      <c r="M221" s="8">
        <f t="shared" si="84"/>
        <v>100</v>
      </c>
      <c r="N221" s="8">
        <f t="shared" si="84"/>
        <v>100</v>
      </c>
      <c r="O221" s="8">
        <f t="shared" si="84"/>
        <v>100</v>
      </c>
      <c r="P221" s="8">
        <f t="shared" si="84"/>
        <v>100</v>
      </c>
      <c r="Q221" s="8">
        <f t="shared" si="84"/>
        <v>100</v>
      </c>
      <c r="R221" s="8">
        <f t="shared" si="84"/>
        <v>100</v>
      </c>
      <c r="S221" s="8">
        <f t="shared" si="84"/>
        <v>100</v>
      </c>
    </row>
    <row r="222" spans="1:19" ht="13.5" customHeight="1">
      <c r="A222" s="75"/>
      <c r="B222" s="54" t="s">
        <v>49</v>
      </c>
      <c r="C222" s="9" t="s">
        <v>89</v>
      </c>
      <c r="D222" s="19">
        <v>5</v>
      </c>
      <c r="E222" s="13">
        <v>15</v>
      </c>
      <c r="F222" s="13">
        <v>17</v>
      </c>
      <c r="G222" s="13">
        <v>12</v>
      </c>
      <c r="H222" s="13">
        <v>39</v>
      </c>
      <c r="I222" s="13">
        <v>54</v>
      </c>
      <c r="J222" s="13">
        <v>49</v>
      </c>
      <c r="K222" s="15">
        <v>191</v>
      </c>
      <c r="L222" s="17">
        <f>+D222/D$226*100</f>
        <v>35.714285714285715</v>
      </c>
      <c r="M222" s="6">
        <f aca="true" t="shared" si="86" ref="M222:S226">+E222/E$226*100</f>
        <v>51.724137931034484</v>
      </c>
      <c r="N222" s="6">
        <f t="shared" si="86"/>
        <v>56.666666666666664</v>
      </c>
      <c r="O222" s="6">
        <f t="shared" si="86"/>
        <v>36.36363636363637</v>
      </c>
      <c r="P222" s="6">
        <f t="shared" si="86"/>
        <v>47.5609756097561</v>
      </c>
      <c r="Q222" s="6">
        <f t="shared" si="86"/>
        <v>50</v>
      </c>
      <c r="R222" s="6">
        <f t="shared" si="86"/>
        <v>59.036144578313255</v>
      </c>
      <c r="S222" s="6">
        <f t="shared" si="86"/>
        <v>50.3957783641161</v>
      </c>
    </row>
    <row r="223" spans="1:19" ht="13.5" customHeight="1">
      <c r="A223" s="75"/>
      <c r="B223" s="71"/>
      <c r="C223" s="9" t="s">
        <v>90</v>
      </c>
      <c r="D223" s="19">
        <v>0</v>
      </c>
      <c r="E223" s="13">
        <v>1</v>
      </c>
      <c r="F223" s="13">
        <v>2</v>
      </c>
      <c r="G223" s="13">
        <v>0</v>
      </c>
      <c r="H223" s="13">
        <v>1</v>
      </c>
      <c r="I223" s="13">
        <v>3</v>
      </c>
      <c r="J223" s="13">
        <v>2</v>
      </c>
      <c r="K223" s="15">
        <v>9</v>
      </c>
      <c r="L223" s="17">
        <f>+D223/D$226*100</f>
        <v>0</v>
      </c>
      <c r="M223" s="6">
        <f t="shared" si="86"/>
        <v>3.4482758620689653</v>
      </c>
      <c r="N223" s="6">
        <f t="shared" si="86"/>
        <v>6.666666666666667</v>
      </c>
      <c r="O223" s="6">
        <f t="shared" si="86"/>
        <v>0</v>
      </c>
      <c r="P223" s="6">
        <f t="shared" si="86"/>
        <v>1.2195121951219512</v>
      </c>
      <c r="Q223" s="6">
        <f t="shared" si="86"/>
        <v>2.7777777777777777</v>
      </c>
      <c r="R223" s="6">
        <f t="shared" si="86"/>
        <v>2.4096385542168677</v>
      </c>
      <c r="S223" s="6">
        <f t="shared" si="86"/>
        <v>2.3746701846965697</v>
      </c>
    </row>
    <row r="224" spans="1:19" ht="13.5" customHeight="1">
      <c r="A224" s="75"/>
      <c r="B224" s="71"/>
      <c r="C224" s="9" t="s">
        <v>91</v>
      </c>
      <c r="D224" s="19">
        <v>3</v>
      </c>
      <c r="E224" s="13">
        <v>3</v>
      </c>
      <c r="F224" s="13">
        <v>6</v>
      </c>
      <c r="G224" s="13">
        <v>8</v>
      </c>
      <c r="H224" s="13">
        <v>16</v>
      </c>
      <c r="I224" s="13">
        <v>28</v>
      </c>
      <c r="J224" s="13">
        <v>18</v>
      </c>
      <c r="K224" s="15">
        <v>82</v>
      </c>
      <c r="L224" s="17">
        <f>+D224/D$226*100</f>
        <v>21.428571428571427</v>
      </c>
      <c r="M224" s="6">
        <f t="shared" si="86"/>
        <v>10.344827586206897</v>
      </c>
      <c r="N224" s="6">
        <f t="shared" si="86"/>
        <v>20</v>
      </c>
      <c r="O224" s="6">
        <f t="shared" si="86"/>
        <v>24.242424242424242</v>
      </c>
      <c r="P224" s="6">
        <f t="shared" si="86"/>
        <v>19.51219512195122</v>
      </c>
      <c r="Q224" s="6">
        <f t="shared" si="86"/>
        <v>25.925925925925924</v>
      </c>
      <c r="R224" s="6">
        <f t="shared" si="86"/>
        <v>21.686746987951807</v>
      </c>
      <c r="S224" s="6">
        <f t="shared" si="86"/>
        <v>21.63588390501319</v>
      </c>
    </row>
    <row r="225" spans="1:19" ht="13.5" customHeight="1">
      <c r="A225" s="75"/>
      <c r="B225" s="71"/>
      <c r="C225" s="12" t="s">
        <v>92</v>
      </c>
      <c r="D225" s="19">
        <v>6</v>
      </c>
      <c r="E225" s="13">
        <v>10</v>
      </c>
      <c r="F225" s="13">
        <v>5</v>
      </c>
      <c r="G225" s="13">
        <v>13</v>
      </c>
      <c r="H225" s="13">
        <v>26</v>
      </c>
      <c r="I225" s="13">
        <v>23</v>
      </c>
      <c r="J225" s="13">
        <v>14</v>
      </c>
      <c r="K225" s="15">
        <v>97</v>
      </c>
      <c r="L225" s="17">
        <f>+D225/D$226*100</f>
        <v>42.857142857142854</v>
      </c>
      <c r="M225" s="6">
        <f aca="true" t="shared" si="87" ref="M225:S225">+E225/E$226*100</f>
        <v>34.48275862068966</v>
      </c>
      <c r="N225" s="6">
        <f t="shared" si="87"/>
        <v>16.666666666666664</v>
      </c>
      <c r="O225" s="6">
        <f t="shared" si="87"/>
        <v>39.39393939393939</v>
      </c>
      <c r="P225" s="6">
        <f t="shared" si="87"/>
        <v>31.70731707317073</v>
      </c>
      <c r="Q225" s="6">
        <f t="shared" si="87"/>
        <v>21.296296296296298</v>
      </c>
      <c r="R225" s="6">
        <f t="shared" si="87"/>
        <v>16.867469879518072</v>
      </c>
      <c r="S225" s="6">
        <f t="shared" si="87"/>
        <v>25.593667546174142</v>
      </c>
    </row>
    <row r="226" spans="1:19" ht="13.5" customHeight="1">
      <c r="A226" s="75"/>
      <c r="B226" s="53"/>
      <c r="C226" s="9" t="s">
        <v>0</v>
      </c>
      <c r="D226" s="19">
        <v>14</v>
      </c>
      <c r="E226" s="13">
        <v>29</v>
      </c>
      <c r="F226" s="13">
        <v>30</v>
      </c>
      <c r="G226" s="13">
        <v>33</v>
      </c>
      <c r="H226" s="13">
        <v>82</v>
      </c>
      <c r="I226" s="13">
        <v>108</v>
      </c>
      <c r="J226" s="13">
        <v>83</v>
      </c>
      <c r="K226" s="15">
        <v>379</v>
      </c>
      <c r="L226" s="17">
        <f>+D226/D$226*100</f>
        <v>100</v>
      </c>
      <c r="M226" s="6">
        <f t="shared" si="86"/>
        <v>100</v>
      </c>
      <c r="N226" s="6">
        <f t="shared" si="86"/>
        <v>100</v>
      </c>
      <c r="O226" s="6">
        <f t="shared" si="86"/>
        <v>100</v>
      </c>
      <c r="P226" s="6">
        <f t="shared" si="86"/>
        <v>100</v>
      </c>
      <c r="Q226" s="6">
        <f t="shared" si="86"/>
        <v>100</v>
      </c>
      <c r="R226" s="6">
        <f t="shared" si="86"/>
        <v>100</v>
      </c>
      <c r="S226" s="6">
        <f t="shared" si="86"/>
        <v>100</v>
      </c>
    </row>
    <row r="227" spans="1:19" ht="13.5" customHeight="1">
      <c r="A227" s="75"/>
      <c r="B227" s="71" t="s">
        <v>50</v>
      </c>
      <c r="C227" s="10" t="s">
        <v>89</v>
      </c>
      <c r="D227" s="26">
        <v>10</v>
      </c>
      <c r="E227" s="27">
        <v>4</v>
      </c>
      <c r="F227" s="27">
        <v>5</v>
      </c>
      <c r="G227" s="27">
        <v>16</v>
      </c>
      <c r="H227" s="27">
        <v>28</v>
      </c>
      <c r="I227" s="27">
        <v>60</v>
      </c>
      <c r="J227" s="27">
        <v>53</v>
      </c>
      <c r="K227" s="28">
        <v>176</v>
      </c>
      <c r="L227" s="16">
        <f>+D227/D$231*100</f>
        <v>58.82352941176471</v>
      </c>
      <c r="M227" s="7">
        <f aca="true" t="shared" si="88" ref="M227:S231">+E227/E$231*100</f>
        <v>30.76923076923077</v>
      </c>
      <c r="N227" s="7">
        <f t="shared" si="88"/>
        <v>38.46153846153847</v>
      </c>
      <c r="O227" s="7">
        <f t="shared" si="88"/>
        <v>76.19047619047619</v>
      </c>
      <c r="P227" s="7">
        <f t="shared" si="88"/>
        <v>47.45762711864407</v>
      </c>
      <c r="Q227" s="7">
        <f t="shared" si="88"/>
        <v>63.829787234042556</v>
      </c>
      <c r="R227" s="7">
        <f t="shared" si="88"/>
        <v>55.208333333333336</v>
      </c>
      <c r="S227" s="7">
        <f t="shared" si="88"/>
        <v>56.23003194888179</v>
      </c>
    </row>
    <row r="228" spans="1:19" ht="13.5" customHeight="1">
      <c r="A228" s="75"/>
      <c r="B228" s="71"/>
      <c r="C228" s="9" t="s">
        <v>90</v>
      </c>
      <c r="D228" s="19">
        <v>1</v>
      </c>
      <c r="E228" s="13">
        <v>1</v>
      </c>
      <c r="F228" s="13">
        <v>0</v>
      </c>
      <c r="G228" s="13">
        <v>0</v>
      </c>
      <c r="H228" s="13">
        <v>3</v>
      </c>
      <c r="I228" s="13">
        <v>3</v>
      </c>
      <c r="J228" s="13">
        <v>5</v>
      </c>
      <c r="K228" s="15">
        <v>13</v>
      </c>
      <c r="L228" s="17">
        <f>+D228/D$231*100</f>
        <v>5.88235294117647</v>
      </c>
      <c r="M228" s="6">
        <f t="shared" si="88"/>
        <v>7.6923076923076925</v>
      </c>
      <c r="N228" s="6">
        <f t="shared" si="88"/>
        <v>0</v>
      </c>
      <c r="O228" s="6">
        <f t="shared" si="88"/>
        <v>0</v>
      </c>
      <c r="P228" s="6">
        <f t="shared" si="88"/>
        <v>5.084745762711865</v>
      </c>
      <c r="Q228" s="6">
        <f t="shared" si="88"/>
        <v>3.1914893617021276</v>
      </c>
      <c r="R228" s="6">
        <f t="shared" si="88"/>
        <v>5.208333333333334</v>
      </c>
      <c r="S228" s="6">
        <f t="shared" si="88"/>
        <v>4.15335463258786</v>
      </c>
    </row>
    <row r="229" spans="1:19" ht="13.5" customHeight="1">
      <c r="A229" s="75"/>
      <c r="B229" s="71"/>
      <c r="C229" s="9" t="s">
        <v>91</v>
      </c>
      <c r="D229" s="19">
        <v>0</v>
      </c>
      <c r="E229" s="13">
        <v>1</v>
      </c>
      <c r="F229" s="13">
        <v>2</v>
      </c>
      <c r="G229" s="13">
        <v>2</v>
      </c>
      <c r="H229" s="13">
        <v>8</v>
      </c>
      <c r="I229" s="13">
        <v>14</v>
      </c>
      <c r="J229" s="13">
        <v>8</v>
      </c>
      <c r="K229" s="15">
        <v>35</v>
      </c>
      <c r="L229" s="17">
        <f>+D229/D$231*100</f>
        <v>0</v>
      </c>
      <c r="M229" s="6">
        <f t="shared" si="88"/>
        <v>7.6923076923076925</v>
      </c>
      <c r="N229" s="6">
        <f t="shared" si="88"/>
        <v>15.384615384615385</v>
      </c>
      <c r="O229" s="6">
        <f t="shared" si="88"/>
        <v>9.523809523809524</v>
      </c>
      <c r="P229" s="6">
        <f t="shared" si="88"/>
        <v>13.559322033898304</v>
      </c>
      <c r="Q229" s="6">
        <f t="shared" si="88"/>
        <v>14.893617021276595</v>
      </c>
      <c r="R229" s="6">
        <f t="shared" si="88"/>
        <v>8.333333333333332</v>
      </c>
      <c r="S229" s="6">
        <f t="shared" si="88"/>
        <v>11.182108626198083</v>
      </c>
    </row>
    <row r="230" spans="1:19" ht="13.5" customHeight="1">
      <c r="A230" s="75"/>
      <c r="B230" s="71"/>
      <c r="C230" s="12" t="s">
        <v>92</v>
      </c>
      <c r="D230" s="19">
        <v>6</v>
      </c>
      <c r="E230" s="13">
        <v>7</v>
      </c>
      <c r="F230" s="13">
        <v>6</v>
      </c>
      <c r="G230" s="13">
        <v>3</v>
      </c>
      <c r="H230" s="13">
        <v>20</v>
      </c>
      <c r="I230" s="13">
        <v>17</v>
      </c>
      <c r="J230" s="13">
        <v>30</v>
      </c>
      <c r="K230" s="15">
        <v>89</v>
      </c>
      <c r="L230" s="17">
        <f>+D230/D$231*100</f>
        <v>35.294117647058826</v>
      </c>
      <c r="M230" s="6">
        <f aca="true" t="shared" si="89" ref="M230:S230">+E230/E$231*100</f>
        <v>53.84615384615385</v>
      </c>
      <c r="N230" s="6">
        <f t="shared" si="89"/>
        <v>46.15384615384615</v>
      </c>
      <c r="O230" s="6">
        <f t="shared" si="89"/>
        <v>14.285714285714285</v>
      </c>
      <c r="P230" s="6">
        <f t="shared" si="89"/>
        <v>33.89830508474576</v>
      </c>
      <c r="Q230" s="6">
        <f t="shared" si="89"/>
        <v>18.085106382978726</v>
      </c>
      <c r="R230" s="6">
        <f t="shared" si="89"/>
        <v>31.25</v>
      </c>
      <c r="S230" s="6">
        <f t="shared" si="89"/>
        <v>28.434504792332266</v>
      </c>
    </row>
    <row r="231" spans="1:19" ht="13.5" customHeight="1" thickBot="1">
      <c r="A231" s="75"/>
      <c r="B231" s="44"/>
      <c r="C231" s="41" t="s">
        <v>0</v>
      </c>
      <c r="D231" s="20">
        <v>17</v>
      </c>
      <c r="E231" s="21">
        <v>13</v>
      </c>
      <c r="F231" s="21">
        <v>13</v>
      </c>
      <c r="G231" s="21">
        <v>21</v>
      </c>
      <c r="H231" s="21">
        <v>59</v>
      </c>
      <c r="I231" s="21">
        <v>94</v>
      </c>
      <c r="J231" s="21">
        <v>96</v>
      </c>
      <c r="K231" s="22">
        <v>313</v>
      </c>
      <c r="L231" s="42">
        <f>+D231/D$231*100</f>
        <v>100</v>
      </c>
      <c r="M231" s="43">
        <f t="shared" si="88"/>
        <v>100</v>
      </c>
      <c r="N231" s="43">
        <f t="shared" si="88"/>
        <v>100</v>
      </c>
      <c r="O231" s="43">
        <f t="shared" si="88"/>
        <v>100</v>
      </c>
      <c r="P231" s="43">
        <f t="shared" si="88"/>
        <v>100</v>
      </c>
      <c r="Q231" s="43">
        <f t="shared" si="88"/>
        <v>100</v>
      </c>
      <c r="R231" s="43">
        <f t="shared" si="88"/>
        <v>100</v>
      </c>
      <c r="S231" s="43">
        <f t="shared" si="88"/>
        <v>100</v>
      </c>
    </row>
    <row r="232" spans="1:19" ht="13.5" customHeight="1">
      <c r="A232" s="62"/>
      <c r="B232" s="54" t="s">
        <v>51</v>
      </c>
      <c r="C232" s="9" t="s">
        <v>89</v>
      </c>
      <c r="D232" s="19">
        <v>127</v>
      </c>
      <c r="E232" s="13">
        <v>111</v>
      </c>
      <c r="F232" s="13">
        <v>122</v>
      </c>
      <c r="G232" s="13">
        <v>154</v>
      </c>
      <c r="H232" s="13">
        <v>535</v>
      </c>
      <c r="I232" s="13">
        <v>1212</v>
      </c>
      <c r="J232" s="13">
        <v>1212</v>
      </c>
      <c r="K232" s="15">
        <v>3473</v>
      </c>
      <c r="L232" s="17">
        <f>+D232/D$236*100</f>
        <v>46.35036496350365</v>
      </c>
      <c r="M232" s="6">
        <f aca="true" t="shared" si="90" ref="M232:S236">+E232/E$236*100</f>
        <v>44.223107569721115</v>
      </c>
      <c r="N232" s="6">
        <f t="shared" si="90"/>
        <v>42.06896551724138</v>
      </c>
      <c r="O232" s="6">
        <f t="shared" si="90"/>
        <v>39.69072164948454</v>
      </c>
      <c r="P232" s="6">
        <f t="shared" si="90"/>
        <v>44.88255033557047</v>
      </c>
      <c r="Q232" s="6">
        <f t="shared" si="90"/>
        <v>49.81504315659679</v>
      </c>
      <c r="R232" s="6">
        <f t="shared" si="90"/>
        <v>49.029126213592235</v>
      </c>
      <c r="S232" s="6">
        <f t="shared" si="90"/>
        <v>47.57534246575342</v>
      </c>
    </row>
    <row r="233" spans="1:19" ht="13.5" customHeight="1">
      <c r="A233" s="62"/>
      <c r="B233" s="71"/>
      <c r="C233" s="9" t="s">
        <v>90</v>
      </c>
      <c r="D233" s="19">
        <v>13</v>
      </c>
      <c r="E233" s="13">
        <v>8</v>
      </c>
      <c r="F233" s="13">
        <v>1</v>
      </c>
      <c r="G233" s="13">
        <v>10</v>
      </c>
      <c r="H233" s="13">
        <v>8</v>
      </c>
      <c r="I233" s="13">
        <v>38</v>
      </c>
      <c r="J233" s="13">
        <v>35</v>
      </c>
      <c r="K233" s="15">
        <v>113</v>
      </c>
      <c r="L233" s="17">
        <f>+D233/D$236*100</f>
        <v>4.744525547445255</v>
      </c>
      <c r="M233" s="6">
        <f t="shared" si="90"/>
        <v>3.187250996015936</v>
      </c>
      <c r="N233" s="6">
        <f t="shared" si="90"/>
        <v>0.3448275862068966</v>
      </c>
      <c r="O233" s="6">
        <f t="shared" si="90"/>
        <v>2.5773195876288657</v>
      </c>
      <c r="P233" s="6">
        <f t="shared" si="90"/>
        <v>0.6711409395973155</v>
      </c>
      <c r="Q233" s="6">
        <f t="shared" si="90"/>
        <v>1.5618577887381833</v>
      </c>
      <c r="R233" s="6">
        <f t="shared" si="90"/>
        <v>1.4158576051779936</v>
      </c>
      <c r="S233" s="6">
        <f t="shared" si="90"/>
        <v>1.547945205479452</v>
      </c>
    </row>
    <row r="234" spans="1:19" ht="13.5" customHeight="1">
      <c r="A234" s="62"/>
      <c r="B234" s="71"/>
      <c r="C234" s="9" t="s">
        <v>91</v>
      </c>
      <c r="D234" s="19">
        <v>39</v>
      </c>
      <c r="E234" s="13">
        <v>36</v>
      </c>
      <c r="F234" s="13">
        <v>45</v>
      </c>
      <c r="G234" s="13">
        <v>80</v>
      </c>
      <c r="H234" s="13">
        <v>283</v>
      </c>
      <c r="I234" s="13">
        <v>581</v>
      </c>
      <c r="J234" s="13">
        <v>637</v>
      </c>
      <c r="K234" s="15">
        <v>1701</v>
      </c>
      <c r="L234" s="17">
        <f>+D234/D$236*100</f>
        <v>14.233576642335766</v>
      </c>
      <c r="M234" s="6">
        <f t="shared" si="90"/>
        <v>14.342629482071715</v>
      </c>
      <c r="N234" s="6">
        <f t="shared" si="90"/>
        <v>15.517241379310345</v>
      </c>
      <c r="O234" s="6">
        <f t="shared" si="90"/>
        <v>20.618556701030926</v>
      </c>
      <c r="P234" s="6">
        <f t="shared" si="90"/>
        <v>23.741610738255034</v>
      </c>
      <c r="Q234" s="6">
        <f t="shared" si="90"/>
        <v>23.8799835593917</v>
      </c>
      <c r="R234" s="6">
        <f t="shared" si="90"/>
        <v>25.76860841423948</v>
      </c>
      <c r="S234" s="6">
        <f t="shared" si="90"/>
        <v>23.301369863013697</v>
      </c>
    </row>
    <row r="235" spans="1:19" ht="13.5" customHeight="1">
      <c r="A235" s="62"/>
      <c r="B235" s="71"/>
      <c r="C235" s="12" t="s">
        <v>92</v>
      </c>
      <c r="D235" s="19">
        <v>95</v>
      </c>
      <c r="E235" s="13">
        <v>96</v>
      </c>
      <c r="F235" s="13">
        <v>122</v>
      </c>
      <c r="G235" s="13">
        <v>144</v>
      </c>
      <c r="H235" s="13">
        <v>366</v>
      </c>
      <c r="I235" s="13">
        <v>602</v>
      </c>
      <c r="J235" s="13">
        <v>588</v>
      </c>
      <c r="K235" s="15">
        <v>2013</v>
      </c>
      <c r="L235" s="17">
        <f>+D235/D$236*100</f>
        <v>34.67153284671533</v>
      </c>
      <c r="M235" s="6">
        <f aca="true" t="shared" si="91" ref="M235:S235">+E235/E$236*100</f>
        <v>38.24701195219124</v>
      </c>
      <c r="N235" s="6">
        <f t="shared" si="91"/>
        <v>42.06896551724138</v>
      </c>
      <c r="O235" s="6">
        <f t="shared" si="91"/>
        <v>37.11340206185567</v>
      </c>
      <c r="P235" s="6">
        <f t="shared" si="91"/>
        <v>30.70469798657718</v>
      </c>
      <c r="Q235" s="6">
        <f t="shared" si="91"/>
        <v>24.743115495273322</v>
      </c>
      <c r="R235" s="6">
        <f t="shared" si="91"/>
        <v>23.78640776699029</v>
      </c>
      <c r="S235" s="6">
        <f t="shared" si="91"/>
        <v>27.575342465753426</v>
      </c>
    </row>
    <row r="236" spans="1:19" ht="13.5" customHeight="1" thickBot="1">
      <c r="A236" s="62"/>
      <c r="B236" s="53"/>
      <c r="C236" s="9" t="s">
        <v>0</v>
      </c>
      <c r="D236" s="19">
        <v>274</v>
      </c>
      <c r="E236" s="13">
        <v>251</v>
      </c>
      <c r="F236" s="13">
        <v>290</v>
      </c>
      <c r="G236" s="13">
        <v>388</v>
      </c>
      <c r="H236" s="13">
        <v>1192</v>
      </c>
      <c r="I236" s="13">
        <v>2433</v>
      </c>
      <c r="J236" s="13">
        <v>2472</v>
      </c>
      <c r="K236" s="15">
        <v>7300</v>
      </c>
      <c r="L236" s="17">
        <f>+D236/D$236*100</f>
        <v>100</v>
      </c>
      <c r="M236" s="6">
        <f t="shared" si="90"/>
        <v>100</v>
      </c>
      <c r="N236" s="6">
        <f t="shared" si="90"/>
        <v>100</v>
      </c>
      <c r="O236" s="6">
        <f t="shared" si="90"/>
        <v>100</v>
      </c>
      <c r="P236" s="6">
        <f t="shared" si="90"/>
        <v>100</v>
      </c>
      <c r="Q236" s="6">
        <f t="shared" si="90"/>
        <v>100</v>
      </c>
      <c r="R236" s="6">
        <f t="shared" si="90"/>
        <v>100</v>
      </c>
      <c r="S236" s="6">
        <f t="shared" si="90"/>
        <v>100</v>
      </c>
    </row>
    <row r="237" spans="1:19" ht="13.5" customHeight="1">
      <c r="A237" s="75"/>
      <c r="B237" s="72" t="s">
        <v>52</v>
      </c>
      <c r="C237" s="35" t="s">
        <v>89</v>
      </c>
      <c r="D237" s="36">
        <v>78</v>
      </c>
      <c r="E237" s="37">
        <v>73</v>
      </c>
      <c r="F237" s="37">
        <v>71</v>
      </c>
      <c r="G237" s="37">
        <v>90</v>
      </c>
      <c r="H237" s="37">
        <v>292</v>
      </c>
      <c r="I237" s="37">
        <v>627</v>
      </c>
      <c r="J237" s="37">
        <v>696</v>
      </c>
      <c r="K237" s="38">
        <v>1927</v>
      </c>
      <c r="L237" s="39">
        <f>+D237/D$241*100</f>
        <v>42.16216216216216</v>
      </c>
      <c r="M237" s="40">
        <f aca="true" t="shared" si="92" ref="M237:S241">+E237/E$241*100</f>
        <v>46.20253164556962</v>
      </c>
      <c r="N237" s="40">
        <f t="shared" si="92"/>
        <v>41.52046783625731</v>
      </c>
      <c r="O237" s="40">
        <f t="shared" si="92"/>
        <v>36.29032258064516</v>
      </c>
      <c r="P237" s="40">
        <f t="shared" si="92"/>
        <v>41.77396280400572</v>
      </c>
      <c r="Q237" s="40">
        <f t="shared" si="92"/>
        <v>46.68652271034996</v>
      </c>
      <c r="R237" s="40">
        <f t="shared" si="92"/>
        <v>46.58634538152611</v>
      </c>
      <c r="S237" s="40">
        <f t="shared" si="92"/>
        <v>44.83480688692415</v>
      </c>
    </row>
    <row r="238" spans="1:19" ht="13.5" customHeight="1">
      <c r="A238" s="75"/>
      <c r="B238" s="71"/>
      <c r="C238" s="9" t="s">
        <v>90</v>
      </c>
      <c r="D238" s="19">
        <v>6</v>
      </c>
      <c r="E238" s="13">
        <v>2</v>
      </c>
      <c r="F238" s="13">
        <v>3</v>
      </c>
      <c r="G238" s="13">
        <v>4</v>
      </c>
      <c r="H238" s="13">
        <v>9</v>
      </c>
      <c r="I238" s="13">
        <v>17</v>
      </c>
      <c r="J238" s="13">
        <v>16</v>
      </c>
      <c r="K238" s="15">
        <v>57</v>
      </c>
      <c r="L238" s="17">
        <f>+D238/D$241*100</f>
        <v>3.2432432432432434</v>
      </c>
      <c r="M238" s="6">
        <f t="shared" si="92"/>
        <v>1.2658227848101267</v>
      </c>
      <c r="N238" s="6">
        <f t="shared" si="92"/>
        <v>1.7543859649122806</v>
      </c>
      <c r="O238" s="6">
        <f t="shared" si="92"/>
        <v>1.6129032258064515</v>
      </c>
      <c r="P238" s="6">
        <f t="shared" si="92"/>
        <v>1.2875536480686696</v>
      </c>
      <c r="Q238" s="6">
        <f t="shared" si="92"/>
        <v>1.2658227848101267</v>
      </c>
      <c r="R238" s="6">
        <f t="shared" si="92"/>
        <v>1.07095046854083</v>
      </c>
      <c r="S238" s="6">
        <f t="shared" si="92"/>
        <v>1.326198231735691</v>
      </c>
    </row>
    <row r="239" spans="1:19" ht="13.5" customHeight="1">
      <c r="A239" s="75"/>
      <c r="B239" s="71"/>
      <c r="C239" s="9" t="s">
        <v>91</v>
      </c>
      <c r="D239" s="19">
        <v>26</v>
      </c>
      <c r="E239" s="13">
        <v>22</v>
      </c>
      <c r="F239" s="13">
        <v>25</v>
      </c>
      <c r="G239" s="13">
        <v>64</v>
      </c>
      <c r="H239" s="13">
        <v>161</v>
      </c>
      <c r="I239" s="13">
        <v>329</v>
      </c>
      <c r="J239" s="13">
        <v>387</v>
      </c>
      <c r="K239" s="15">
        <v>1014</v>
      </c>
      <c r="L239" s="17">
        <f>+D239/D$241*100</f>
        <v>14.054054054054054</v>
      </c>
      <c r="M239" s="6">
        <f t="shared" si="92"/>
        <v>13.924050632911392</v>
      </c>
      <c r="N239" s="6">
        <f t="shared" si="92"/>
        <v>14.619883040935672</v>
      </c>
      <c r="O239" s="6">
        <f t="shared" si="92"/>
        <v>25.806451612903224</v>
      </c>
      <c r="P239" s="6">
        <f t="shared" si="92"/>
        <v>23.032904148783977</v>
      </c>
      <c r="Q239" s="6">
        <f t="shared" si="92"/>
        <v>24.497393894266565</v>
      </c>
      <c r="R239" s="6">
        <f t="shared" si="92"/>
        <v>25.903614457831324</v>
      </c>
      <c r="S239" s="6">
        <f t="shared" si="92"/>
        <v>23.59236854350861</v>
      </c>
    </row>
    <row r="240" spans="1:19" ht="13.5" customHeight="1">
      <c r="A240" s="75"/>
      <c r="B240" s="71"/>
      <c r="C240" s="12" t="s">
        <v>92</v>
      </c>
      <c r="D240" s="19">
        <v>75</v>
      </c>
      <c r="E240" s="13">
        <v>61</v>
      </c>
      <c r="F240" s="13">
        <v>72</v>
      </c>
      <c r="G240" s="13">
        <v>90</v>
      </c>
      <c r="H240" s="13">
        <v>237</v>
      </c>
      <c r="I240" s="13">
        <v>370</v>
      </c>
      <c r="J240" s="13">
        <v>395</v>
      </c>
      <c r="K240" s="15">
        <v>1300</v>
      </c>
      <c r="L240" s="17">
        <f>+D240/D$241*100</f>
        <v>40.54054054054054</v>
      </c>
      <c r="M240" s="6">
        <f aca="true" t="shared" si="93" ref="M240:S240">+E240/E$241*100</f>
        <v>38.607594936708864</v>
      </c>
      <c r="N240" s="6">
        <f t="shared" si="93"/>
        <v>42.10526315789473</v>
      </c>
      <c r="O240" s="6">
        <f t="shared" si="93"/>
        <v>36.29032258064516</v>
      </c>
      <c r="P240" s="6">
        <f t="shared" si="93"/>
        <v>33.90557939914164</v>
      </c>
      <c r="Q240" s="6">
        <f t="shared" si="93"/>
        <v>27.55026061057334</v>
      </c>
      <c r="R240" s="6">
        <f t="shared" si="93"/>
        <v>26.439089692101742</v>
      </c>
      <c r="S240" s="6">
        <f t="shared" si="93"/>
        <v>30.24662633783155</v>
      </c>
    </row>
    <row r="241" spans="1:19" ht="13.5" customHeight="1">
      <c r="A241" s="75"/>
      <c r="B241" s="71"/>
      <c r="C241" s="11" t="s">
        <v>0</v>
      </c>
      <c r="D241" s="23">
        <v>185</v>
      </c>
      <c r="E241" s="24">
        <v>158</v>
      </c>
      <c r="F241" s="24">
        <v>171</v>
      </c>
      <c r="G241" s="24">
        <v>248</v>
      </c>
      <c r="H241" s="24">
        <v>699</v>
      </c>
      <c r="I241" s="24">
        <v>1343</v>
      </c>
      <c r="J241" s="24">
        <v>1494</v>
      </c>
      <c r="K241" s="25">
        <v>4298</v>
      </c>
      <c r="L241" s="18">
        <f>+D241/D$241*100</f>
        <v>100</v>
      </c>
      <c r="M241" s="8">
        <f t="shared" si="92"/>
        <v>100</v>
      </c>
      <c r="N241" s="8">
        <f t="shared" si="92"/>
        <v>100</v>
      </c>
      <c r="O241" s="8">
        <f t="shared" si="92"/>
        <v>100</v>
      </c>
      <c r="P241" s="8">
        <f t="shared" si="92"/>
        <v>100</v>
      </c>
      <c r="Q241" s="8">
        <f t="shared" si="92"/>
        <v>100</v>
      </c>
      <c r="R241" s="8">
        <f t="shared" si="92"/>
        <v>100</v>
      </c>
      <c r="S241" s="8">
        <f t="shared" si="92"/>
        <v>100</v>
      </c>
    </row>
    <row r="242" spans="1:19" ht="13.5" customHeight="1">
      <c r="A242" s="75"/>
      <c r="B242" s="54" t="s">
        <v>53</v>
      </c>
      <c r="C242" s="9" t="s">
        <v>89</v>
      </c>
      <c r="D242" s="19">
        <v>72</v>
      </c>
      <c r="E242" s="13">
        <v>36</v>
      </c>
      <c r="F242" s="13">
        <v>40</v>
      </c>
      <c r="G242" s="13">
        <v>61</v>
      </c>
      <c r="H242" s="13">
        <v>220</v>
      </c>
      <c r="I242" s="13">
        <v>412</v>
      </c>
      <c r="J242" s="13">
        <v>519</v>
      </c>
      <c r="K242" s="15">
        <v>1360</v>
      </c>
      <c r="L242" s="17">
        <f>+D242/D$246*100</f>
        <v>52.94117647058824</v>
      </c>
      <c r="M242" s="6">
        <f aca="true" t="shared" si="94" ref="M242:S246">+E242/E$246*100</f>
        <v>38.297872340425535</v>
      </c>
      <c r="N242" s="6">
        <f t="shared" si="94"/>
        <v>44.44444444444444</v>
      </c>
      <c r="O242" s="6">
        <f t="shared" si="94"/>
        <v>44.52554744525548</v>
      </c>
      <c r="P242" s="6">
        <f t="shared" si="94"/>
        <v>47.008547008547005</v>
      </c>
      <c r="Q242" s="6">
        <f t="shared" si="94"/>
        <v>47.520184544406</v>
      </c>
      <c r="R242" s="6">
        <f t="shared" si="94"/>
        <v>45.72687224669604</v>
      </c>
      <c r="S242" s="6">
        <f t="shared" si="94"/>
        <v>46.463956269217626</v>
      </c>
    </row>
    <row r="243" spans="1:19" ht="13.5" customHeight="1">
      <c r="A243" s="75"/>
      <c r="B243" s="71"/>
      <c r="C243" s="9" t="s">
        <v>90</v>
      </c>
      <c r="D243" s="19">
        <v>3</v>
      </c>
      <c r="E243" s="13">
        <v>2</v>
      </c>
      <c r="F243" s="13">
        <v>0</v>
      </c>
      <c r="G243" s="13">
        <v>8</v>
      </c>
      <c r="H243" s="13">
        <v>10</v>
      </c>
      <c r="I243" s="13">
        <v>18</v>
      </c>
      <c r="J243" s="13">
        <v>15</v>
      </c>
      <c r="K243" s="15">
        <v>56</v>
      </c>
      <c r="L243" s="17">
        <f>+D243/D$246*100</f>
        <v>2.2058823529411766</v>
      </c>
      <c r="M243" s="6">
        <f t="shared" si="94"/>
        <v>2.127659574468085</v>
      </c>
      <c r="N243" s="6">
        <f t="shared" si="94"/>
        <v>0</v>
      </c>
      <c r="O243" s="6">
        <f t="shared" si="94"/>
        <v>5.839416058394161</v>
      </c>
      <c r="P243" s="6">
        <f t="shared" si="94"/>
        <v>2.1367521367521367</v>
      </c>
      <c r="Q243" s="6">
        <f t="shared" si="94"/>
        <v>2.0761245674740483</v>
      </c>
      <c r="R243" s="6">
        <f t="shared" si="94"/>
        <v>1.3215859030837005</v>
      </c>
      <c r="S243" s="6">
        <f t="shared" si="94"/>
        <v>1.9132217287324906</v>
      </c>
    </row>
    <row r="244" spans="1:19" ht="13.5" customHeight="1">
      <c r="A244" s="75"/>
      <c r="B244" s="71"/>
      <c r="C244" s="9" t="s">
        <v>91</v>
      </c>
      <c r="D244" s="19">
        <v>19</v>
      </c>
      <c r="E244" s="13">
        <v>21</v>
      </c>
      <c r="F244" s="13">
        <v>22</v>
      </c>
      <c r="G244" s="13">
        <v>36</v>
      </c>
      <c r="H244" s="13">
        <v>102</v>
      </c>
      <c r="I244" s="13">
        <v>209</v>
      </c>
      <c r="J244" s="13">
        <v>302</v>
      </c>
      <c r="K244" s="15">
        <v>711</v>
      </c>
      <c r="L244" s="17">
        <f>+D244/D$246*100</f>
        <v>13.970588235294118</v>
      </c>
      <c r="M244" s="6">
        <f t="shared" si="94"/>
        <v>22.340425531914892</v>
      </c>
      <c r="N244" s="6">
        <f t="shared" si="94"/>
        <v>24.444444444444443</v>
      </c>
      <c r="O244" s="6">
        <f t="shared" si="94"/>
        <v>26.277372262773724</v>
      </c>
      <c r="P244" s="6">
        <f t="shared" si="94"/>
        <v>21.794871794871796</v>
      </c>
      <c r="Q244" s="6">
        <f t="shared" si="94"/>
        <v>24.106113033448672</v>
      </c>
      <c r="R244" s="6">
        <f t="shared" si="94"/>
        <v>26.607929515418505</v>
      </c>
      <c r="S244" s="6">
        <f t="shared" si="94"/>
        <v>24.29108302015716</v>
      </c>
    </row>
    <row r="245" spans="1:19" ht="13.5" customHeight="1">
      <c r="A245" s="75"/>
      <c r="B245" s="71"/>
      <c r="C245" s="12" t="s">
        <v>92</v>
      </c>
      <c r="D245" s="19">
        <v>42</v>
      </c>
      <c r="E245" s="13">
        <v>35</v>
      </c>
      <c r="F245" s="13">
        <v>28</v>
      </c>
      <c r="G245" s="13">
        <v>32</v>
      </c>
      <c r="H245" s="13">
        <v>136</v>
      </c>
      <c r="I245" s="13">
        <v>228</v>
      </c>
      <c r="J245" s="13">
        <v>299</v>
      </c>
      <c r="K245" s="15">
        <v>800</v>
      </c>
      <c r="L245" s="17">
        <f>+D245/D$246*100</f>
        <v>30.88235294117647</v>
      </c>
      <c r="M245" s="6">
        <f aca="true" t="shared" si="95" ref="M245:S245">+E245/E$246*100</f>
        <v>37.234042553191486</v>
      </c>
      <c r="N245" s="6">
        <f t="shared" si="95"/>
        <v>31.11111111111111</v>
      </c>
      <c r="O245" s="6">
        <f t="shared" si="95"/>
        <v>23.357664233576642</v>
      </c>
      <c r="P245" s="6">
        <f t="shared" si="95"/>
        <v>29.059829059829063</v>
      </c>
      <c r="Q245" s="6">
        <f t="shared" si="95"/>
        <v>26.297577854671278</v>
      </c>
      <c r="R245" s="6">
        <f t="shared" si="95"/>
        <v>26.343612334801765</v>
      </c>
      <c r="S245" s="6">
        <f t="shared" si="95"/>
        <v>27.331738981892723</v>
      </c>
    </row>
    <row r="246" spans="1:19" ht="13.5" customHeight="1">
      <c r="A246" s="75"/>
      <c r="B246" s="53"/>
      <c r="C246" s="9" t="s">
        <v>0</v>
      </c>
      <c r="D246" s="19">
        <v>136</v>
      </c>
      <c r="E246" s="13">
        <v>94</v>
      </c>
      <c r="F246" s="13">
        <v>90</v>
      </c>
      <c r="G246" s="13">
        <v>137</v>
      </c>
      <c r="H246" s="13">
        <v>468</v>
      </c>
      <c r="I246" s="13">
        <v>867</v>
      </c>
      <c r="J246" s="13">
        <v>1135</v>
      </c>
      <c r="K246" s="15">
        <v>2927</v>
      </c>
      <c r="L246" s="17">
        <f>+D246/D$246*100</f>
        <v>100</v>
      </c>
      <c r="M246" s="6">
        <f t="shared" si="94"/>
        <v>100</v>
      </c>
      <c r="N246" s="6">
        <f t="shared" si="94"/>
        <v>100</v>
      </c>
      <c r="O246" s="6">
        <f t="shared" si="94"/>
        <v>100</v>
      </c>
      <c r="P246" s="6">
        <f t="shared" si="94"/>
        <v>100</v>
      </c>
      <c r="Q246" s="6">
        <f t="shared" si="94"/>
        <v>100</v>
      </c>
      <c r="R246" s="6">
        <f t="shared" si="94"/>
        <v>100</v>
      </c>
      <c r="S246" s="6">
        <f t="shared" si="94"/>
        <v>100</v>
      </c>
    </row>
    <row r="247" spans="1:19" ht="13.5" customHeight="1">
      <c r="A247" s="75"/>
      <c r="B247" s="71" t="s">
        <v>54</v>
      </c>
      <c r="C247" s="10" t="s">
        <v>89</v>
      </c>
      <c r="D247" s="26">
        <v>41</v>
      </c>
      <c r="E247" s="27">
        <v>41</v>
      </c>
      <c r="F247" s="27">
        <v>53</v>
      </c>
      <c r="G247" s="27">
        <v>73</v>
      </c>
      <c r="H247" s="27">
        <v>191</v>
      </c>
      <c r="I247" s="27">
        <v>252</v>
      </c>
      <c r="J247" s="27">
        <v>325</v>
      </c>
      <c r="K247" s="28">
        <v>976</v>
      </c>
      <c r="L247" s="16">
        <f>+D247/D$251*100</f>
        <v>47.12643678160919</v>
      </c>
      <c r="M247" s="7">
        <f aca="true" t="shared" si="96" ref="M247:S251">+E247/E$251*100</f>
        <v>40.19607843137255</v>
      </c>
      <c r="N247" s="7">
        <f t="shared" si="96"/>
        <v>46.902654867256636</v>
      </c>
      <c r="O247" s="7">
        <f t="shared" si="96"/>
        <v>43.19526627218935</v>
      </c>
      <c r="P247" s="7">
        <f t="shared" si="96"/>
        <v>47.75</v>
      </c>
      <c r="Q247" s="7">
        <f t="shared" si="96"/>
        <v>43.22469982847341</v>
      </c>
      <c r="R247" s="7">
        <f t="shared" si="96"/>
        <v>45.96888260254597</v>
      </c>
      <c r="S247" s="7">
        <f t="shared" si="96"/>
        <v>45.164275798241555</v>
      </c>
    </row>
    <row r="248" spans="1:19" ht="13.5" customHeight="1">
      <c r="A248" s="75"/>
      <c r="B248" s="71"/>
      <c r="C248" s="9" t="s">
        <v>90</v>
      </c>
      <c r="D248" s="19">
        <v>1</v>
      </c>
      <c r="E248" s="13">
        <v>2</v>
      </c>
      <c r="F248" s="13">
        <v>3</v>
      </c>
      <c r="G248" s="13">
        <v>6</v>
      </c>
      <c r="H248" s="13">
        <v>8</v>
      </c>
      <c r="I248" s="13">
        <v>10</v>
      </c>
      <c r="J248" s="13">
        <v>13</v>
      </c>
      <c r="K248" s="15">
        <v>43</v>
      </c>
      <c r="L248" s="17">
        <f>+D248/D$251*100</f>
        <v>1.1494252873563218</v>
      </c>
      <c r="M248" s="6">
        <f t="shared" si="96"/>
        <v>1.9607843137254901</v>
      </c>
      <c r="N248" s="6">
        <f t="shared" si="96"/>
        <v>2.6548672566371683</v>
      </c>
      <c r="O248" s="6">
        <f t="shared" si="96"/>
        <v>3.5502958579881656</v>
      </c>
      <c r="P248" s="6">
        <f t="shared" si="96"/>
        <v>2</v>
      </c>
      <c r="Q248" s="6">
        <f t="shared" si="96"/>
        <v>1.7152658662092626</v>
      </c>
      <c r="R248" s="6">
        <f t="shared" si="96"/>
        <v>1.8387553041018387</v>
      </c>
      <c r="S248" s="6">
        <f t="shared" si="96"/>
        <v>1.989819527996298</v>
      </c>
    </row>
    <row r="249" spans="1:19" ht="13.5" customHeight="1">
      <c r="A249" s="75"/>
      <c r="B249" s="71"/>
      <c r="C249" s="9" t="s">
        <v>91</v>
      </c>
      <c r="D249" s="19">
        <v>15</v>
      </c>
      <c r="E249" s="13">
        <v>18</v>
      </c>
      <c r="F249" s="13">
        <v>10</v>
      </c>
      <c r="G249" s="13">
        <v>32</v>
      </c>
      <c r="H249" s="13">
        <v>85</v>
      </c>
      <c r="I249" s="13">
        <v>149</v>
      </c>
      <c r="J249" s="13">
        <v>172</v>
      </c>
      <c r="K249" s="15">
        <v>481</v>
      </c>
      <c r="L249" s="17">
        <f>+D249/D$251*100</f>
        <v>17.24137931034483</v>
      </c>
      <c r="M249" s="6">
        <f t="shared" si="96"/>
        <v>17.647058823529413</v>
      </c>
      <c r="N249" s="6">
        <f t="shared" si="96"/>
        <v>8.849557522123893</v>
      </c>
      <c r="O249" s="6">
        <f t="shared" si="96"/>
        <v>18.93491124260355</v>
      </c>
      <c r="P249" s="6">
        <f t="shared" si="96"/>
        <v>21.25</v>
      </c>
      <c r="Q249" s="6">
        <f t="shared" si="96"/>
        <v>25.557461406518012</v>
      </c>
      <c r="R249" s="6">
        <f t="shared" si="96"/>
        <v>24.328147100424328</v>
      </c>
      <c r="S249" s="6">
        <f t="shared" si="96"/>
        <v>22.25821378991208</v>
      </c>
    </row>
    <row r="250" spans="1:19" ht="13.5" customHeight="1">
      <c r="A250" s="75"/>
      <c r="B250" s="71"/>
      <c r="C250" s="12" t="s">
        <v>92</v>
      </c>
      <c r="D250" s="19">
        <v>30</v>
      </c>
      <c r="E250" s="13">
        <v>41</v>
      </c>
      <c r="F250" s="13">
        <v>47</v>
      </c>
      <c r="G250" s="13">
        <v>58</v>
      </c>
      <c r="H250" s="13">
        <v>116</v>
      </c>
      <c r="I250" s="13">
        <v>172</v>
      </c>
      <c r="J250" s="13">
        <v>197</v>
      </c>
      <c r="K250" s="15">
        <v>661</v>
      </c>
      <c r="L250" s="17">
        <f>+D250/D$251*100</f>
        <v>34.48275862068966</v>
      </c>
      <c r="M250" s="6">
        <f aca="true" t="shared" si="97" ref="M250:S250">+E250/E$251*100</f>
        <v>40.19607843137255</v>
      </c>
      <c r="N250" s="6">
        <f t="shared" si="97"/>
        <v>41.5929203539823</v>
      </c>
      <c r="O250" s="6">
        <f t="shared" si="97"/>
        <v>34.319526627218934</v>
      </c>
      <c r="P250" s="6">
        <f t="shared" si="97"/>
        <v>28.999999999999996</v>
      </c>
      <c r="Q250" s="6">
        <f t="shared" si="97"/>
        <v>29.50257289879931</v>
      </c>
      <c r="R250" s="6">
        <f t="shared" si="97"/>
        <v>27.864214992927867</v>
      </c>
      <c r="S250" s="6">
        <f t="shared" si="97"/>
        <v>30.587690883850073</v>
      </c>
    </row>
    <row r="251" spans="1:19" ht="13.5" customHeight="1">
      <c r="A251" s="75"/>
      <c r="B251" s="71"/>
      <c r="C251" s="11" t="s">
        <v>0</v>
      </c>
      <c r="D251" s="23">
        <v>87</v>
      </c>
      <c r="E251" s="24">
        <v>102</v>
      </c>
      <c r="F251" s="24">
        <v>113</v>
      </c>
      <c r="G251" s="24">
        <v>169</v>
      </c>
      <c r="H251" s="24">
        <v>400</v>
      </c>
      <c r="I251" s="24">
        <v>583</v>
      </c>
      <c r="J251" s="24">
        <v>707</v>
      </c>
      <c r="K251" s="25">
        <v>2161</v>
      </c>
      <c r="L251" s="18">
        <f>+D251/D$251*100</f>
        <v>100</v>
      </c>
      <c r="M251" s="8">
        <f t="shared" si="96"/>
        <v>100</v>
      </c>
      <c r="N251" s="8">
        <f t="shared" si="96"/>
        <v>100</v>
      </c>
      <c r="O251" s="8">
        <f t="shared" si="96"/>
        <v>100</v>
      </c>
      <c r="P251" s="8">
        <f t="shared" si="96"/>
        <v>100</v>
      </c>
      <c r="Q251" s="8">
        <f t="shared" si="96"/>
        <v>100</v>
      </c>
      <c r="R251" s="8">
        <f t="shared" si="96"/>
        <v>100</v>
      </c>
      <c r="S251" s="8">
        <f t="shared" si="96"/>
        <v>100</v>
      </c>
    </row>
    <row r="252" spans="1:19" ht="13.5" customHeight="1">
      <c r="A252" s="75"/>
      <c r="B252" s="54" t="s">
        <v>55</v>
      </c>
      <c r="C252" s="9" t="s">
        <v>89</v>
      </c>
      <c r="D252" s="19">
        <v>45</v>
      </c>
      <c r="E252" s="13">
        <v>38</v>
      </c>
      <c r="F252" s="13">
        <v>43</v>
      </c>
      <c r="G252" s="13">
        <v>64</v>
      </c>
      <c r="H252" s="13">
        <v>184</v>
      </c>
      <c r="I252" s="13">
        <v>381</v>
      </c>
      <c r="J252" s="13">
        <v>389</v>
      </c>
      <c r="K252" s="15">
        <v>1144</v>
      </c>
      <c r="L252" s="17">
        <f>+D252/D$256*100</f>
        <v>46.875</v>
      </c>
      <c r="M252" s="6">
        <f aca="true" t="shared" si="98" ref="M252:S256">+E252/E$256*100</f>
        <v>43.67816091954023</v>
      </c>
      <c r="N252" s="6">
        <f t="shared" si="98"/>
        <v>48.31460674157304</v>
      </c>
      <c r="O252" s="6">
        <f t="shared" si="98"/>
        <v>44.44444444444444</v>
      </c>
      <c r="P252" s="6">
        <f t="shared" si="98"/>
        <v>44.987775061124694</v>
      </c>
      <c r="Q252" s="6">
        <f t="shared" si="98"/>
        <v>47.924528301886795</v>
      </c>
      <c r="R252" s="6">
        <f t="shared" si="98"/>
        <v>47.09443099273607</v>
      </c>
      <c r="S252" s="6">
        <f t="shared" si="98"/>
        <v>46.770237121831556</v>
      </c>
    </row>
    <row r="253" spans="1:19" ht="13.5" customHeight="1">
      <c r="A253" s="75"/>
      <c r="B253" s="71"/>
      <c r="C253" s="9" t="s">
        <v>90</v>
      </c>
      <c r="D253" s="19">
        <v>4</v>
      </c>
      <c r="E253" s="13">
        <v>1</v>
      </c>
      <c r="F253" s="13">
        <v>1</v>
      </c>
      <c r="G253" s="13">
        <v>3</v>
      </c>
      <c r="H253" s="13">
        <v>6</v>
      </c>
      <c r="I253" s="13">
        <v>16</v>
      </c>
      <c r="J253" s="13">
        <v>13</v>
      </c>
      <c r="K253" s="15">
        <v>44</v>
      </c>
      <c r="L253" s="17">
        <f>+D253/D$256*100</f>
        <v>4.166666666666666</v>
      </c>
      <c r="M253" s="6">
        <f t="shared" si="98"/>
        <v>1.1494252873563218</v>
      </c>
      <c r="N253" s="6">
        <f t="shared" si="98"/>
        <v>1.1235955056179776</v>
      </c>
      <c r="O253" s="6">
        <f t="shared" si="98"/>
        <v>2.083333333333333</v>
      </c>
      <c r="P253" s="6">
        <f t="shared" si="98"/>
        <v>1.466992665036675</v>
      </c>
      <c r="Q253" s="6">
        <f t="shared" si="98"/>
        <v>2.0125786163522013</v>
      </c>
      <c r="R253" s="6">
        <f t="shared" si="98"/>
        <v>1.573849878934625</v>
      </c>
      <c r="S253" s="6">
        <f t="shared" si="98"/>
        <v>1.7988552739165986</v>
      </c>
    </row>
    <row r="254" spans="1:19" ht="13.5" customHeight="1">
      <c r="A254" s="75"/>
      <c r="B254" s="71"/>
      <c r="C254" s="9" t="s">
        <v>91</v>
      </c>
      <c r="D254" s="19">
        <v>9</v>
      </c>
      <c r="E254" s="13">
        <v>17</v>
      </c>
      <c r="F254" s="13">
        <v>8</v>
      </c>
      <c r="G254" s="13">
        <v>39</v>
      </c>
      <c r="H254" s="13">
        <v>93</v>
      </c>
      <c r="I254" s="13">
        <v>197</v>
      </c>
      <c r="J254" s="13">
        <v>196</v>
      </c>
      <c r="K254" s="15">
        <v>559</v>
      </c>
      <c r="L254" s="17">
        <f>+D254/D$256*100</f>
        <v>9.375</v>
      </c>
      <c r="M254" s="6">
        <f t="shared" si="98"/>
        <v>19.54022988505747</v>
      </c>
      <c r="N254" s="6">
        <f t="shared" si="98"/>
        <v>8.98876404494382</v>
      </c>
      <c r="O254" s="6">
        <f t="shared" si="98"/>
        <v>27.083333333333332</v>
      </c>
      <c r="P254" s="6">
        <f t="shared" si="98"/>
        <v>22.73838630806846</v>
      </c>
      <c r="Q254" s="6">
        <f t="shared" si="98"/>
        <v>24.77987421383648</v>
      </c>
      <c r="R254" s="6">
        <f t="shared" si="98"/>
        <v>23.728813559322035</v>
      </c>
      <c r="S254" s="6">
        <f t="shared" si="98"/>
        <v>22.853638593622243</v>
      </c>
    </row>
    <row r="255" spans="1:19" ht="13.5" customHeight="1">
      <c r="A255" s="75"/>
      <c r="B255" s="71"/>
      <c r="C255" s="12" t="s">
        <v>92</v>
      </c>
      <c r="D255" s="19">
        <v>38</v>
      </c>
      <c r="E255" s="13">
        <v>31</v>
      </c>
      <c r="F255" s="13">
        <v>37</v>
      </c>
      <c r="G255" s="13">
        <v>38</v>
      </c>
      <c r="H255" s="13">
        <v>126</v>
      </c>
      <c r="I255" s="13">
        <v>201</v>
      </c>
      <c r="J255" s="13">
        <v>228</v>
      </c>
      <c r="K255" s="15">
        <v>699</v>
      </c>
      <c r="L255" s="17">
        <f>+D255/D$256*100</f>
        <v>39.58333333333333</v>
      </c>
      <c r="M255" s="6">
        <f aca="true" t="shared" si="99" ref="M255:S255">+E255/E$256*100</f>
        <v>35.63218390804598</v>
      </c>
      <c r="N255" s="6">
        <f t="shared" si="99"/>
        <v>41.57303370786517</v>
      </c>
      <c r="O255" s="6">
        <f t="shared" si="99"/>
        <v>26.38888888888889</v>
      </c>
      <c r="P255" s="6">
        <f t="shared" si="99"/>
        <v>30.80684596577017</v>
      </c>
      <c r="Q255" s="6">
        <f t="shared" si="99"/>
        <v>25.28301886792453</v>
      </c>
      <c r="R255" s="6">
        <f t="shared" si="99"/>
        <v>27.602905569007262</v>
      </c>
      <c r="S255" s="6">
        <f t="shared" si="99"/>
        <v>28.577269010629596</v>
      </c>
    </row>
    <row r="256" spans="1:19" ht="13.5" customHeight="1" thickBot="1">
      <c r="A256" s="75"/>
      <c r="B256" s="44"/>
      <c r="C256" s="41" t="s">
        <v>0</v>
      </c>
      <c r="D256" s="20">
        <v>96</v>
      </c>
      <c r="E256" s="21">
        <v>87</v>
      </c>
      <c r="F256" s="21">
        <v>89</v>
      </c>
      <c r="G256" s="21">
        <v>144</v>
      </c>
      <c r="H256" s="21">
        <v>409</v>
      </c>
      <c r="I256" s="21">
        <v>795</v>
      </c>
      <c r="J256" s="21">
        <v>826</v>
      </c>
      <c r="K256" s="22">
        <v>2446</v>
      </c>
      <c r="L256" s="42">
        <f>+D256/D$256*100</f>
        <v>100</v>
      </c>
      <c r="M256" s="43">
        <f t="shared" si="98"/>
        <v>100</v>
      </c>
      <c r="N256" s="43">
        <f t="shared" si="98"/>
        <v>100</v>
      </c>
      <c r="O256" s="43">
        <f t="shared" si="98"/>
        <v>100</v>
      </c>
      <c r="P256" s="43">
        <f t="shared" si="98"/>
        <v>100</v>
      </c>
      <c r="Q256" s="43">
        <f t="shared" si="98"/>
        <v>100</v>
      </c>
      <c r="R256" s="43">
        <f t="shared" si="98"/>
        <v>100</v>
      </c>
      <c r="S256" s="43">
        <f t="shared" si="98"/>
        <v>100</v>
      </c>
    </row>
    <row r="257" spans="1:19" ht="13.5" customHeight="1">
      <c r="A257" s="75"/>
      <c r="B257" s="54" t="s">
        <v>56</v>
      </c>
      <c r="C257" s="9" t="s">
        <v>89</v>
      </c>
      <c r="D257" s="19">
        <v>225</v>
      </c>
      <c r="E257" s="13">
        <v>193</v>
      </c>
      <c r="F257" s="13">
        <v>198</v>
      </c>
      <c r="G257" s="13">
        <v>230</v>
      </c>
      <c r="H257" s="13">
        <v>773</v>
      </c>
      <c r="I257" s="13">
        <v>1862</v>
      </c>
      <c r="J257" s="13">
        <v>2170</v>
      </c>
      <c r="K257" s="15">
        <v>5651</v>
      </c>
      <c r="L257" s="17">
        <f>+D257/D$261*100</f>
        <v>47.77070063694268</v>
      </c>
      <c r="M257" s="6">
        <f aca="true" t="shared" si="100" ref="M257:S261">+E257/E$261*100</f>
        <v>48.614609571788414</v>
      </c>
      <c r="N257" s="6">
        <f t="shared" si="100"/>
        <v>52.242744063324544</v>
      </c>
      <c r="O257" s="6">
        <f t="shared" si="100"/>
        <v>44.48742746615087</v>
      </c>
      <c r="P257" s="6">
        <f t="shared" si="100"/>
        <v>47.04808277541083</v>
      </c>
      <c r="Q257" s="6">
        <f t="shared" si="100"/>
        <v>52.68817204301075</v>
      </c>
      <c r="R257" s="6">
        <f t="shared" si="100"/>
        <v>52.226233453670275</v>
      </c>
      <c r="S257" s="6">
        <f t="shared" si="100"/>
        <v>50.92826243691421</v>
      </c>
    </row>
    <row r="258" spans="1:19" ht="13.5" customHeight="1">
      <c r="A258" s="75"/>
      <c r="B258" s="71"/>
      <c r="C258" s="9" t="s">
        <v>90</v>
      </c>
      <c r="D258" s="19">
        <v>16</v>
      </c>
      <c r="E258" s="13">
        <v>8</v>
      </c>
      <c r="F258" s="13">
        <v>6</v>
      </c>
      <c r="G258" s="13">
        <v>7</v>
      </c>
      <c r="H258" s="13">
        <v>32</v>
      </c>
      <c r="I258" s="13">
        <v>78</v>
      </c>
      <c r="J258" s="13">
        <v>77</v>
      </c>
      <c r="K258" s="15">
        <v>224</v>
      </c>
      <c r="L258" s="17">
        <f>+D258/D$261*100</f>
        <v>3.397027600849257</v>
      </c>
      <c r="M258" s="6">
        <f t="shared" si="100"/>
        <v>2.0151133501259446</v>
      </c>
      <c r="N258" s="6">
        <f t="shared" si="100"/>
        <v>1.58311345646438</v>
      </c>
      <c r="O258" s="6">
        <f t="shared" si="100"/>
        <v>1.3539651837524178</v>
      </c>
      <c r="P258" s="6">
        <f t="shared" si="100"/>
        <v>1.9476567255021302</v>
      </c>
      <c r="Q258" s="6">
        <f t="shared" si="100"/>
        <v>2.2071307300509337</v>
      </c>
      <c r="R258" s="6">
        <f t="shared" si="100"/>
        <v>1.8531889290012034</v>
      </c>
      <c r="S258" s="6">
        <f t="shared" si="100"/>
        <v>2.0187454938716654</v>
      </c>
    </row>
    <row r="259" spans="1:19" ht="13.5" customHeight="1">
      <c r="A259" s="75"/>
      <c r="B259" s="71"/>
      <c r="C259" s="9" t="s">
        <v>91</v>
      </c>
      <c r="D259" s="19">
        <v>66</v>
      </c>
      <c r="E259" s="13">
        <v>67</v>
      </c>
      <c r="F259" s="13">
        <v>66</v>
      </c>
      <c r="G259" s="13">
        <v>109</v>
      </c>
      <c r="H259" s="13">
        <v>396</v>
      </c>
      <c r="I259" s="13">
        <v>829</v>
      </c>
      <c r="J259" s="13">
        <v>997</v>
      </c>
      <c r="K259" s="15">
        <v>2530</v>
      </c>
      <c r="L259" s="17">
        <f>+D259/D$261*100</f>
        <v>14.012738853503185</v>
      </c>
      <c r="M259" s="6">
        <f t="shared" si="100"/>
        <v>16.876574307304786</v>
      </c>
      <c r="N259" s="6">
        <f t="shared" si="100"/>
        <v>17.41424802110818</v>
      </c>
      <c r="O259" s="6">
        <f t="shared" si="100"/>
        <v>21.08317214700193</v>
      </c>
      <c r="P259" s="6">
        <f t="shared" si="100"/>
        <v>24.102251978088862</v>
      </c>
      <c r="Q259" s="6">
        <f t="shared" si="100"/>
        <v>23.45783814374646</v>
      </c>
      <c r="R259" s="6">
        <f t="shared" si="100"/>
        <v>23.995186522262337</v>
      </c>
      <c r="S259" s="6">
        <f t="shared" si="100"/>
        <v>22.801009372746936</v>
      </c>
    </row>
    <row r="260" spans="1:19" ht="13.5" customHeight="1">
      <c r="A260" s="75"/>
      <c r="B260" s="71"/>
      <c r="C260" s="12" t="s">
        <v>92</v>
      </c>
      <c r="D260" s="19">
        <v>164</v>
      </c>
      <c r="E260" s="13">
        <v>129</v>
      </c>
      <c r="F260" s="13">
        <v>109</v>
      </c>
      <c r="G260" s="13">
        <v>171</v>
      </c>
      <c r="H260" s="13">
        <v>442</v>
      </c>
      <c r="I260" s="13">
        <v>765</v>
      </c>
      <c r="J260" s="13">
        <v>911</v>
      </c>
      <c r="K260" s="15">
        <v>2691</v>
      </c>
      <c r="L260" s="17">
        <f>+D260/D$261*100</f>
        <v>34.81953290870488</v>
      </c>
      <c r="M260" s="6">
        <f aca="true" t="shared" si="101" ref="M260:S260">+E260/E$261*100</f>
        <v>32.49370277078086</v>
      </c>
      <c r="N260" s="6">
        <f t="shared" si="101"/>
        <v>28.759894459102902</v>
      </c>
      <c r="O260" s="6">
        <f t="shared" si="101"/>
        <v>33.07543520309478</v>
      </c>
      <c r="P260" s="6">
        <f t="shared" si="101"/>
        <v>26.902008520998173</v>
      </c>
      <c r="Q260" s="6">
        <f t="shared" si="101"/>
        <v>21.64685908319185</v>
      </c>
      <c r="R260" s="6">
        <f t="shared" si="101"/>
        <v>21.925391095066185</v>
      </c>
      <c r="S260" s="6">
        <f t="shared" si="101"/>
        <v>24.251982696467195</v>
      </c>
    </row>
    <row r="261" spans="1:19" ht="13.5" customHeight="1" thickBot="1">
      <c r="A261" s="75"/>
      <c r="B261" s="53"/>
      <c r="C261" s="9" t="s">
        <v>0</v>
      </c>
      <c r="D261" s="19">
        <v>471</v>
      </c>
      <c r="E261" s="13">
        <v>397</v>
      </c>
      <c r="F261" s="13">
        <v>379</v>
      </c>
      <c r="G261" s="13">
        <v>517</v>
      </c>
      <c r="H261" s="13">
        <v>1643</v>
      </c>
      <c r="I261" s="13">
        <v>3534</v>
      </c>
      <c r="J261" s="13">
        <v>4155</v>
      </c>
      <c r="K261" s="15">
        <v>11096</v>
      </c>
      <c r="L261" s="17">
        <f>+D261/D$261*100</f>
        <v>100</v>
      </c>
      <c r="M261" s="6">
        <f t="shared" si="100"/>
        <v>100</v>
      </c>
      <c r="N261" s="6">
        <f t="shared" si="100"/>
        <v>100</v>
      </c>
      <c r="O261" s="6">
        <f t="shared" si="100"/>
        <v>100</v>
      </c>
      <c r="P261" s="6">
        <f t="shared" si="100"/>
        <v>100</v>
      </c>
      <c r="Q261" s="6">
        <f t="shared" si="100"/>
        <v>100</v>
      </c>
      <c r="R261" s="6">
        <f t="shared" si="100"/>
        <v>100</v>
      </c>
      <c r="S261" s="6">
        <f t="shared" si="100"/>
        <v>100</v>
      </c>
    </row>
    <row r="262" spans="1:19" ht="13.5" customHeight="1">
      <c r="A262" s="75"/>
      <c r="B262" s="72" t="s">
        <v>57</v>
      </c>
      <c r="C262" s="35" t="s">
        <v>89</v>
      </c>
      <c r="D262" s="36">
        <v>63</v>
      </c>
      <c r="E262" s="37">
        <v>47</v>
      </c>
      <c r="F262" s="37">
        <v>56</v>
      </c>
      <c r="G262" s="37">
        <v>71</v>
      </c>
      <c r="H262" s="37">
        <v>218</v>
      </c>
      <c r="I262" s="37">
        <v>460</v>
      </c>
      <c r="J262" s="37">
        <v>660</v>
      </c>
      <c r="K262" s="38">
        <v>1575</v>
      </c>
      <c r="L262" s="39">
        <f>+D262/D$266*100</f>
        <v>48.837209302325576</v>
      </c>
      <c r="M262" s="40">
        <f aca="true" t="shared" si="102" ref="M262:S266">+E262/E$266*100</f>
        <v>46.53465346534654</v>
      </c>
      <c r="N262" s="40">
        <f t="shared" si="102"/>
        <v>43.07692307692308</v>
      </c>
      <c r="O262" s="40">
        <f t="shared" si="102"/>
        <v>42.01183431952663</v>
      </c>
      <c r="P262" s="40">
        <f t="shared" si="102"/>
        <v>45.32224532224532</v>
      </c>
      <c r="Q262" s="40">
        <f t="shared" si="102"/>
        <v>46.7005076142132</v>
      </c>
      <c r="R262" s="40">
        <f t="shared" si="102"/>
        <v>48.60088365243004</v>
      </c>
      <c r="S262" s="40">
        <f t="shared" si="102"/>
        <v>46.972860125260965</v>
      </c>
    </row>
    <row r="263" spans="1:19" ht="13.5" customHeight="1">
      <c r="A263" s="75"/>
      <c r="B263" s="71"/>
      <c r="C263" s="9" t="s">
        <v>90</v>
      </c>
      <c r="D263" s="19">
        <v>7</v>
      </c>
      <c r="E263" s="13">
        <v>3</v>
      </c>
      <c r="F263" s="13">
        <v>2</v>
      </c>
      <c r="G263" s="13">
        <v>3</v>
      </c>
      <c r="H263" s="13">
        <v>9</v>
      </c>
      <c r="I263" s="13">
        <v>22</v>
      </c>
      <c r="J263" s="13">
        <v>24</v>
      </c>
      <c r="K263" s="15">
        <v>70</v>
      </c>
      <c r="L263" s="17">
        <f>+D263/D$266*100</f>
        <v>5.426356589147287</v>
      </c>
      <c r="M263" s="6">
        <f t="shared" si="102"/>
        <v>2.9702970297029703</v>
      </c>
      <c r="N263" s="6">
        <f t="shared" si="102"/>
        <v>1.5384615384615385</v>
      </c>
      <c r="O263" s="6">
        <f t="shared" si="102"/>
        <v>1.7751479289940828</v>
      </c>
      <c r="P263" s="6">
        <f t="shared" si="102"/>
        <v>1.8711018711018712</v>
      </c>
      <c r="Q263" s="6">
        <f t="shared" si="102"/>
        <v>2.233502538071066</v>
      </c>
      <c r="R263" s="6">
        <f t="shared" si="102"/>
        <v>1.7673048600883652</v>
      </c>
      <c r="S263" s="6">
        <f t="shared" si="102"/>
        <v>2.0876826722338206</v>
      </c>
    </row>
    <row r="264" spans="1:19" ht="13.5" customHeight="1">
      <c r="A264" s="75"/>
      <c r="B264" s="71"/>
      <c r="C264" s="9" t="s">
        <v>91</v>
      </c>
      <c r="D264" s="19">
        <v>20</v>
      </c>
      <c r="E264" s="13">
        <v>20</v>
      </c>
      <c r="F264" s="13">
        <v>29</v>
      </c>
      <c r="G264" s="13">
        <v>36</v>
      </c>
      <c r="H264" s="13">
        <v>117</v>
      </c>
      <c r="I264" s="13">
        <v>274</v>
      </c>
      <c r="J264" s="13">
        <v>367</v>
      </c>
      <c r="K264" s="15">
        <v>863</v>
      </c>
      <c r="L264" s="17">
        <f>+D264/D$266*100</f>
        <v>15.503875968992247</v>
      </c>
      <c r="M264" s="6">
        <f t="shared" si="102"/>
        <v>19.801980198019802</v>
      </c>
      <c r="N264" s="6">
        <f t="shared" si="102"/>
        <v>22.30769230769231</v>
      </c>
      <c r="O264" s="6">
        <f t="shared" si="102"/>
        <v>21.301775147928996</v>
      </c>
      <c r="P264" s="6">
        <f t="shared" si="102"/>
        <v>24.324324324324326</v>
      </c>
      <c r="Q264" s="6">
        <f t="shared" si="102"/>
        <v>27.81725888324873</v>
      </c>
      <c r="R264" s="6">
        <f t="shared" si="102"/>
        <v>27.02503681885125</v>
      </c>
      <c r="S264" s="6">
        <f t="shared" si="102"/>
        <v>25.73814494482553</v>
      </c>
    </row>
    <row r="265" spans="1:19" ht="13.5" customHeight="1">
      <c r="A265" s="75"/>
      <c r="B265" s="71"/>
      <c r="C265" s="12" t="s">
        <v>92</v>
      </c>
      <c r="D265" s="19">
        <v>39</v>
      </c>
      <c r="E265" s="13">
        <v>31</v>
      </c>
      <c r="F265" s="13">
        <v>43</v>
      </c>
      <c r="G265" s="13">
        <v>59</v>
      </c>
      <c r="H265" s="13">
        <v>137</v>
      </c>
      <c r="I265" s="13">
        <v>229</v>
      </c>
      <c r="J265" s="13">
        <v>307</v>
      </c>
      <c r="K265" s="15">
        <v>845</v>
      </c>
      <c r="L265" s="17">
        <f>+D265/D$266*100</f>
        <v>30.23255813953488</v>
      </c>
      <c r="M265" s="6">
        <f aca="true" t="shared" si="103" ref="M265:S265">+E265/E$266*100</f>
        <v>30.693069306930692</v>
      </c>
      <c r="N265" s="6">
        <f t="shared" si="103"/>
        <v>33.07692307692307</v>
      </c>
      <c r="O265" s="6">
        <f t="shared" si="103"/>
        <v>34.9112426035503</v>
      </c>
      <c r="P265" s="6">
        <f t="shared" si="103"/>
        <v>28.482328482328484</v>
      </c>
      <c r="Q265" s="6">
        <f t="shared" si="103"/>
        <v>23.248730964467004</v>
      </c>
      <c r="R265" s="6">
        <f t="shared" si="103"/>
        <v>22.60677466863034</v>
      </c>
      <c r="S265" s="6">
        <f t="shared" si="103"/>
        <v>25.201312257679692</v>
      </c>
    </row>
    <row r="266" spans="1:19" ht="13.5" customHeight="1">
      <c r="A266" s="75"/>
      <c r="B266" s="53"/>
      <c r="C266" s="9" t="s">
        <v>0</v>
      </c>
      <c r="D266" s="19">
        <v>129</v>
      </c>
      <c r="E266" s="13">
        <v>101</v>
      </c>
      <c r="F266" s="13">
        <v>130</v>
      </c>
      <c r="G266" s="13">
        <v>169</v>
      </c>
      <c r="H266" s="13">
        <v>481</v>
      </c>
      <c r="I266" s="13">
        <v>985</v>
      </c>
      <c r="J266" s="13">
        <v>1358</v>
      </c>
      <c r="K266" s="15">
        <v>3353</v>
      </c>
      <c r="L266" s="17">
        <f>+D266/D$266*100</f>
        <v>100</v>
      </c>
      <c r="M266" s="6">
        <f t="shared" si="102"/>
        <v>100</v>
      </c>
      <c r="N266" s="6">
        <f t="shared" si="102"/>
        <v>100</v>
      </c>
      <c r="O266" s="6">
        <f t="shared" si="102"/>
        <v>100</v>
      </c>
      <c r="P266" s="6">
        <f t="shared" si="102"/>
        <v>100</v>
      </c>
      <c r="Q266" s="6">
        <f t="shared" si="102"/>
        <v>100</v>
      </c>
      <c r="R266" s="6">
        <f t="shared" si="102"/>
        <v>100</v>
      </c>
      <c r="S266" s="6">
        <f t="shared" si="102"/>
        <v>100</v>
      </c>
    </row>
    <row r="267" spans="1:19" ht="13.5" customHeight="1">
      <c r="A267" s="75"/>
      <c r="B267" s="71" t="s">
        <v>58</v>
      </c>
      <c r="C267" s="10" t="s">
        <v>89</v>
      </c>
      <c r="D267" s="26">
        <v>56</v>
      </c>
      <c r="E267" s="27">
        <v>40</v>
      </c>
      <c r="F267" s="27">
        <v>48</v>
      </c>
      <c r="G267" s="27">
        <v>65</v>
      </c>
      <c r="H267" s="27">
        <v>221</v>
      </c>
      <c r="I267" s="27">
        <v>581</v>
      </c>
      <c r="J267" s="27">
        <v>826</v>
      </c>
      <c r="K267" s="28">
        <v>1837</v>
      </c>
      <c r="L267" s="16">
        <f>+D267/D$271*100</f>
        <v>52.336448598130836</v>
      </c>
      <c r="M267" s="7">
        <f aca="true" t="shared" si="104" ref="M267:S271">+E267/E$271*100</f>
        <v>39.21568627450981</v>
      </c>
      <c r="N267" s="7">
        <f t="shared" si="104"/>
        <v>52.17391304347826</v>
      </c>
      <c r="O267" s="7">
        <f t="shared" si="104"/>
        <v>50</v>
      </c>
      <c r="P267" s="7">
        <f t="shared" si="104"/>
        <v>47.83549783549784</v>
      </c>
      <c r="Q267" s="7">
        <f t="shared" si="104"/>
        <v>52.67452402538532</v>
      </c>
      <c r="R267" s="7">
        <f t="shared" si="104"/>
        <v>53.22164948453608</v>
      </c>
      <c r="S267" s="7">
        <f t="shared" si="104"/>
        <v>51.77564825253664</v>
      </c>
    </row>
    <row r="268" spans="1:19" ht="13.5" customHeight="1">
      <c r="A268" s="75"/>
      <c r="B268" s="71"/>
      <c r="C268" s="9" t="s">
        <v>90</v>
      </c>
      <c r="D268" s="19">
        <v>2</v>
      </c>
      <c r="E268" s="13">
        <v>2</v>
      </c>
      <c r="F268" s="13">
        <v>4</v>
      </c>
      <c r="G268" s="13">
        <v>1</v>
      </c>
      <c r="H268" s="13">
        <v>13</v>
      </c>
      <c r="I268" s="13">
        <v>17</v>
      </c>
      <c r="J268" s="13">
        <v>31</v>
      </c>
      <c r="K268" s="15">
        <v>70</v>
      </c>
      <c r="L268" s="17">
        <f>+D268/D$271*100</f>
        <v>1.8691588785046727</v>
      </c>
      <c r="M268" s="6">
        <f t="shared" si="104"/>
        <v>1.9607843137254901</v>
      </c>
      <c r="N268" s="6">
        <f t="shared" si="104"/>
        <v>4.3478260869565215</v>
      </c>
      <c r="O268" s="6">
        <f t="shared" si="104"/>
        <v>0.7692307692307693</v>
      </c>
      <c r="P268" s="6">
        <f t="shared" si="104"/>
        <v>2.813852813852814</v>
      </c>
      <c r="Q268" s="6">
        <f t="shared" si="104"/>
        <v>1.5412511332728922</v>
      </c>
      <c r="R268" s="6">
        <f t="shared" si="104"/>
        <v>1.997422680412371</v>
      </c>
      <c r="S268" s="6">
        <f t="shared" si="104"/>
        <v>1.9729425028184893</v>
      </c>
    </row>
    <row r="269" spans="1:19" ht="13.5" customHeight="1">
      <c r="A269" s="75"/>
      <c r="B269" s="71"/>
      <c r="C269" s="9" t="s">
        <v>91</v>
      </c>
      <c r="D269" s="19">
        <v>12</v>
      </c>
      <c r="E269" s="13">
        <v>24</v>
      </c>
      <c r="F269" s="13">
        <v>18</v>
      </c>
      <c r="G269" s="13">
        <v>29</v>
      </c>
      <c r="H269" s="13">
        <v>98</v>
      </c>
      <c r="I269" s="13">
        <v>256</v>
      </c>
      <c r="J269" s="13">
        <v>349</v>
      </c>
      <c r="K269" s="15">
        <v>786</v>
      </c>
      <c r="L269" s="17">
        <f>+D269/D$271*100</f>
        <v>11.214953271028037</v>
      </c>
      <c r="M269" s="6">
        <f t="shared" si="104"/>
        <v>23.52941176470588</v>
      </c>
      <c r="N269" s="6">
        <f t="shared" si="104"/>
        <v>19.565217391304348</v>
      </c>
      <c r="O269" s="6">
        <f t="shared" si="104"/>
        <v>22.30769230769231</v>
      </c>
      <c r="P269" s="6">
        <f t="shared" si="104"/>
        <v>21.21212121212121</v>
      </c>
      <c r="Q269" s="6">
        <f t="shared" si="104"/>
        <v>23.209428830462375</v>
      </c>
      <c r="R269" s="6">
        <f t="shared" si="104"/>
        <v>22.487113402061855</v>
      </c>
      <c r="S269" s="6">
        <f t="shared" si="104"/>
        <v>22.153325817361893</v>
      </c>
    </row>
    <row r="270" spans="1:19" ht="13.5" customHeight="1">
      <c r="A270" s="75"/>
      <c r="B270" s="71"/>
      <c r="C270" s="12" t="s">
        <v>92</v>
      </c>
      <c r="D270" s="19">
        <v>37</v>
      </c>
      <c r="E270" s="13">
        <v>36</v>
      </c>
      <c r="F270" s="13">
        <v>22</v>
      </c>
      <c r="G270" s="13">
        <v>35</v>
      </c>
      <c r="H270" s="13">
        <v>130</v>
      </c>
      <c r="I270" s="13">
        <v>249</v>
      </c>
      <c r="J270" s="13">
        <v>346</v>
      </c>
      <c r="K270" s="15">
        <v>855</v>
      </c>
      <c r="L270" s="17">
        <f>+D270/D$271*100</f>
        <v>34.57943925233645</v>
      </c>
      <c r="M270" s="6">
        <f aca="true" t="shared" si="105" ref="M270:S270">+E270/E$271*100</f>
        <v>35.294117647058826</v>
      </c>
      <c r="N270" s="6">
        <f t="shared" si="105"/>
        <v>23.91304347826087</v>
      </c>
      <c r="O270" s="6">
        <f t="shared" si="105"/>
        <v>26.923076923076923</v>
      </c>
      <c r="P270" s="6">
        <f t="shared" si="105"/>
        <v>28.13852813852814</v>
      </c>
      <c r="Q270" s="6">
        <f t="shared" si="105"/>
        <v>22.57479601087942</v>
      </c>
      <c r="R270" s="6">
        <f t="shared" si="105"/>
        <v>22.29381443298969</v>
      </c>
      <c r="S270" s="6">
        <f t="shared" si="105"/>
        <v>24.098083427282976</v>
      </c>
    </row>
    <row r="271" spans="1:19" ht="13.5" customHeight="1">
      <c r="A271" s="75"/>
      <c r="B271" s="71"/>
      <c r="C271" s="11" t="s">
        <v>0</v>
      </c>
      <c r="D271" s="23">
        <v>107</v>
      </c>
      <c r="E271" s="24">
        <v>102</v>
      </c>
      <c r="F271" s="24">
        <v>92</v>
      </c>
      <c r="G271" s="24">
        <v>130</v>
      </c>
      <c r="H271" s="24">
        <v>462</v>
      </c>
      <c r="I271" s="24">
        <v>1103</v>
      </c>
      <c r="J271" s="24">
        <v>1552</v>
      </c>
      <c r="K271" s="25">
        <v>3548</v>
      </c>
      <c r="L271" s="18">
        <f>+D271/D$271*100</f>
        <v>100</v>
      </c>
      <c r="M271" s="8">
        <f t="shared" si="104"/>
        <v>100</v>
      </c>
      <c r="N271" s="8">
        <f t="shared" si="104"/>
        <v>100</v>
      </c>
      <c r="O271" s="8">
        <f t="shared" si="104"/>
        <v>100</v>
      </c>
      <c r="P271" s="8">
        <f t="shared" si="104"/>
        <v>100</v>
      </c>
      <c r="Q271" s="8">
        <f t="shared" si="104"/>
        <v>100</v>
      </c>
      <c r="R271" s="8">
        <f t="shared" si="104"/>
        <v>100</v>
      </c>
      <c r="S271" s="8">
        <f t="shared" si="104"/>
        <v>100</v>
      </c>
    </row>
    <row r="272" spans="1:19" ht="13.5" customHeight="1">
      <c r="A272" s="75"/>
      <c r="B272" s="54" t="s">
        <v>59</v>
      </c>
      <c r="C272" s="9" t="s">
        <v>89</v>
      </c>
      <c r="D272" s="19">
        <v>59</v>
      </c>
      <c r="E272" s="13">
        <v>52</v>
      </c>
      <c r="F272" s="13">
        <v>49</v>
      </c>
      <c r="G272" s="13">
        <v>49</v>
      </c>
      <c r="H272" s="13">
        <v>147</v>
      </c>
      <c r="I272" s="13">
        <v>359</v>
      </c>
      <c r="J272" s="13">
        <v>561</v>
      </c>
      <c r="K272" s="15">
        <v>1276</v>
      </c>
      <c r="L272" s="17">
        <f>+D272/D$276*100</f>
        <v>49.57983193277311</v>
      </c>
      <c r="M272" s="6">
        <f aca="true" t="shared" si="106" ref="M272:S276">+E272/E$276*100</f>
        <v>45.614035087719294</v>
      </c>
      <c r="N272" s="6">
        <f t="shared" si="106"/>
        <v>49</v>
      </c>
      <c r="O272" s="6">
        <f t="shared" si="106"/>
        <v>48.51485148514851</v>
      </c>
      <c r="P272" s="6">
        <f t="shared" si="106"/>
        <v>44.27710843373494</v>
      </c>
      <c r="Q272" s="6">
        <f t="shared" si="106"/>
        <v>46.928104575163395</v>
      </c>
      <c r="R272" s="6">
        <f t="shared" si="106"/>
        <v>51.18613138686131</v>
      </c>
      <c r="S272" s="6">
        <f t="shared" si="106"/>
        <v>48.57251617814998</v>
      </c>
    </row>
    <row r="273" spans="1:19" ht="13.5" customHeight="1">
      <c r="A273" s="75"/>
      <c r="B273" s="71"/>
      <c r="C273" s="9" t="s">
        <v>90</v>
      </c>
      <c r="D273" s="19">
        <v>1</v>
      </c>
      <c r="E273" s="13">
        <v>1</v>
      </c>
      <c r="F273" s="13">
        <v>2</v>
      </c>
      <c r="G273" s="13">
        <v>1</v>
      </c>
      <c r="H273" s="13">
        <v>3</v>
      </c>
      <c r="I273" s="13">
        <v>13</v>
      </c>
      <c r="J273" s="13">
        <v>29</v>
      </c>
      <c r="K273" s="15">
        <v>50</v>
      </c>
      <c r="L273" s="17">
        <f>+D273/D$276*100</f>
        <v>0.8403361344537815</v>
      </c>
      <c r="M273" s="6">
        <f t="shared" si="106"/>
        <v>0.8771929824561403</v>
      </c>
      <c r="N273" s="6">
        <f t="shared" si="106"/>
        <v>2</v>
      </c>
      <c r="O273" s="6">
        <f t="shared" si="106"/>
        <v>0.9900990099009901</v>
      </c>
      <c r="P273" s="6">
        <f t="shared" si="106"/>
        <v>0.9036144578313252</v>
      </c>
      <c r="Q273" s="6">
        <f t="shared" si="106"/>
        <v>1.6993464052287581</v>
      </c>
      <c r="R273" s="6">
        <f t="shared" si="106"/>
        <v>2.645985401459854</v>
      </c>
      <c r="S273" s="6">
        <f t="shared" si="106"/>
        <v>1.9033117624666922</v>
      </c>
    </row>
    <row r="274" spans="1:19" ht="13.5" customHeight="1">
      <c r="A274" s="75"/>
      <c r="B274" s="71"/>
      <c r="C274" s="9" t="s">
        <v>91</v>
      </c>
      <c r="D274" s="19">
        <v>15</v>
      </c>
      <c r="E274" s="13">
        <v>21</v>
      </c>
      <c r="F274" s="13">
        <v>13</v>
      </c>
      <c r="G274" s="13">
        <v>17</v>
      </c>
      <c r="H274" s="13">
        <v>77</v>
      </c>
      <c r="I274" s="13">
        <v>196</v>
      </c>
      <c r="J274" s="13">
        <v>266</v>
      </c>
      <c r="K274" s="15">
        <v>605</v>
      </c>
      <c r="L274" s="17">
        <f>+D274/D$276*100</f>
        <v>12.605042016806722</v>
      </c>
      <c r="M274" s="6">
        <f t="shared" si="106"/>
        <v>18.421052631578945</v>
      </c>
      <c r="N274" s="6">
        <f t="shared" si="106"/>
        <v>13</v>
      </c>
      <c r="O274" s="6">
        <f t="shared" si="106"/>
        <v>16.831683168316832</v>
      </c>
      <c r="P274" s="6">
        <f t="shared" si="106"/>
        <v>23.19277108433735</v>
      </c>
      <c r="Q274" s="6">
        <f t="shared" si="106"/>
        <v>25.620915032679736</v>
      </c>
      <c r="R274" s="6">
        <f t="shared" si="106"/>
        <v>24.27007299270073</v>
      </c>
      <c r="S274" s="6">
        <f t="shared" si="106"/>
        <v>23.030072325846973</v>
      </c>
    </row>
    <row r="275" spans="1:19" ht="13.5" customHeight="1">
      <c r="A275" s="75"/>
      <c r="B275" s="71"/>
      <c r="C275" s="12" t="s">
        <v>92</v>
      </c>
      <c r="D275" s="19">
        <v>44</v>
      </c>
      <c r="E275" s="13">
        <v>40</v>
      </c>
      <c r="F275" s="13">
        <v>36</v>
      </c>
      <c r="G275" s="13">
        <v>34</v>
      </c>
      <c r="H275" s="13">
        <v>105</v>
      </c>
      <c r="I275" s="13">
        <v>197</v>
      </c>
      <c r="J275" s="13">
        <v>240</v>
      </c>
      <c r="K275" s="15">
        <v>696</v>
      </c>
      <c r="L275" s="17">
        <f>+D275/D$276*100</f>
        <v>36.97478991596639</v>
      </c>
      <c r="M275" s="6">
        <f aca="true" t="shared" si="107" ref="M275:S275">+E275/E$276*100</f>
        <v>35.08771929824561</v>
      </c>
      <c r="N275" s="6">
        <f t="shared" si="107"/>
        <v>36</v>
      </c>
      <c r="O275" s="6">
        <f t="shared" si="107"/>
        <v>33.663366336633665</v>
      </c>
      <c r="P275" s="6">
        <f t="shared" si="107"/>
        <v>31.626506024096386</v>
      </c>
      <c r="Q275" s="6">
        <f t="shared" si="107"/>
        <v>25.751633986928102</v>
      </c>
      <c r="R275" s="6">
        <f t="shared" si="107"/>
        <v>21.897810218978105</v>
      </c>
      <c r="S275" s="6">
        <f t="shared" si="107"/>
        <v>26.494099733536352</v>
      </c>
    </row>
    <row r="276" spans="1:19" ht="13.5" customHeight="1" thickBot="1">
      <c r="A276" s="75"/>
      <c r="B276" s="44"/>
      <c r="C276" s="41" t="s">
        <v>0</v>
      </c>
      <c r="D276" s="20">
        <v>119</v>
      </c>
      <c r="E276" s="21">
        <v>114</v>
      </c>
      <c r="F276" s="21">
        <v>100</v>
      </c>
      <c r="G276" s="21">
        <v>101</v>
      </c>
      <c r="H276" s="21">
        <v>332</v>
      </c>
      <c r="I276" s="21">
        <v>765</v>
      </c>
      <c r="J276" s="21">
        <v>1096</v>
      </c>
      <c r="K276" s="22">
        <v>2627</v>
      </c>
      <c r="L276" s="42">
        <f>+D276/D$276*100</f>
        <v>100</v>
      </c>
      <c r="M276" s="43">
        <f t="shared" si="106"/>
        <v>100</v>
      </c>
      <c r="N276" s="43">
        <f t="shared" si="106"/>
        <v>100</v>
      </c>
      <c r="O276" s="43">
        <f t="shared" si="106"/>
        <v>100</v>
      </c>
      <c r="P276" s="43">
        <f t="shared" si="106"/>
        <v>100</v>
      </c>
      <c r="Q276" s="43">
        <f t="shared" si="106"/>
        <v>100</v>
      </c>
      <c r="R276" s="43">
        <f t="shared" si="106"/>
        <v>100</v>
      </c>
      <c r="S276" s="43">
        <f t="shared" si="106"/>
        <v>100</v>
      </c>
    </row>
    <row r="277" spans="1:19" ht="13.5" customHeight="1">
      <c r="A277" s="75"/>
      <c r="B277" s="54" t="s">
        <v>60</v>
      </c>
      <c r="C277" s="9" t="s">
        <v>89</v>
      </c>
      <c r="D277" s="19">
        <v>103</v>
      </c>
      <c r="E277" s="13">
        <v>99</v>
      </c>
      <c r="F277" s="13">
        <v>117</v>
      </c>
      <c r="G277" s="13">
        <v>154</v>
      </c>
      <c r="H277" s="13">
        <v>417</v>
      </c>
      <c r="I277" s="13">
        <v>470</v>
      </c>
      <c r="J277" s="13">
        <v>484</v>
      </c>
      <c r="K277" s="15">
        <v>1844</v>
      </c>
      <c r="L277" s="17">
        <f>+D277/D$281*100</f>
        <v>54.21052631578947</v>
      </c>
      <c r="M277" s="6">
        <f aca="true" t="shared" si="108" ref="M277:S281">+E277/E$281*100</f>
        <v>54.69613259668509</v>
      </c>
      <c r="N277" s="6">
        <f t="shared" si="108"/>
        <v>51.541850220264315</v>
      </c>
      <c r="O277" s="6">
        <f t="shared" si="108"/>
        <v>49.201277955271564</v>
      </c>
      <c r="P277" s="6">
        <f t="shared" si="108"/>
        <v>53.46153846153846</v>
      </c>
      <c r="Q277" s="6">
        <f t="shared" si="108"/>
        <v>54.02298850574713</v>
      </c>
      <c r="R277" s="6">
        <f t="shared" si="108"/>
        <v>53.48066298342542</v>
      </c>
      <c r="S277" s="6">
        <f t="shared" si="108"/>
        <v>53.20253894979804</v>
      </c>
    </row>
    <row r="278" spans="1:19" ht="13.5" customHeight="1">
      <c r="A278" s="75"/>
      <c r="B278" s="71"/>
      <c r="C278" s="9" t="s">
        <v>90</v>
      </c>
      <c r="D278" s="19">
        <v>6</v>
      </c>
      <c r="E278" s="13">
        <v>4</v>
      </c>
      <c r="F278" s="13">
        <v>4</v>
      </c>
      <c r="G278" s="13">
        <v>14</v>
      </c>
      <c r="H278" s="13">
        <v>16</v>
      </c>
      <c r="I278" s="13">
        <v>23</v>
      </c>
      <c r="J278" s="13">
        <v>23</v>
      </c>
      <c r="K278" s="15">
        <v>90</v>
      </c>
      <c r="L278" s="17">
        <f>+D278/D$281*100</f>
        <v>3.1578947368421053</v>
      </c>
      <c r="M278" s="6">
        <f t="shared" si="108"/>
        <v>2.209944751381215</v>
      </c>
      <c r="N278" s="6">
        <f t="shared" si="108"/>
        <v>1.762114537444934</v>
      </c>
      <c r="O278" s="6">
        <f t="shared" si="108"/>
        <v>4.472843450479233</v>
      </c>
      <c r="P278" s="6">
        <f t="shared" si="108"/>
        <v>2.051282051282051</v>
      </c>
      <c r="Q278" s="6">
        <f t="shared" si="108"/>
        <v>2.6436781609195403</v>
      </c>
      <c r="R278" s="6">
        <f t="shared" si="108"/>
        <v>2.541436464088398</v>
      </c>
      <c r="S278" s="6">
        <f t="shared" si="108"/>
        <v>2.5966532025389495</v>
      </c>
    </row>
    <row r="279" spans="1:19" ht="13.5" customHeight="1">
      <c r="A279" s="75"/>
      <c r="B279" s="71"/>
      <c r="C279" s="9" t="s">
        <v>91</v>
      </c>
      <c r="D279" s="19">
        <v>19</v>
      </c>
      <c r="E279" s="13">
        <v>29</v>
      </c>
      <c r="F279" s="13">
        <v>38</v>
      </c>
      <c r="G279" s="13">
        <v>52</v>
      </c>
      <c r="H279" s="13">
        <v>139</v>
      </c>
      <c r="I279" s="13">
        <v>143</v>
      </c>
      <c r="J279" s="13">
        <v>167</v>
      </c>
      <c r="K279" s="15">
        <v>587</v>
      </c>
      <c r="L279" s="17">
        <f>+D279/D$281*100</f>
        <v>10</v>
      </c>
      <c r="M279" s="6">
        <f t="shared" si="108"/>
        <v>16.022099447513813</v>
      </c>
      <c r="N279" s="6">
        <f t="shared" si="108"/>
        <v>16.740088105726873</v>
      </c>
      <c r="O279" s="6">
        <f t="shared" si="108"/>
        <v>16.61341853035144</v>
      </c>
      <c r="P279" s="6">
        <f t="shared" si="108"/>
        <v>17.82051282051282</v>
      </c>
      <c r="Q279" s="6">
        <f t="shared" si="108"/>
        <v>16.436781609195403</v>
      </c>
      <c r="R279" s="6">
        <f t="shared" si="108"/>
        <v>18.45303867403315</v>
      </c>
      <c r="S279" s="6">
        <f t="shared" si="108"/>
        <v>16.93594922100404</v>
      </c>
    </row>
    <row r="280" spans="1:19" ht="13.5" customHeight="1">
      <c r="A280" s="75"/>
      <c r="B280" s="71"/>
      <c r="C280" s="12" t="s">
        <v>92</v>
      </c>
      <c r="D280" s="19">
        <v>62</v>
      </c>
      <c r="E280" s="13">
        <v>49</v>
      </c>
      <c r="F280" s="13">
        <v>68</v>
      </c>
      <c r="G280" s="13">
        <v>93</v>
      </c>
      <c r="H280" s="13">
        <v>208</v>
      </c>
      <c r="I280" s="13">
        <v>234</v>
      </c>
      <c r="J280" s="13">
        <v>231</v>
      </c>
      <c r="K280" s="15">
        <v>945</v>
      </c>
      <c r="L280" s="17">
        <f>+D280/D$281*100</f>
        <v>32.631578947368425</v>
      </c>
      <c r="M280" s="6">
        <f aca="true" t="shared" si="109" ref="M280:S280">+E280/E$281*100</f>
        <v>27.071823204419886</v>
      </c>
      <c r="N280" s="6">
        <f t="shared" si="109"/>
        <v>29.955947136563875</v>
      </c>
      <c r="O280" s="6">
        <f t="shared" si="109"/>
        <v>29.712460063897762</v>
      </c>
      <c r="P280" s="6">
        <f t="shared" si="109"/>
        <v>26.666666666666668</v>
      </c>
      <c r="Q280" s="6">
        <f t="shared" si="109"/>
        <v>26.89655172413793</v>
      </c>
      <c r="R280" s="6">
        <f t="shared" si="109"/>
        <v>25.524861878453038</v>
      </c>
      <c r="S280" s="6">
        <f t="shared" si="109"/>
        <v>27.26485862665897</v>
      </c>
    </row>
    <row r="281" spans="1:19" ht="13.5" customHeight="1">
      <c r="A281" s="75"/>
      <c r="B281" s="71"/>
      <c r="C281" s="11" t="s">
        <v>0</v>
      </c>
      <c r="D281" s="23">
        <v>190</v>
      </c>
      <c r="E281" s="24">
        <v>181</v>
      </c>
      <c r="F281" s="24">
        <v>227</v>
      </c>
      <c r="G281" s="24">
        <v>313</v>
      </c>
      <c r="H281" s="24">
        <v>780</v>
      </c>
      <c r="I281" s="24">
        <v>870</v>
      </c>
      <c r="J281" s="24">
        <v>905</v>
      </c>
      <c r="K281" s="25">
        <v>3466</v>
      </c>
      <c r="L281" s="18">
        <f>+D281/D$281*100</f>
        <v>100</v>
      </c>
      <c r="M281" s="8">
        <f t="shared" si="108"/>
        <v>100</v>
      </c>
      <c r="N281" s="8">
        <f t="shared" si="108"/>
        <v>100</v>
      </c>
      <c r="O281" s="8">
        <f t="shared" si="108"/>
        <v>100</v>
      </c>
      <c r="P281" s="8">
        <f t="shared" si="108"/>
        <v>100</v>
      </c>
      <c r="Q281" s="8">
        <f t="shared" si="108"/>
        <v>100</v>
      </c>
      <c r="R281" s="8">
        <f t="shared" si="108"/>
        <v>100</v>
      </c>
      <c r="S281" s="8">
        <f t="shared" si="108"/>
        <v>100</v>
      </c>
    </row>
    <row r="282" spans="1:19" ht="13.5" customHeight="1">
      <c r="A282" s="62"/>
      <c r="B282" s="54" t="s">
        <v>61</v>
      </c>
      <c r="C282" s="9" t="s">
        <v>89</v>
      </c>
      <c r="D282" s="19">
        <v>5</v>
      </c>
      <c r="E282" s="13">
        <v>2</v>
      </c>
      <c r="F282" s="13">
        <v>3</v>
      </c>
      <c r="G282" s="13">
        <v>9</v>
      </c>
      <c r="H282" s="13">
        <v>18</v>
      </c>
      <c r="I282" s="13">
        <v>24</v>
      </c>
      <c r="J282" s="13">
        <v>35</v>
      </c>
      <c r="K282" s="15">
        <v>96</v>
      </c>
      <c r="L282" s="17">
        <f>+D282/D$286*100</f>
        <v>71.42857142857143</v>
      </c>
      <c r="M282" s="6">
        <f aca="true" t="shared" si="110" ref="M282:S286">+E282/E$286*100</f>
        <v>28.57142857142857</v>
      </c>
      <c r="N282" s="6">
        <f t="shared" si="110"/>
        <v>30</v>
      </c>
      <c r="O282" s="6">
        <f t="shared" si="110"/>
        <v>50</v>
      </c>
      <c r="P282" s="6">
        <f t="shared" si="110"/>
        <v>45</v>
      </c>
      <c r="Q282" s="6">
        <f t="shared" si="110"/>
        <v>48</v>
      </c>
      <c r="R282" s="6">
        <f t="shared" si="110"/>
        <v>52.23880597014925</v>
      </c>
      <c r="S282" s="6">
        <f t="shared" si="110"/>
        <v>48.24120603015075</v>
      </c>
    </row>
    <row r="283" spans="1:19" ht="13.5" customHeight="1">
      <c r="A283" s="62"/>
      <c r="B283" s="71"/>
      <c r="C283" s="9" t="s">
        <v>90</v>
      </c>
      <c r="D283" s="19">
        <v>0</v>
      </c>
      <c r="E283" s="13">
        <v>0</v>
      </c>
      <c r="F283" s="13">
        <v>1</v>
      </c>
      <c r="G283" s="13">
        <v>0</v>
      </c>
      <c r="H283" s="13">
        <v>0</v>
      </c>
      <c r="I283" s="13">
        <v>0</v>
      </c>
      <c r="J283" s="13">
        <v>3</v>
      </c>
      <c r="K283" s="15">
        <v>4</v>
      </c>
      <c r="L283" s="17">
        <f>+D283/D$286*100</f>
        <v>0</v>
      </c>
      <c r="M283" s="6">
        <f t="shared" si="110"/>
        <v>0</v>
      </c>
      <c r="N283" s="6">
        <f t="shared" si="110"/>
        <v>10</v>
      </c>
      <c r="O283" s="6">
        <f t="shared" si="110"/>
        <v>0</v>
      </c>
      <c r="P283" s="6">
        <f t="shared" si="110"/>
        <v>0</v>
      </c>
      <c r="Q283" s="6">
        <f t="shared" si="110"/>
        <v>0</v>
      </c>
      <c r="R283" s="6">
        <f t="shared" si="110"/>
        <v>4.477611940298507</v>
      </c>
      <c r="S283" s="6">
        <f t="shared" si="110"/>
        <v>2.0100502512562812</v>
      </c>
    </row>
    <row r="284" spans="1:19" ht="13.5" customHeight="1">
      <c r="A284" s="62"/>
      <c r="B284" s="71"/>
      <c r="C284" s="9" t="s">
        <v>91</v>
      </c>
      <c r="D284" s="19">
        <v>0</v>
      </c>
      <c r="E284" s="13">
        <v>3</v>
      </c>
      <c r="F284" s="13">
        <v>1</v>
      </c>
      <c r="G284" s="13">
        <v>5</v>
      </c>
      <c r="H284" s="13">
        <v>10</v>
      </c>
      <c r="I284" s="13">
        <v>9</v>
      </c>
      <c r="J284" s="13">
        <v>13</v>
      </c>
      <c r="K284" s="15">
        <v>41</v>
      </c>
      <c r="L284" s="17">
        <f>+D284/D$286*100</f>
        <v>0</v>
      </c>
      <c r="M284" s="6">
        <f t="shared" si="110"/>
        <v>42.857142857142854</v>
      </c>
      <c r="N284" s="6">
        <f t="shared" si="110"/>
        <v>10</v>
      </c>
      <c r="O284" s="6">
        <f t="shared" si="110"/>
        <v>27.77777777777778</v>
      </c>
      <c r="P284" s="6">
        <f t="shared" si="110"/>
        <v>25</v>
      </c>
      <c r="Q284" s="6">
        <f t="shared" si="110"/>
        <v>18</v>
      </c>
      <c r="R284" s="6">
        <f t="shared" si="110"/>
        <v>19.402985074626866</v>
      </c>
      <c r="S284" s="6">
        <f t="shared" si="110"/>
        <v>20.603015075376884</v>
      </c>
    </row>
    <row r="285" spans="1:19" ht="13.5" customHeight="1">
      <c r="A285" s="62"/>
      <c r="B285" s="71"/>
      <c r="C285" s="12" t="s">
        <v>92</v>
      </c>
      <c r="D285" s="19">
        <v>2</v>
      </c>
      <c r="E285" s="13">
        <v>2</v>
      </c>
      <c r="F285" s="13">
        <v>5</v>
      </c>
      <c r="G285" s="13">
        <v>4</v>
      </c>
      <c r="H285" s="13">
        <v>12</v>
      </c>
      <c r="I285" s="13">
        <v>17</v>
      </c>
      <c r="J285" s="13">
        <v>16</v>
      </c>
      <c r="K285" s="15">
        <v>58</v>
      </c>
      <c r="L285" s="17">
        <f>+D285/D$286*100</f>
        <v>28.57142857142857</v>
      </c>
      <c r="M285" s="6">
        <f aca="true" t="shared" si="111" ref="M285:S285">+E285/E$286*100</f>
        <v>28.57142857142857</v>
      </c>
      <c r="N285" s="6">
        <f t="shared" si="111"/>
        <v>50</v>
      </c>
      <c r="O285" s="6">
        <f t="shared" si="111"/>
        <v>22.22222222222222</v>
      </c>
      <c r="P285" s="6">
        <f t="shared" si="111"/>
        <v>30</v>
      </c>
      <c r="Q285" s="6">
        <f t="shared" si="111"/>
        <v>34</v>
      </c>
      <c r="R285" s="6">
        <f t="shared" si="111"/>
        <v>23.88059701492537</v>
      </c>
      <c r="S285" s="6">
        <f t="shared" si="111"/>
        <v>29.145728643216078</v>
      </c>
    </row>
    <row r="286" spans="1:19" ht="13.5" customHeight="1">
      <c r="A286" s="62"/>
      <c r="B286" s="53"/>
      <c r="C286" s="9" t="s">
        <v>0</v>
      </c>
      <c r="D286" s="19">
        <v>7</v>
      </c>
      <c r="E286" s="13">
        <v>7</v>
      </c>
      <c r="F286" s="13">
        <v>10</v>
      </c>
      <c r="G286" s="13">
        <v>18</v>
      </c>
      <c r="H286" s="13">
        <v>40</v>
      </c>
      <c r="I286" s="13">
        <v>50</v>
      </c>
      <c r="J286" s="13">
        <v>67</v>
      </c>
      <c r="K286" s="15">
        <v>199</v>
      </c>
      <c r="L286" s="17">
        <f>+D286/D$286*100</f>
        <v>100</v>
      </c>
      <c r="M286" s="6">
        <f t="shared" si="110"/>
        <v>100</v>
      </c>
      <c r="N286" s="6">
        <f t="shared" si="110"/>
        <v>100</v>
      </c>
      <c r="O286" s="6">
        <f t="shared" si="110"/>
        <v>100</v>
      </c>
      <c r="P286" s="6">
        <f t="shared" si="110"/>
        <v>100</v>
      </c>
      <c r="Q286" s="6">
        <f t="shared" si="110"/>
        <v>100</v>
      </c>
      <c r="R286" s="6">
        <f t="shared" si="110"/>
        <v>100</v>
      </c>
      <c r="S286" s="6">
        <f t="shared" si="110"/>
        <v>100</v>
      </c>
    </row>
    <row r="287" spans="1:19" ht="13.5" customHeight="1">
      <c r="A287" s="75"/>
      <c r="B287" s="71" t="s">
        <v>62</v>
      </c>
      <c r="C287" s="10" t="s">
        <v>89</v>
      </c>
      <c r="D287" s="26">
        <v>17</v>
      </c>
      <c r="E287" s="27">
        <v>16</v>
      </c>
      <c r="F287" s="27">
        <v>21</v>
      </c>
      <c r="G287" s="27">
        <v>54</v>
      </c>
      <c r="H287" s="27">
        <v>111</v>
      </c>
      <c r="I287" s="27">
        <v>102</v>
      </c>
      <c r="J287" s="27">
        <v>123</v>
      </c>
      <c r="K287" s="28">
        <v>444</v>
      </c>
      <c r="L287" s="16">
        <f>+D287/D$291*100</f>
        <v>42.5</v>
      </c>
      <c r="M287" s="7">
        <f aca="true" t="shared" si="112" ref="M287:S291">+E287/E$291*100</f>
        <v>48.484848484848484</v>
      </c>
      <c r="N287" s="7">
        <f t="shared" si="112"/>
        <v>39.62264150943396</v>
      </c>
      <c r="O287" s="7">
        <f t="shared" si="112"/>
        <v>49.09090909090909</v>
      </c>
      <c r="P287" s="7">
        <f t="shared" si="112"/>
        <v>58.730158730158735</v>
      </c>
      <c r="Q287" s="7">
        <f t="shared" si="112"/>
        <v>49.75609756097561</v>
      </c>
      <c r="R287" s="7">
        <f t="shared" si="112"/>
        <v>57.20930232558139</v>
      </c>
      <c r="S287" s="7">
        <f t="shared" si="112"/>
        <v>52.54437869822485</v>
      </c>
    </row>
    <row r="288" spans="1:19" ht="13.5" customHeight="1">
      <c r="A288" s="75"/>
      <c r="B288" s="71"/>
      <c r="C288" s="9" t="s">
        <v>90</v>
      </c>
      <c r="D288" s="19">
        <v>2</v>
      </c>
      <c r="E288" s="13">
        <v>1</v>
      </c>
      <c r="F288" s="13">
        <v>0</v>
      </c>
      <c r="G288" s="13">
        <v>3</v>
      </c>
      <c r="H288" s="13">
        <v>1</v>
      </c>
      <c r="I288" s="13">
        <v>5</v>
      </c>
      <c r="J288" s="13">
        <v>2</v>
      </c>
      <c r="K288" s="15">
        <v>14</v>
      </c>
      <c r="L288" s="17">
        <f>+D288/D$291*100</f>
        <v>5</v>
      </c>
      <c r="M288" s="6">
        <f t="shared" si="112"/>
        <v>3.0303030303030303</v>
      </c>
      <c r="N288" s="6">
        <f t="shared" si="112"/>
        <v>0</v>
      </c>
      <c r="O288" s="6">
        <f t="shared" si="112"/>
        <v>2.727272727272727</v>
      </c>
      <c r="P288" s="6">
        <f t="shared" si="112"/>
        <v>0.5291005291005291</v>
      </c>
      <c r="Q288" s="6">
        <f t="shared" si="112"/>
        <v>2.4390243902439024</v>
      </c>
      <c r="R288" s="6">
        <f t="shared" si="112"/>
        <v>0.9302325581395349</v>
      </c>
      <c r="S288" s="6">
        <f t="shared" si="112"/>
        <v>1.6568047337278107</v>
      </c>
    </row>
    <row r="289" spans="1:19" ht="13.5" customHeight="1">
      <c r="A289" s="75"/>
      <c r="B289" s="71"/>
      <c r="C289" s="9" t="s">
        <v>91</v>
      </c>
      <c r="D289" s="19">
        <v>3</v>
      </c>
      <c r="E289" s="13">
        <v>4</v>
      </c>
      <c r="F289" s="13">
        <v>12</v>
      </c>
      <c r="G289" s="13">
        <v>22</v>
      </c>
      <c r="H289" s="13">
        <v>36</v>
      </c>
      <c r="I289" s="13">
        <v>50</v>
      </c>
      <c r="J289" s="13">
        <v>44</v>
      </c>
      <c r="K289" s="15">
        <v>171</v>
      </c>
      <c r="L289" s="17">
        <f>+D289/D$291*100</f>
        <v>7.5</v>
      </c>
      <c r="M289" s="6">
        <f t="shared" si="112"/>
        <v>12.121212121212121</v>
      </c>
      <c r="N289" s="6">
        <f t="shared" si="112"/>
        <v>22.641509433962266</v>
      </c>
      <c r="O289" s="6">
        <f t="shared" si="112"/>
        <v>20</v>
      </c>
      <c r="P289" s="6">
        <f t="shared" si="112"/>
        <v>19.047619047619047</v>
      </c>
      <c r="Q289" s="6">
        <f t="shared" si="112"/>
        <v>24.390243902439025</v>
      </c>
      <c r="R289" s="6">
        <f t="shared" si="112"/>
        <v>20.46511627906977</v>
      </c>
      <c r="S289" s="6">
        <f t="shared" si="112"/>
        <v>20.236686390532544</v>
      </c>
    </row>
    <row r="290" spans="1:19" ht="13.5" customHeight="1">
      <c r="A290" s="75"/>
      <c r="B290" s="71"/>
      <c r="C290" s="12" t="s">
        <v>92</v>
      </c>
      <c r="D290" s="19">
        <v>18</v>
      </c>
      <c r="E290" s="13">
        <v>12</v>
      </c>
      <c r="F290" s="13">
        <v>20</v>
      </c>
      <c r="G290" s="13">
        <v>31</v>
      </c>
      <c r="H290" s="13">
        <v>41</v>
      </c>
      <c r="I290" s="13">
        <v>48</v>
      </c>
      <c r="J290" s="13">
        <v>46</v>
      </c>
      <c r="K290" s="15">
        <v>216</v>
      </c>
      <c r="L290" s="17">
        <f>+D290/D$291*100</f>
        <v>45</v>
      </c>
      <c r="M290" s="6">
        <f aca="true" t="shared" si="113" ref="M290:S290">+E290/E$291*100</f>
        <v>36.36363636363637</v>
      </c>
      <c r="N290" s="6">
        <f t="shared" si="113"/>
        <v>37.735849056603776</v>
      </c>
      <c r="O290" s="6">
        <f t="shared" si="113"/>
        <v>28.18181818181818</v>
      </c>
      <c r="P290" s="6">
        <f t="shared" si="113"/>
        <v>21.693121693121693</v>
      </c>
      <c r="Q290" s="6">
        <f t="shared" si="113"/>
        <v>23.414634146341466</v>
      </c>
      <c r="R290" s="6">
        <f t="shared" si="113"/>
        <v>21.3953488372093</v>
      </c>
      <c r="S290" s="6">
        <f t="shared" si="113"/>
        <v>25.562130177514792</v>
      </c>
    </row>
    <row r="291" spans="1:19" ht="13.5" customHeight="1">
      <c r="A291" s="75"/>
      <c r="B291" s="71"/>
      <c r="C291" s="11" t="s">
        <v>0</v>
      </c>
      <c r="D291" s="23">
        <v>40</v>
      </c>
      <c r="E291" s="24">
        <v>33</v>
      </c>
      <c r="F291" s="24">
        <v>53</v>
      </c>
      <c r="G291" s="24">
        <v>110</v>
      </c>
      <c r="H291" s="24">
        <v>189</v>
      </c>
      <c r="I291" s="24">
        <v>205</v>
      </c>
      <c r="J291" s="24">
        <v>215</v>
      </c>
      <c r="K291" s="25">
        <v>845</v>
      </c>
      <c r="L291" s="18">
        <f>+D291/D$291*100</f>
        <v>100</v>
      </c>
      <c r="M291" s="8">
        <f t="shared" si="112"/>
        <v>100</v>
      </c>
      <c r="N291" s="8">
        <f t="shared" si="112"/>
        <v>100</v>
      </c>
      <c r="O291" s="8">
        <f t="shared" si="112"/>
        <v>100</v>
      </c>
      <c r="P291" s="8">
        <f t="shared" si="112"/>
        <v>100</v>
      </c>
      <c r="Q291" s="8">
        <f t="shared" si="112"/>
        <v>100</v>
      </c>
      <c r="R291" s="8">
        <f t="shared" si="112"/>
        <v>100</v>
      </c>
      <c r="S291" s="8">
        <f t="shared" si="112"/>
        <v>100</v>
      </c>
    </row>
    <row r="292" spans="1:19" ht="13.5" customHeight="1">
      <c r="A292" s="62"/>
      <c r="B292" s="54" t="s">
        <v>63</v>
      </c>
      <c r="C292" s="9" t="s">
        <v>89</v>
      </c>
      <c r="D292" s="19">
        <v>15</v>
      </c>
      <c r="E292" s="13">
        <v>21</v>
      </c>
      <c r="F292" s="13">
        <v>22</v>
      </c>
      <c r="G292" s="13">
        <v>29</v>
      </c>
      <c r="H292" s="13">
        <v>80</v>
      </c>
      <c r="I292" s="13">
        <v>100</v>
      </c>
      <c r="J292" s="13">
        <v>98</v>
      </c>
      <c r="K292" s="15">
        <v>365</v>
      </c>
      <c r="L292" s="17">
        <f>+D292/D$296*100</f>
        <v>51.724137931034484</v>
      </c>
      <c r="M292" s="6">
        <f aca="true" t="shared" si="114" ref="M292:S296">+E292/E$296*100</f>
        <v>46.666666666666664</v>
      </c>
      <c r="N292" s="6">
        <f t="shared" si="114"/>
        <v>38.59649122807017</v>
      </c>
      <c r="O292" s="6">
        <f t="shared" si="114"/>
        <v>33.33333333333333</v>
      </c>
      <c r="P292" s="6">
        <f t="shared" si="114"/>
        <v>40.816326530612244</v>
      </c>
      <c r="Q292" s="6">
        <f t="shared" si="114"/>
        <v>47.61904761904761</v>
      </c>
      <c r="R292" s="6">
        <f t="shared" si="114"/>
        <v>44.54545454545455</v>
      </c>
      <c r="S292" s="6">
        <f t="shared" si="114"/>
        <v>43.24644549763033</v>
      </c>
    </row>
    <row r="293" spans="1:19" ht="13.5" customHeight="1">
      <c r="A293" s="62"/>
      <c r="B293" s="71"/>
      <c r="C293" s="9" t="s">
        <v>90</v>
      </c>
      <c r="D293" s="19">
        <v>1</v>
      </c>
      <c r="E293" s="13">
        <v>1</v>
      </c>
      <c r="F293" s="13">
        <v>2</v>
      </c>
      <c r="G293" s="13">
        <v>0</v>
      </c>
      <c r="H293" s="13">
        <v>2</v>
      </c>
      <c r="I293" s="13">
        <v>3</v>
      </c>
      <c r="J293" s="13">
        <v>1</v>
      </c>
      <c r="K293" s="15">
        <v>10</v>
      </c>
      <c r="L293" s="17">
        <f>+D293/D$296*100</f>
        <v>3.4482758620689653</v>
      </c>
      <c r="M293" s="6">
        <f t="shared" si="114"/>
        <v>2.2222222222222223</v>
      </c>
      <c r="N293" s="6">
        <f t="shared" si="114"/>
        <v>3.508771929824561</v>
      </c>
      <c r="O293" s="6">
        <f t="shared" si="114"/>
        <v>0</v>
      </c>
      <c r="P293" s="6">
        <f t="shared" si="114"/>
        <v>1.0204081632653061</v>
      </c>
      <c r="Q293" s="6">
        <f t="shared" si="114"/>
        <v>1.4285714285714286</v>
      </c>
      <c r="R293" s="6">
        <f t="shared" si="114"/>
        <v>0.45454545454545453</v>
      </c>
      <c r="S293" s="6">
        <f t="shared" si="114"/>
        <v>1.1848341232227488</v>
      </c>
    </row>
    <row r="294" spans="1:19" ht="13.5" customHeight="1">
      <c r="A294" s="62"/>
      <c r="B294" s="71"/>
      <c r="C294" s="9" t="s">
        <v>91</v>
      </c>
      <c r="D294" s="19">
        <v>4</v>
      </c>
      <c r="E294" s="13">
        <v>12</v>
      </c>
      <c r="F294" s="13">
        <v>13</v>
      </c>
      <c r="G294" s="13">
        <v>23</v>
      </c>
      <c r="H294" s="13">
        <v>53</v>
      </c>
      <c r="I294" s="13">
        <v>55</v>
      </c>
      <c r="J294" s="13">
        <v>58</v>
      </c>
      <c r="K294" s="15">
        <v>218</v>
      </c>
      <c r="L294" s="17">
        <f>+D294/D$296*100</f>
        <v>13.793103448275861</v>
      </c>
      <c r="M294" s="6">
        <f t="shared" si="114"/>
        <v>26.666666666666668</v>
      </c>
      <c r="N294" s="6">
        <f t="shared" si="114"/>
        <v>22.807017543859647</v>
      </c>
      <c r="O294" s="6">
        <f t="shared" si="114"/>
        <v>26.436781609195403</v>
      </c>
      <c r="P294" s="6">
        <f t="shared" si="114"/>
        <v>27.040816326530614</v>
      </c>
      <c r="Q294" s="6">
        <f t="shared" si="114"/>
        <v>26.190476190476193</v>
      </c>
      <c r="R294" s="6">
        <f t="shared" si="114"/>
        <v>26.36363636363636</v>
      </c>
      <c r="S294" s="6">
        <f t="shared" si="114"/>
        <v>25.829383886255926</v>
      </c>
    </row>
    <row r="295" spans="1:19" ht="13.5" customHeight="1">
      <c r="A295" s="62"/>
      <c r="B295" s="71"/>
      <c r="C295" s="12" t="s">
        <v>92</v>
      </c>
      <c r="D295" s="19">
        <v>9</v>
      </c>
      <c r="E295" s="13">
        <v>11</v>
      </c>
      <c r="F295" s="13">
        <v>20</v>
      </c>
      <c r="G295" s="13">
        <v>35</v>
      </c>
      <c r="H295" s="13">
        <v>61</v>
      </c>
      <c r="I295" s="13">
        <v>52</v>
      </c>
      <c r="J295" s="13">
        <v>63</v>
      </c>
      <c r="K295" s="15">
        <v>251</v>
      </c>
      <c r="L295" s="17">
        <f>+D295/D$296*100</f>
        <v>31.03448275862069</v>
      </c>
      <c r="M295" s="6">
        <f aca="true" t="shared" si="115" ref="M295:S295">+E295/E$296*100</f>
        <v>24.444444444444443</v>
      </c>
      <c r="N295" s="6">
        <f t="shared" si="115"/>
        <v>35.08771929824561</v>
      </c>
      <c r="O295" s="6">
        <f t="shared" si="115"/>
        <v>40.229885057471265</v>
      </c>
      <c r="P295" s="6">
        <f t="shared" si="115"/>
        <v>31.122448979591837</v>
      </c>
      <c r="Q295" s="6">
        <f t="shared" si="115"/>
        <v>24.761904761904763</v>
      </c>
      <c r="R295" s="6">
        <f t="shared" si="115"/>
        <v>28.636363636363637</v>
      </c>
      <c r="S295" s="6">
        <f t="shared" si="115"/>
        <v>29.739336492890995</v>
      </c>
    </row>
    <row r="296" spans="1:19" ht="13.5" customHeight="1" thickBot="1">
      <c r="A296" s="62"/>
      <c r="B296" s="53"/>
      <c r="C296" s="9" t="s">
        <v>0</v>
      </c>
      <c r="D296" s="19">
        <v>29</v>
      </c>
      <c r="E296" s="13">
        <v>45</v>
      </c>
      <c r="F296" s="13">
        <v>57</v>
      </c>
      <c r="G296" s="13">
        <v>87</v>
      </c>
      <c r="H296" s="13">
        <v>196</v>
      </c>
      <c r="I296" s="13">
        <v>210</v>
      </c>
      <c r="J296" s="13">
        <v>220</v>
      </c>
      <c r="K296" s="15">
        <v>844</v>
      </c>
      <c r="L296" s="17">
        <f>+D296/D$296*100</f>
        <v>100</v>
      </c>
      <c r="M296" s="6">
        <f t="shared" si="114"/>
        <v>100</v>
      </c>
      <c r="N296" s="6">
        <f t="shared" si="114"/>
        <v>100</v>
      </c>
      <c r="O296" s="6">
        <f t="shared" si="114"/>
        <v>100</v>
      </c>
      <c r="P296" s="6">
        <f t="shared" si="114"/>
        <v>100</v>
      </c>
      <c r="Q296" s="6">
        <f t="shared" si="114"/>
        <v>100</v>
      </c>
      <c r="R296" s="6">
        <f t="shared" si="114"/>
        <v>100</v>
      </c>
      <c r="S296" s="6">
        <f t="shared" si="114"/>
        <v>100</v>
      </c>
    </row>
    <row r="297" spans="1:19" ht="13.5" customHeight="1">
      <c r="A297" s="75"/>
      <c r="B297" s="72" t="s">
        <v>64</v>
      </c>
      <c r="C297" s="35" t="s">
        <v>89</v>
      </c>
      <c r="D297" s="36">
        <v>62</v>
      </c>
      <c r="E297" s="37">
        <v>58</v>
      </c>
      <c r="F297" s="37">
        <v>71</v>
      </c>
      <c r="G297" s="37">
        <v>104</v>
      </c>
      <c r="H297" s="37">
        <v>214</v>
      </c>
      <c r="I297" s="37">
        <v>259</v>
      </c>
      <c r="J297" s="37">
        <v>235</v>
      </c>
      <c r="K297" s="38">
        <v>1003</v>
      </c>
      <c r="L297" s="39">
        <f>+D297/D$301*100</f>
        <v>67.3913043478261</v>
      </c>
      <c r="M297" s="40">
        <f aca="true" t="shared" si="116" ref="M297:S301">+E297/E$301*100</f>
        <v>48.739495798319325</v>
      </c>
      <c r="N297" s="40">
        <f t="shared" si="116"/>
        <v>55.46875</v>
      </c>
      <c r="O297" s="40">
        <f t="shared" si="116"/>
        <v>56.830601092896174</v>
      </c>
      <c r="P297" s="40">
        <f t="shared" si="116"/>
        <v>52.97029702970298</v>
      </c>
      <c r="Q297" s="40">
        <f t="shared" si="116"/>
        <v>53.95833333333333</v>
      </c>
      <c r="R297" s="40">
        <f t="shared" si="116"/>
        <v>50.21367521367522</v>
      </c>
      <c r="S297" s="40">
        <f t="shared" si="116"/>
        <v>53.52187833511206</v>
      </c>
    </row>
    <row r="298" spans="1:19" ht="13.5" customHeight="1">
      <c r="A298" s="75"/>
      <c r="B298" s="71"/>
      <c r="C298" s="9" t="s">
        <v>90</v>
      </c>
      <c r="D298" s="19">
        <v>2</v>
      </c>
      <c r="E298" s="13">
        <v>6</v>
      </c>
      <c r="F298" s="13">
        <v>5</v>
      </c>
      <c r="G298" s="13">
        <v>6</v>
      </c>
      <c r="H298" s="13">
        <v>16</v>
      </c>
      <c r="I298" s="13">
        <v>24</v>
      </c>
      <c r="J298" s="13">
        <v>18</v>
      </c>
      <c r="K298" s="15">
        <v>77</v>
      </c>
      <c r="L298" s="17">
        <f>+D298/D$301*100</f>
        <v>2.1739130434782608</v>
      </c>
      <c r="M298" s="6">
        <f t="shared" si="116"/>
        <v>5.042016806722689</v>
      </c>
      <c r="N298" s="6">
        <f t="shared" si="116"/>
        <v>3.90625</v>
      </c>
      <c r="O298" s="6">
        <f t="shared" si="116"/>
        <v>3.278688524590164</v>
      </c>
      <c r="P298" s="6">
        <f t="shared" si="116"/>
        <v>3.9603960396039604</v>
      </c>
      <c r="Q298" s="6">
        <f t="shared" si="116"/>
        <v>5</v>
      </c>
      <c r="R298" s="6">
        <f t="shared" si="116"/>
        <v>3.8461538461538463</v>
      </c>
      <c r="S298" s="6">
        <f t="shared" si="116"/>
        <v>4.108858057630736</v>
      </c>
    </row>
    <row r="299" spans="1:19" ht="13.5" customHeight="1">
      <c r="A299" s="75"/>
      <c r="B299" s="71"/>
      <c r="C299" s="9" t="s">
        <v>91</v>
      </c>
      <c r="D299" s="19">
        <v>7</v>
      </c>
      <c r="E299" s="13">
        <v>16</v>
      </c>
      <c r="F299" s="13">
        <v>15</v>
      </c>
      <c r="G299" s="13">
        <v>26</v>
      </c>
      <c r="H299" s="13">
        <v>72</v>
      </c>
      <c r="I299" s="13">
        <v>75</v>
      </c>
      <c r="J299" s="13">
        <v>88</v>
      </c>
      <c r="K299" s="15">
        <v>299</v>
      </c>
      <c r="L299" s="17">
        <f>+D299/D$301*100</f>
        <v>7.608695652173914</v>
      </c>
      <c r="M299" s="6">
        <f t="shared" si="116"/>
        <v>13.445378151260504</v>
      </c>
      <c r="N299" s="6">
        <f t="shared" si="116"/>
        <v>11.71875</v>
      </c>
      <c r="O299" s="6">
        <f t="shared" si="116"/>
        <v>14.207650273224044</v>
      </c>
      <c r="P299" s="6">
        <f t="shared" si="116"/>
        <v>17.82178217821782</v>
      </c>
      <c r="Q299" s="6">
        <f t="shared" si="116"/>
        <v>15.625</v>
      </c>
      <c r="R299" s="6">
        <f t="shared" si="116"/>
        <v>18.803418803418804</v>
      </c>
      <c r="S299" s="6">
        <f t="shared" si="116"/>
        <v>15.955176093916757</v>
      </c>
    </row>
    <row r="300" spans="1:19" ht="13.5" customHeight="1">
      <c r="A300" s="75"/>
      <c r="B300" s="71"/>
      <c r="C300" s="12" t="s">
        <v>92</v>
      </c>
      <c r="D300" s="19">
        <v>21</v>
      </c>
      <c r="E300" s="13">
        <v>39</v>
      </c>
      <c r="F300" s="13">
        <v>37</v>
      </c>
      <c r="G300" s="13">
        <v>47</v>
      </c>
      <c r="H300" s="13">
        <v>102</v>
      </c>
      <c r="I300" s="13">
        <v>122</v>
      </c>
      <c r="J300" s="13">
        <v>127</v>
      </c>
      <c r="K300" s="15">
        <v>495</v>
      </c>
      <c r="L300" s="17">
        <f>+D300/D$301*100</f>
        <v>22.82608695652174</v>
      </c>
      <c r="M300" s="6">
        <f aca="true" t="shared" si="117" ref="M300:S300">+E300/E$301*100</f>
        <v>32.773109243697476</v>
      </c>
      <c r="N300" s="6">
        <f t="shared" si="117"/>
        <v>28.90625</v>
      </c>
      <c r="O300" s="6">
        <f t="shared" si="117"/>
        <v>25.683060109289617</v>
      </c>
      <c r="P300" s="6">
        <f t="shared" si="117"/>
        <v>25.247524752475247</v>
      </c>
      <c r="Q300" s="6">
        <f t="shared" si="117"/>
        <v>25.416666666666664</v>
      </c>
      <c r="R300" s="6">
        <f t="shared" si="117"/>
        <v>27.136752136752136</v>
      </c>
      <c r="S300" s="6">
        <f t="shared" si="117"/>
        <v>26.41408751334045</v>
      </c>
    </row>
    <row r="301" spans="1:19" ht="13.5" customHeight="1">
      <c r="A301" s="75"/>
      <c r="B301" s="71"/>
      <c r="C301" s="11" t="s">
        <v>0</v>
      </c>
      <c r="D301" s="23">
        <v>92</v>
      </c>
      <c r="E301" s="24">
        <v>119</v>
      </c>
      <c r="F301" s="24">
        <v>128</v>
      </c>
      <c r="G301" s="24">
        <v>183</v>
      </c>
      <c r="H301" s="24">
        <v>404</v>
      </c>
      <c r="I301" s="24">
        <v>480</v>
      </c>
      <c r="J301" s="24">
        <v>468</v>
      </c>
      <c r="K301" s="25">
        <v>1874</v>
      </c>
      <c r="L301" s="18">
        <f>+D301/D$301*100</f>
        <v>100</v>
      </c>
      <c r="M301" s="8">
        <f t="shared" si="116"/>
        <v>100</v>
      </c>
      <c r="N301" s="8">
        <f t="shared" si="116"/>
        <v>100</v>
      </c>
      <c r="O301" s="8">
        <f t="shared" si="116"/>
        <v>100</v>
      </c>
      <c r="P301" s="8">
        <f t="shared" si="116"/>
        <v>100</v>
      </c>
      <c r="Q301" s="8">
        <f t="shared" si="116"/>
        <v>100</v>
      </c>
      <c r="R301" s="8">
        <f t="shared" si="116"/>
        <v>100</v>
      </c>
      <c r="S301" s="8">
        <f t="shared" si="116"/>
        <v>100</v>
      </c>
    </row>
    <row r="302" spans="1:19" ht="13.5" customHeight="1">
      <c r="A302" s="75"/>
      <c r="B302" s="54" t="s">
        <v>65</v>
      </c>
      <c r="C302" s="9" t="s">
        <v>89</v>
      </c>
      <c r="D302" s="19">
        <v>109</v>
      </c>
      <c r="E302" s="13">
        <v>118</v>
      </c>
      <c r="F302" s="13">
        <v>128</v>
      </c>
      <c r="G302" s="13">
        <v>184</v>
      </c>
      <c r="H302" s="13">
        <v>349</v>
      </c>
      <c r="I302" s="13">
        <v>380</v>
      </c>
      <c r="J302" s="13">
        <v>331</v>
      </c>
      <c r="K302" s="15">
        <v>1599</v>
      </c>
      <c r="L302" s="17">
        <f>+D302/D$306*100</f>
        <v>46.98275862068966</v>
      </c>
      <c r="M302" s="6">
        <f aca="true" t="shared" si="118" ref="M302:S306">+E302/E$306*100</f>
        <v>50.64377682403433</v>
      </c>
      <c r="N302" s="6">
        <f t="shared" si="118"/>
        <v>46.20938628158845</v>
      </c>
      <c r="O302" s="6">
        <f t="shared" si="118"/>
        <v>44.44444444444444</v>
      </c>
      <c r="P302" s="6">
        <f t="shared" si="118"/>
        <v>45.14877102199224</v>
      </c>
      <c r="Q302" s="6">
        <f t="shared" si="118"/>
        <v>46.172539489671934</v>
      </c>
      <c r="R302" s="6">
        <f t="shared" si="118"/>
        <v>47.285714285714285</v>
      </c>
      <c r="S302" s="6">
        <f t="shared" si="118"/>
        <v>46.32097334878331</v>
      </c>
    </row>
    <row r="303" spans="1:19" ht="13.5" customHeight="1">
      <c r="A303" s="75"/>
      <c r="B303" s="71"/>
      <c r="C303" s="9" t="s">
        <v>90</v>
      </c>
      <c r="D303" s="19">
        <v>7</v>
      </c>
      <c r="E303" s="13">
        <v>5</v>
      </c>
      <c r="F303" s="13">
        <v>10</v>
      </c>
      <c r="G303" s="13">
        <v>5</v>
      </c>
      <c r="H303" s="13">
        <v>13</v>
      </c>
      <c r="I303" s="13">
        <v>10</v>
      </c>
      <c r="J303" s="13">
        <v>11</v>
      </c>
      <c r="K303" s="15">
        <v>61</v>
      </c>
      <c r="L303" s="17">
        <f>+D303/D$306*100</f>
        <v>3.0172413793103448</v>
      </c>
      <c r="M303" s="6">
        <f t="shared" si="118"/>
        <v>2.1459227467811157</v>
      </c>
      <c r="N303" s="6">
        <f t="shared" si="118"/>
        <v>3.6101083032490973</v>
      </c>
      <c r="O303" s="6">
        <f t="shared" si="118"/>
        <v>1.2077294685990339</v>
      </c>
      <c r="P303" s="6">
        <f t="shared" si="118"/>
        <v>1.6817593790426906</v>
      </c>
      <c r="Q303" s="6">
        <f t="shared" si="118"/>
        <v>1.2150668286755772</v>
      </c>
      <c r="R303" s="6">
        <f t="shared" si="118"/>
        <v>1.5714285714285716</v>
      </c>
      <c r="S303" s="6">
        <f t="shared" si="118"/>
        <v>1.7670915411355737</v>
      </c>
    </row>
    <row r="304" spans="1:19" ht="13.5" customHeight="1">
      <c r="A304" s="75"/>
      <c r="B304" s="71"/>
      <c r="C304" s="9" t="s">
        <v>91</v>
      </c>
      <c r="D304" s="19">
        <v>30</v>
      </c>
      <c r="E304" s="13">
        <v>33</v>
      </c>
      <c r="F304" s="13">
        <v>53</v>
      </c>
      <c r="G304" s="13">
        <v>77</v>
      </c>
      <c r="H304" s="13">
        <v>172</v>
      </c>
      <c r="I304" s="13">
        <v>186</v>
      </c>
      <c r="J304" s="13">
        <v>179</v>
      </c>
      <c r="K304" s="15">
        <v>730</v>
      </c>
      <c r="L304" s="17">
        <f>+D304/D$306*100</f>
        <v>12.931034482758621</v>
      </c>
      <c r="M304" s="6">
        <f t="shared" si="118"/>
        <v>14.163090128755366</v>
      </c>
      <c r="N304" s="6">
        <f t="shared" si="118"/>
        <v>19.133574007220215</v>
      </c>
      <c r="O304" s="6">
        <f t="shared" si="118"/>
        <v>18.59903381642512</v>
      </c>
      <c r="P304" s="6">
        <f t="shared" si="118"/>
        <v>22.2509702457956</v>
      </c>
      <c r="Q304" s="6">
        <f t="shared" si="118"/>
        <v>22.600243013365734</v>
      </c>
      <c r="R304" s="6">
        <f t="shared" si="118"/>
        <v>25.571428571428573</v>
      </c>
      <c r="S304" s="6">
        <f t="shared" si="118"/>
        <v>21.147161066048668</v>
      </c>
    </row>
    <row r="305" spans="1:19" ht="13.5" customHeight="1">
      <c r="A305" s="75"/>
      <c r="B305" s="71"/>
      <c r="C305" s="12" t="s">
        <v>92</v>
      </c>
      <c r="D305" s="19">
        <v>86</v>
      </c>
      <c r="E305" s="13">
        <v>77</v>
      </c>
      <c r="F305" s="13">
        <v>86</v>
      </c>
      <c r="G305" s="13">
        <v>148</v>
      </c>
      <c r="H305" s="13">
        <v>239</v>
      </c>
      <c r="I305" s="13">
        <v>247</v>
      </c>
      <c r="J305" s="13">
        <v>179</v>
      </c>
      <c r="K305" s="15">
        <v>1062</v>
      </c>
      <c r="L305" s="17">
        <f>+D305/D$306*100</f>
        <v>37.06896551724138</v>
      </c>
      <c r="M305" s="6">
        <f aca="true" t="shared" si="119" ref="M305:S305">+E305/E$306*100</f>
        <v>33.047210300429185</v>
      </c>
      <c r="N305" s="6">
        <f t="shared" si="119"/>
        <v>31.046931407942242</v>
      </c>
      <c r="O305" s="6">
        <f t="shared" si="119"/>
        <v>35.748792270531396</v>
      </c>
      <c r="P305" s="6">
        <f t="shared" si="119"/>
        <v>30.91849935316947</v>
      </c>
      <c r="Q305" s="6">
        <f t="shared" si="119"/>
        <v>30.012150668286758</v>
      </c>
      <c r="R305" s="6">
        <f t="shared" si="119"/>
        <v>25.571428571428573</v>
      </c>
      <c r="S305" s="6">
        <f t="shared" si="119"/>
        <v>30.764774044032446</v>
      </c>
    </row>
    <row r="306" spans="1:19" ht="13.5" customHeight="1">
      <c r="A306" s="75"/>
      <c r="B306" s="53"/>
      <c r="C306" s="9" t="s">
        <v>0</v>
      </c>
      <c r="D306" s="19">
        <v>232</v>
      </c>
      <c r="E306" s="13">
        <v>233</v>
      </c>
      <c r="F306" s="13">
        <v>277</v>
      </c>
      <c r="G306" s="13">
        <v>414</v>
      </c>
      <c r="H306" s="13">
        <v>773</v>
      </c>
      <c r="I306" s="13">
        <v>823</v>
      </c>
      <c r="J306" s="13">
        <v>700</v>
      </c>
      <c r="K306" s="15">
        <v>3452</v>
      </c>
      <c r="L306" s="17">
        <f>+D306/D$306*100</f>
        <v>100</v>
      </c>
      <c r="M306" s="6">
        <f t="shared" si="118"/>
        <v>100</v>
      </c>
      <c r="N306" s="6">
        <f t="shared" si="118"/>
        <v>100</v>
      </c>
      <c r="O306" s="6">
        <f t="shared" si="118"/>
        <v>100</v>
      </c>
      <c r="P306" s="6">
        <f t="shared" si="118"/>
        <v>100</v>
      </c>
      <c r="Q306" s="6">
        <f t="shared" si="118"/>
        <v>100</v>
      </c>
      <c r="R306" s="6">
        <f t="shared" si="118"/>
        <v>100</v>
      </c>
      <c r="S306" s="6">
        <f t="shared" si="118"/>
        <v>100</v>
      </c>
    </row>
    <row r="307" spans="1:19" ht="13.5" customHeight="1">
      <c r="A307" s="75"/>
      <c r="B307" s="71" t="s">
        <v>66</v>
      </c>
      <c r="C307" s="10" t="s">
        <v>89</v>
      </c>
      <c r="D307" s="26">
        <v>56</v>
      </c>
      <c r="E307" s="27">
        <v>57</v>
      </c>
      <c r="F307" s="27">
        <v>55</v>
      </c>
      <c r="G307" s="27">
        <v>91</v>
      </c>
      <c r="H307" s="27">
        <v>135</v>
      </c>
      <c r="I307" s="27">
        <v>156</v>
      </c>
      <c r="J307" s="27">
        <v>145</v>
      </c>
      <c r="K307" s="28">
        <v>695</v>
      </c>
      <c r="L307" s="16">
        <f>+D307/D$311*100</f>
        <v>45.16129032258064</v>
      </c>
      <c r="M307" s="7">
        <f aca="true" t="shared" si="120" ref="M307:S311">+E307/E$311*100</f>
        <v>53.77358490566038</v>
      </c>
      <c r="N307" s="7">
        <f t="shared" si="120"/>
        <v>44</v>
      </c>
      <c r="O307" s="7">
        <f t="shared" si="120"/>
        <v>48.148148148148145</v>
      </c>
      <c r="P307" s="7">
        <f t="shared" si="120"/>
        <v>42.857142857142854</v>
      </c>
      <c r="Q307" s="7">
        <f t="shared" si="120"/>
        <v>46.706586826347305</v>
      </c>
      <c r="R307" s="7">
        <f t="shared" si="120"/>
        <v>44.207317073170735</v>
      </c>
      <c r="S307" s="7">
        <f t="shared" si="120"/>
        <v>45.69362261669954</v>
      </c>
    </row>
    <row r="308" spans="1:19" ht="13.5" customHeight="1">
      <c r="A308" s="75"/>
      <c r="B308" s="71"/>
      <c r="C308" s="9" t="s">
        <v>90</v>
      </c>
      <c r="D308" s="19">
        <v>6</v>
      </c>
      <c r="E308" s="13">
        <v>0</v>
      </c>
      <c r="F308" s="13">
        <v>3</v>
      </c>
      <c r="G308" s="13">
        <v>3</v>
      </c>
      <c r="H308" s="13">
        <v>2</v>
      </c>
      <c r="I308" s="13">
        <v>2</v>
      </c>
      <c r="J308" s="13">
        <v>3</v>
      </c>
      <c r="K308" s="15">
        <v>19</v>
      </c>
      <c r="L308" s="17">
        <f>+D308/D$311*100</f>
        <v>4.838709677419355</v>
      </c>
      <c r="M308" s="6">
        <f t="shared" si="120"/>
        <v>0</v>
      </c>
      <c r="N308" s="6">
        <f t="shared" si="120"/>
        <v>2.4</v>
      </c>
      <c r="O308" s="6">
        <f t="shared" si="120"/>
        <v>1.5873015873015872</v>
      </c>
      <c r="P308" s="6">
        <f t="shared" si="120"/>
        <v>0.6349206349206349</v>
      </c>
      <c r="Q308" s="6">
        <f t="shared" si="120"/>
        <v>0.5988023952095809</v>
      </c>
      <c r="R308" s="6">
        <f t="shared" si="120"/>
        <v>0.9146341463414633</v>
      </c>
      <c r="S308" s="6">
        <f t="shared" si="120"/>
        <v>1.2491781722550954</v>
      </c>
    </row>
    <row r="309" spans="1:19" ht="13.5" customHeight="1">
      <c r="A309" s="75"/>
      <c r="B309" s="71"/>
      <c r="C309" s="9" t="s">
        <v>91</v>
      </c>
      <c r="D309" s="19">
        <v>21</v>
      </c>
      <c r="E309" s="13">
        <v>14</v>
      </c>
      <c r="F309" s="13">
        <v>27</v>
      </c>
      <c r="G309" s="13">
        <v>47</v>
      </c>
      <c r="H309" s="13">
        <v>90</v>
      </c>
      <c r="I309" s="13">
        <v>87</v>
      </c>
      <c r="J309" s="13">
        <v>86</v>
      </c>
      <c r="K309" s="15">
        <v>372</v>
      </c>
      <c r="L309" s="17">
        <f>+D309/D$311*100</f>
        <v>16.93548387096774</v>
      </c>
      <c r="M309" s="6">
        <f t="shared" si="120"/>
        <v>13.20754716981132</v>
      </c>
      <c r="N309" s="6">
        <f t="shared" si="120"/>
        <v>21.6</v>
      </c>
      <c r="O309" s="6">
        <f t="shared" si="120"/>
        <v>24.867724867724867</v>
      </c>
      <c r="P309" s="6">
        <f t="shared" si="120"/>
        <v>28.57142857142857</v>
      </c>
      <c r="Q309" s="6">
        <f t="shared" si="120"/>
        <v>26.047904191616766</v>
      </c>
      <c r="R309" s="6">
        <f t="shared" si="120"/>
        <v>26.21951219512195</v>
      </c>
      <c r="S309" s="6">
        <f t="shared" si="120"/>
        <v>24.45759368836292</v>
      </c>
    </row>
    <row r="310" spans="1:19" ht="13.5" customHeight="1">
      <c r="A310" s="75"/>
      <c r="B310" s="71"/>
      <c r="C310" s="12" t="s">
        <v>92</v>
      </c>
      <c r="D310" s="19">
        <v>41</v>
      </c>
      <c r="E310" s="13">
        <v>35</v>
      </c>
      <c r="F310" s="13">
        <v>40</v>
      </c>
      <c r="G310" s="13">
        <v>48</v>
      </c>
      <c r="H310" s="13">
        <v>88</v>
      </c>
      <c r="I310" s="13">
        <v>89</v>
      </c>
      <c r="J310" s="13">
        <v>94</v>
      </c>
      <c r="K310" s="15">
        <v>435</v>
      </c>
      <c r="L310" s="17">
        <f>+D310/D$311*100</f>
        <v>33.064516129032256</v>
      </c>
      <c r="M310" s="6">
        <f aca="true" t="shared" si="121" ref="M310:S310">+E310/E$311*100</f>
        <v>33.0188679245283</v>
      </c>
      <c r="N310" s="6">
        <f t="shared" si="121"/>
        <v>32</v>
      </c>
      <c r="O310" s="6">
        <f t="shared" si="121"/>
        <v>25.396825396825395</v>
      </c>
      <c r="P310" s="6">
        <f t="shared" si="121"/>
        <v>27.936507936507937</v>
      </c>
      <c r="Q310" s="6">
        <f t="shared" si="121"/>
        <v>26.646706586826348</v>
      </c>
      <c r="R310" s="6">
        <f t="shared" si="121"/>
        <v>28.65853658536585</v>
      </c>
      <c r="S310" s="6">
        <f t="shared" si="121"/>
        <v>28.59960552268245</v>
      </c>
    </row>
    <row r="311" spans="1:19" ht="13.5" customHeight="1" thickBot="1">
      <c r="A311" s="75"/>
      <c r="B311" s="44"/>
      <c r="C311" s="41" t="s">
        <v>0</v>
      </c>
      <c r="D311" s="20">
        <v>124</v>
      </c>
      <c r="E311" s="21">
        <v>106</v>
      </c>
      <c r="F311" s="21">
        <v>125</v>
      </c>
      <c r="G311" s="21">
        <v>189</v>
      </c>
      <c r="H311" s="21">
        <v>315</v>
      </c>
      <c r="I311" s="21">
        <v>334</v>
      </c>
      <c r="J311" s="21">
        <v>328</v>
      </c>
      <c r="K311" s="22">
        <v>1521</v>
      </c>
      <c r="L311" s="42">
        <f>+D311/D$311*100</f>
        <v>100</v>
      </c>
      <c r="M311" s="43">
        <f t="shared" si="120"/>
        <v>100</v>
      </c>
      <c r="N311" s="43">
        <f t="shared" si="120"/>
        <v>100</v>
      </c>
      <c r="O311" s="43">
        <f t="shared" si="120"/>
        <v>100</v>
      </c>
      <c r="P311" s="43">
        <f t="shared" si="120"/>
        <v>100</v>
      </c>
      <c r="Q311" s="43">
        <f t="shared" si="120"/>
        <v>100</v>
      </c>
      <c r="R311" s="43">
        <f t="shared" si="120"/>
        <v>100</v>
      </c>
      <c r="S311" s="43">
        <f t="shared" si="120"/>
        <v>100</v>
      </c>
    </row>
    <row r="312" spans="1:19" ht="13.5" customHeight="1">
      <c r="A312" s="62"/>
      <c r="B312" s="54" t="s">
        <v>67</v>
      </c>
      <c r="C312" s="9" t="s">
        <v>89</v>
      </c>
      <c r="D312" s="19">
        <v>64</v>
      </c>
      <c r="E312" s="13">
        <v>40</v>
      </c>
      <c r="F312" s="13">
        <v>59</v>
      </c>
      <c r="G312" s="13">
        <v>91</v>
      </c>
      <c r="H312" s="13">
        <v>181</v>
      </c>
      <c r="I312" s="13">
        <v>295</v>
      </c>
      <c r="J312" s="13">
        <v>300</v>
      </c>
      <c r="K312" s="15">
        <v>1030</v>
      </c>
      <c r="L312" s="17">
        <f>+D312/D$316*100</f>
        <v>52.03252032520326</v>
      </c>
      <c r="M312" s="6">
        <f aca="true" t="shared" si="122" ref="M312:S316">+E312/E$316*100</f>
        <v>40.816326530612244</v>
      </c>
      <c r="N312" s="6">
        <f t="shared" si="122"/>
        <v>41.25874125874126</v>
      </c>
      <c r="O312" s="6">
        <f t="shared" si="122"/>
        <v>45.5</v>
      </c>
      <c r="P312" s="6">
        <f t="shared" si="122"/>
        <v>43.50961538461539</v>
      </c>
      <c r="Q312" s="6">
        <f t="shared" si="122"/>
        <v>47.96747967479675</v>
      </c>
      <c r="R312" s="6">
        <f t="shared" si="122"/>
        <v>50.76142131979695</v>
      </c>
      <c r="S312" s="6">
        <f t="shared" si="122"/>
        <v>47.118023787740164</v>
      </c>
    </row>
    <row r="313" spans="1:19" ht="13.5" customHeight="1">
      <c r="A313" s="62"/>
      <c r="B313" s="71"/>
      <c r="C313" s="9" t="s">
        <v>90</v>
      </c>
      <c r="D313" s="19">
        <v>2</v>
      </c>
      <c r="E313" s="13">
        <v>2</v>
      </c>
      <c r="F313" s="13">
        <v>3</v>
      </c>
      <c r="G313" s="13">
        <v>2</v>
      </c>
      <c r="H313" s="13">
        <v>6</v>
      </c>
      <c r="I313" s="13">
        <v>13</v>
      </c>
      <c r="J313" s="13">
        <v>6</v>
      </c>
      <c r="K313" s="15">
        <v>34</v>
      </c>
      <c r="L313" s="17">
        <f>+D313/D$316*100</f>
        <v>1.6260162601626018</v>
      </c>
      <c r="M313" s="6">
        <f t="shared" si="122"/>
        <v>2.0408163265306123</v>
      </c>
      <c r="N313" s="6">
        <f t="shared" si="122"/>
        <v>2.097902097902098</v>
      </c>
      <c r="O313" s="6">
        <f t="shared" si="122"/>
        <v>1</v>
      </c>
      <c r="P313" s="6">
        <f t="shared" si="122"/>
        <v>1.4423076923076923</v>
      </c>
      <c r="Q313" s="6">
        <f t="shared" si="122"/>
        <v>2.113821138211382</v>
      </c>
      <c r="R313" s="6">
        <f t="shared" si="122"/>
        <v>1.015228426395939</v>
      </c>
      <c r="S313" s="6">
        <f t="shared" si="122"/>
        <v>1.555352241537054</v>
      </c>
    </row>
    <row r="314" spans="1:19" ht="13.5" customHeight="1">
      <c r="A314" s="62"/>
      <c r="B314" s="71"/>
      <c r="C314" s="9" t="s">
        <v>91</v>
      </c>
      <c r="D314" s="19">
        <v>16</v>
      </c>
      <c r="E314" s="13">
        <v>24</v>
      </c>
      <c r="F314" s="13">
        <v>27</v>
      </c>
      <c r="G314" s="13">
        <v>44</v>
      </c>
      <c r="H314" s="13">
        <v>91</v>
      </c>
      <c r="I314" s="13">
        <v>155</v>
      </c>
      <c r="J314" s="13">
        <v>139</v>
      </c>
      <c r="K314" s="15">
        <v>496</v>
      </c>
      <c r="L314" s="17">
        <f>+D314/D$316*100</f>
        <v>13.008130081300814</v>
      </c>
      <c r="M314" s="6">
        <f t="shared" si="122"/>
        <v>24.489795918367346</v>
      </c>
      <c r="N314" s="6">
        <f t="shared" si="122"/>
        <v>18.88111888111888</v>
      </c>
      <c r="O314" s="6">
        <f t="shared" si="122"/>
        <v>22</v>
      </c>
      <c r="P314" s="6">
        <f t="shared" si="122"/>
        <v>21.875</v>
      </c>
      <c r="Q314" s="6">
        <f t="shared" si="122"/>
        <v>25.203252032520325</v>
      </c>
      <c r="R314" s="6">
        <f t="shared" si="122"/>
        <v>23.519458544839257</v>
      </c>
      <c r="S314" s="6">
        <f t="shared" si="122"/>
        <v>22.689844464775845</v>
      </c>
    </row>
    <row r="315" spans="1:19" ht="13.5" customHeight="1">
      <c r="A315" s="62"/>
      <c r="B315" s="71"/>
      <c r="C315" s="12" t="s">
        <v>92</v>
      </c>
      <c r="D315" s="19">
        <v>41</v>
      </c>
      <c r="E315" s="13">
        <v>32</v>
      </c>
      <c r="F315" s="13">
        <v>54</v>
      </c>
      <c r="G315" s="13">
        <v>63</v>
      </c>
      <c r="H315" s="13">
        <v>138</v>
      </c>
      <c r="I315" s="13">
        <v>152</v>
      </c>
      <c r="J315" s="13">
        <v>146</v>
      </c>
      <c r="K315" s="15">
        <v>626</v>
      </c>
      <c r="L315" s="17">
        <f>+D315/D$316*100</f>
        <v>33.33333333333333</v>
      </c>
      <c r="M315" s="6">
        <f aca="true" t="shared" si="123" ref="M315:S315">+E315/E$316*100</f>
        <v>32.6530612244898</v>
      </c>
      <c r="N315" s="6">
        <f t="shared" si="123"/>
        <v>37.76223776223776</v>
      </c>
      <c r="O315" s="6">
        <f t="shared" si="123"/>
        <v>31.5</v>
      </c>
      <c r="P315" s="6">
        <f t="shared" si="123"/>
        <v>33.17307692307692</v>
      </c>
      <c r="Q315" s="6">
        <f t="shared" si="123"/>
        <v>24.715447154471544</v>
      </c>
      <c r="R315" s="6">
        <f t="shared" si="123"/>
        <v>24.703891708967852</v>
      </c>
      <c r="S315" s="6">
        <f t="shared" si="123"/>
        <v>28.636779505946937</v>
      </c>
    </row>
    <row r="316" spans="1:19" ht="13.5" customHeight="1">
      <c r="A316" s="62"/>
      <c r="B316" s="53"/>
      <c r="C316" s="9" t="s">
        <v>0</v>
      </c>
      <c r="D316" s="19">
        <v>123</v>
      </c>
      <c r="E316" s="13">
        <v>98</v>
      </c>
      <c r="F316" s="13">
        <v>143</v>
      </c>
      <c r="G316" s="13">
        <v>200</v>
      </c>
      <c r="H316" s="13">
        <v>416</v>
      </c>
      <c r="I316" s="13">
        <v>615</v>
      </c>
      <c r="J316" s="13">
        <v>591</v>
      </c>
      <c r="K316" s="15">
        <v>2186</v>
      </c>
      <c r="L316" s="17">
        <f>+D316/D$316*100</f>
        <v>100</v>
      </c>
      <c r="M316" s="6">
        <f t="shared" si="122"/>
        <v>100</v>
      </c>
      <c r="N316" s="6">
        <f t="shared" si="122"/>
        <v>100</v>
      </c>
      <c r="O316" s="6">
        <f t="shared" si="122"/>
        <v>100</v>
      </c>
      <c r="P316" s="6">
        <f t="shared" si="122"/>
        <v>100</v>
      </c>
      <c r="Q316" s="6">
        <f t="shared" si="122"/>
        <v>100</v>
      </c>
      <c r="R316" s="6">
        <f t="shared" si="122"/>
        <v>100</v>
      </c>
      <c r="S316" s="6">
        <f t="shared" si="122"/>
        <v>100</v>
      </c>
    </row>
    <row r="317" spans="1:19" ht="13.5" customHeight="1">
      <c r="A317" s="75"/>
      <c r="B317" s="71" t="s">
        <v>68</v>
      </c>
      <c r="C317" s="10" t="s">
        <v>89</v>
      </c>
      <c r="D317" s="26">
        <v>61</v>
      </c>
      <c r="E317" s="27">
        <v>63</v>
      </c>
      <c r="F317" s="27">
        <v>86</v>
      </c>
      <c r="G317" s="27">
        <v>123</v>
      </c>
      <c r="H317" s="27">
        <v>244</v>
      </c>
      <c r="I317" s="27">
        <v>278</v>
      </c>
      <c r="J317" s="27">
        <v>266</v>
      </c>
      <c r="K317" s="28">
        <v>1121</v>
      </c>
      <c r="L317" s="16">
        <f>+D317/D$321*100</f>
        <v>47.65625</v>
      </c>
      <c r="M317" s="7">
        <f aca="true" t="shared" si="124" ref="M317:S321">+E317/E$321*100</f>
        <v>51.21951219512195</v>
      </c>
      <c r="N317" s="7">
        <f t="shared" si="124"/>
        <v>50.588235294117645</v>
      </c>
      <c r="O317" s="7">
        <f t="shared" si="124"/>
        <v>45.38745387453875</v>
      </c>
      <c r="P317" s="7">
        <f t="shared" si="124"/>
        <v>46.56488549618321</v>
      </c>
      <c r="Q317" s="7">
        <f t="shared" si="124"/>
        <v>47.93103448275862</v>
      </c>
      <c r="R317" s="7">
        <f t="shared" si="124"/>
        <v>47.67025089605735</v>
      </c>
      <c r="S317" s="7">
        <f t="shared" si="124"/>
        <v>47.62107051826678</v>
      </c>
    </row>
    <row r="318" spans="1:19" ht="13.5" customHeight="1">
      <c r="A318" s="75"/>
      <c r="B318" s="71"/>
      <c r="C318" s="9" t="s">
        <v>90</v>
      </c>
      <c r="D318" s="19">
        <v>5</v>
      </c>
      <c r="E318" s="13">
        <v>4</v>
      </c>
      <c r="F318" s="13">
        <v>1</v>
      </c>
      <c r="G318" s="13">
        <v>8</v>
      </c>
      <c r="H318" s="13">
        <v>8</v>
      </c>
      <c r="I318" s="13">
        <v>11</v>
      </c>
      <c r="J318" s="13">
        <v>8</v>
      </c>
      <c r="K318" s="15">
        <v>45</v>
      </c>
      <c r="L318" s="17">
        <f>+D318/D$321*100</f>
        <v>3.90625</v>
      </c>
      <c r="M318" s="6">
        <f t="shared" si="124"/>
        <v>3.2520325203252036</v>
      </c>
      <c r="N318" s="6">
        <f t="shared" si="124"/>
        <v>0.5882352941176471</v>
      </c>
      <c r="O318" s="6">
        <f t="shared" si="124"/>
        <v>2.952029520295203</v>
      </c>
      <c r="P318" s="6">
        <f t="shared" si="124"/>
        <v>1.5267175572519083</v>
      </c>
      <c r="Q318" s="6">
        <f t="shared" si="124"/>
        <v>1.896551724137931</v>
      </c>
      <c r="R318" s="6">
        <f t="shared" si="124"/>
        <v>1.4336917562724014</v>
      </c>
      <c r="S318" s="6">
        <f t="shared" si="124"/>
        <v>1.9116397621070518</v>
      </c>
    </row>
    <row r="319" spans="1:19" ht="13.5" customHeight="1">
      <c r="A319" s="75"/>
      <c r="B319" s="71"/>
      <c r="C319" s="9" t="s">
        <v>91</v>
      </c>
      <c r="D319" s="19">
        <v>17</v>
      </c>
      <c r="E319" s="13">
        <v>16</v>
      </c>
      <c r="F319" s="13">
        <v>31</v>
      </c>
      <c r="G319" s="13">
        <v>55</v>
      </c>
      <c r="H319" s="13">
        <v>114</v>
      </c>
      <c r="I319" s="13">
        <v>130</v>
      </c>
      <c r="J319" s="13">
        <v>126</v>
      </c>
      <c r="K319" s="15">
        <v>489</v>
      </c>
      <c r="L319" s="17">
        <f>+D319/D$321*100</f>
        <v>13.28125</v>
      </c>
      <c r="M319" s="6">
        <f t="shared" si="124"/>
        <v>13.008130081300814</v>
      </c>
      <c r="N319" s="6">
        <f t="shared" si="124"/>
        <v>18.235294117647058</v>
      </c>
      <c r="O319" s="6">
        <f t="shared" si="124"/>
        <v>20.29520295202952</v>
      </c>
      <c r="P319" s="6">
        <f t="shared" si="124"/>
        <v>21.755725190839694</v>
      </c>
      <c r="Q319" s="6">
        <f t="shared" si="124"/>
        <v>22.413793103448278</v>
      </c>
      <c r="R319" s="6">
        <f t="shared" si="124"/>
        <v>22.58064516129032</v>
      </c>
      <c r="S319" s="6">
        <f t="shared" si="124"/>
        <v>20.773152081563296</v>
      </c>
    </row>
    <row r="320" spans="1:19" ht="13.5" customHeight="1">
      <c r="A320" s="75"/>
      <c r="B320" s="71"/>
      <c r="C320" s="12" t="s">
        <v>92</v>
      </c>
      <c r="D320" s="19">
        <v>45</v>
      </c>
      <c r="E320" s="13">
        <v>40</v>
      </c>
      <c r="F320" s="13">
        <v>52</v>
      </c>
      <c r="G320" s="13">
        <v>85</v>
      </c>
      <c r="H320" s="13">
        <v>158</v>
      </c>
      <c r="I320" s="13">
        <v>161</v>
      </c>
      <c r="J320" s="13">
        <v>158</v>
      </c>
      <c r="K320" s="15">
        <v>699</v>
      </c>
      <c r="L320" s="17">
        <f>+D320/D$321*100</f>
        <v>35.15625</v>
      </c>
      <c r="M320" s="6">
        <f aca="true" t="shared" si="125" ref="M320:S320">+E320/E$321*100</f>
        <v>32.52032520325203</v>
      </c>
      <c r="N320" s="6">
        <f t="shared" si="125"/>
        <v>30.58823529411765</v>
      </c>
      <c r="O320" s="6">
        <f t="shared" si="125"/>
        <v>31.365313653136536</v>
      </c>
      <c r="P320" s="6">
        <f t="shared" si="125"/>
        <v>30.15267175572519</v>
      </c>
      <c r="Q320" s="6">
        <f t="shared" si="125"/>
        <v>27.75862068965517</v>
      </c>
      <c r="R320" s="6">
        <f t="shared" si="125"/>
        <v>28.31541218637993</v>
      </c>
      <c r="S320" s="6">
        <f t="shared" si="125"/>
        <v>29.694137638062873</v>
      </c>
    </row>
    <row r="321" spans="1:19" ht="13.5" customHeight="1">
      <c r="A321" s="75"/>
      <c r="B321" s="71"/>
      <c r="C321" s="11" t="s">
        <v>0</v>
      </c>
      <c r="D321" s="23">
        <v>128</v>
      </c>
      <c r="E321" s="24">
        <v>123</v>
      </c>
      <c r="F321" s="24">
        <v>170</v>
      </c>
      <c r="G321" s="24">
        <v>271</v>
      </c>
      <c r="H321" s="24">
        <v>524</v>
      </c>
      <c r="I321" s="24">
        <v>580</v>
      </c>
      <c r="J321" s="24">
        <v>558</v>
      </c>
      <c r="K321" s="25">
        <v>2354</v>
      </c>
      <c r="L321" s="18">
        <f>+D321/D$321*100</f>
        <v>100</v>
      </c>
      <c r="M321" s="8">
        <f t="shared" si="124"/>
        <v>100</v>
      </c>
      <c r="N321" s="8">
        <f t="shared" si="124"/>
        <v>100</v>
      </c>
      <c r="O321" s="8">
        <f t="shared" si="124"/>
        <v>100</v>
      </c>
      <c r="P321" s="8">
        <f t="shared" si="124"/>
        <v>100</v>
      </c>
      <c r="Q321" s="8">
        <f t="shared" si="124"/>
        <v>100</v>
      </c>
      <c r="R321" s="8">
        <f t="shared" si="124"/>
        <v>100</v>
      </c>
      <c r="S321" s="8">
        <f t="shared" si="124"/>
        <v>100</v>
      </c>
    </row>
    <row r="322" spans="1:19" ht="13.5" customHeight="1">
      <c r="A322" s="62"/>
      <c r="B322" s="54" t="s">
        <v>69</v>
      </c>
      <c r="C322" s="9" t="s">
        <v>89</v>
      </c>
      <c r="D322" s="19">
        <v>23</v>
      </c>
      <c r="E322" s="13">
        <v>27</v>
      </c>
      <c r="F322" s="13">
        <v>38</v>
      </c>
      <c r="G322" s="13">
        <v>56</v>
      </c>
      <c r="H322" s="13">
        <v>143</v>
      </c>
      <c r="I322" s="13">
        <v>221</v>
      </c>
      <c r="J322" s="13">
        <v>201</v>
      </c>
      <c r="K322" s="15">
        <v>709</v>
      </c>
      <c r="L322" s="17">
        <f>+D322/D$326*100</f>
        <v>40.35087719298245</v>
      </c>
      <c r="M322" s="6">
        <f aca="true" t="shared" si="126" ref="M322:S326">+E322/E$326*100</f>
        <v>40.909090909090914</v>
      </c>
      <c r="N322" s="6">
        <f t="shared" si="126"/>
        <v>38.775510204081634</v>
      </c>
      <c r="O322" s="6">
        <f t="shared" si="126"/>
        <v>43.41085271317829</v>
      </c>
      <c r="P322" s="6">
        <f t="shared" si="126"/>
        <v>48.47457627118644</v>
      </c>
      <c r="Q322" s="6">
        <f t="shared" si="126"/>
        <v>48.148148148148145</v>
      </c>
      <c r="R322" s="6">
        <f t="shared" si="126"/>
        <v>47.74346793349169</v>
      </c>
      <c r="S322" s="6">
        <f t="shared" si="126"/>
        <v>46.49180327868853</v>
      </c>
    </row>
    <row r="323" spans="1:19" ht="13.5" customHeight="1">
      <c r="A323" s="62"/>
      <c r="B323" s="71"/>
      <c r="C323" s="9" t="s">
        <v>90</v>
      </c>
      <c r="D323" s="19">
        <v>0</v>
      </c>
      <c r="E323" s="13">
        <v>0</v>
      </c>
      <c r="F323" s="13">
        <v>2</v>
      </c>
      <c r="G323" s="13">
        <v>4</v>
      </c>
      <c r="H323" s="13">
        <v>4</v>
      </c>
      <c r="I323" s="13">
        <v>5</v>
      </c>
      <c r="J323" s="13">
        <v>11</v>
      </c>
      <c r="K323" s="15">
        <v>26</v>
      </c>
      <c r="L323" s="17">
        <f>+D323/D$326*100</f>
        <v>0</v>
      </c>
      <c r="M323" s="6">
        <f t="shared" si="126"/>
        <v>0</v>
      </c>
      <c r="N323" s="6">
        <f t="shared" si="126"/>
        <v>2.0408163265306123</v>
      </c>
      <c r="O323" s="6">
        <f t="shared" si="126"/>
        <v>3.10077519379845</v>
      </c>
      <c r="P323" s="6">
        <f t="shared" si="126"/>
        <v>1.3559322033898304</v>
      </c>
      <c r="Q323" s="6">
        <f t="shared" si="126"/>
        <v>1.0893246187363834</v>
      </c>
      <c r="R323" s="6">
        <f t="shared" si="126"/>
        <v>2.6128266033254155</v>
      </c>
      <c r="S323" s="6">
        <f t="shared" si="126"/>
        <v>1.7049180327868854</v>
      </c>
    </row>
    <row r="324" spans="1:19" ht="13.5" customHeight="1">
      <c r="A324" s="62"/>
      <c r="B324" s="71"/>
      <c r="C324" s="9" t="s">
        <v>91</v>
      </c>
      <c r="D324" s="19">
        <v>12</v>
      </c>
      <c r="E324" s="13">
        <v>17</v>
      </c>
      <c r="F324" s="13">
        <v>17</v>
      </c>
      <c r="G324" s="13">
        <v>28</v>
      </c>
      <c r="H324" s="13">
        <v>65</v>
      </c>
      <c r="I324" s="13">
        <v>120</v>
      </c>
      <c r="J324" s="13">
        <v>118</v>
      </c>
      <c r="K324" s="15">
        <v>377</v>
      </c>
      <c r="L324" s="17">
        <f>+D324/D$326*100</f>
        <v>21.052631578947366</v>
      </c>
      <c r="M324" s="6">
        <f t="shared" si="126"/>
        <v>25.757575757575758</v>
      </c>
      <c r="N324" s="6">
        <f t="shared" si="126"/>
        <v>17.346938775510203</v>
      </c>
      <c r="O324" s="6">
        <f t="shared" si="126"/>
        <v>21.705426356589147</v>
      </c>
      <c r="P324" s="6">
        <f t="shared" si="126"/>
        <v>22.033898305084744</v>
      </c>
      <c r="Q324" s="6">
        <f t="shared" si="126"/>
        <v>26.143790849673206</v>
      </c>
      <c r="R324" s="6">
        <f t="shared" si="126"/>
        <v>28.028503562945367</v>
      </c>
      <c r="S324" s="6">
        <f t="shared" si="126"/>
        <v>24.721311475409834</v>
      </c>
    </row>
    <row r="325" spans="1:19" ht="13.5" customHeight="1">
      <c r="A325" s="62"/>
      <c r="B325" s="71"/>
      <c r="C325" s="12" t="s">
        <v>92</v>
      </c>
      <c r="D325" s="19">
        <v>22</v>
      </c>
      <c r="E325" s="13">
        <v>22</v>
      </c>
      <c r="F325" s="13">
        <v>41</v>
      </c>
      <c r="G325" s="13">
        <v>41</v>
      </c>
      <c r="H325" s="13">
        <v>83</v>
      </c>
      <c r="I325" s="13">
        <v>113</v>
      </c>
      <c r="J325" s="13">
        <v>91</v>
      </c>
      <c r="K325" s="15">
        <v>413</v>
      </c>
      <c r="L325" s="17">
        <f>+D325/D$326*100</f>
        <v>38.59649122807017</v>
      </c>
      <c r="M325" s="6">
        <f aca="true" t="shared" si="127" ref="M325:S325">+E325/E$326*100</f>
        <v>33.33333333333333</v>
      </c>
      <c r="N325" s="6">
        <f t="shared" si="127"/>
        <v>41.83673469387755</v>
      </c>
      <c r="O325" s="6">
        <f t="shared" si="127"/>
        <v>31.782945736434108</v>
      </c>
      <c r="P325" s="6">
        <f t="shared" si="127"/>
        <v>28.135593220338983</v>
      </c>
      <c r="Q325" s="6">
        <f t="shared" si="127"/>
        <v>24.618736383442265</v>
      </c>
      <c r="R325" s="6">
        <f t="shared" si="127"/>
        <v>21.61520190023753</v>
      </c>
      <c r="S325" s="6">
        <f t="shared" si="127"/>
        <v>27.081967213114755</v>
      </c>
    </row>
    <row r="326" spans="1:19" ht="13.5" customHeight="1">
      <c r="A326" s="62"/>
      <c r="B326" s="53"/>
      <c r="C326" s="9" t="s">
        <v>0</v>
      </c>
      <c r="D326" s="19">
        <v>57</v>
      </c>
      <c r="E326" s="13">
        <v>66</v>
      </c>
      <c r="F326" s="13">
        <v>98</v>
      </c>
      <c r="G326" s="13">
        <v>129</v>
      </c>
      <c r="H326" s="13">
        <v>295</v>
      </c>
      <c r="I326" s="13">
        <v>459</v>
      </c>
      <c r="J326" s="13">
        <v>421</v>
      </c>
      <c r="K326" s="15">
        <v>1525</v>
      </c>
      <c r="L326" s="17">
        <f>+D326/D$326*100</f>
        <v>100</v>
      </c>
      <c r="M326" s="6">
        <f t="shared" si="126"/>
        <v>100</v>
      </c>
      <c r="N326" s="6">
        <f t="shared" si="126"/>
        <v>100</v>
      </c>
      <c r="O326" s="6">
        <f t="shared" si="126"/>
        <v>100</v>
      </c>
      <c r="P326" s="6">
        <f t="shared" si="126"/>
        <v>100</v>
      </c>
      <c r="Q326" s="6">
        <f t="shared" si="126"/>
        <v>100</v>
      </c>
      <c r="R326" s="6">
        <f t="shared" si="126"/>
        <v>100</v>
      </c>
      <c r="S326" s="6">
        <f t="shared" si="126"/>
        <v>100</v>
      </c>
    </row>
    <row r="327" spans="1:19" ht="13.5" customHeight="1">
      <c r="A327" s="75"/>
      <c r="B327" s="71" t="s">
        <v>70</v>
      </c>
      <c r="C327" s="10" t="s">
        <v>89</v>
      </c>
      <c r="D327" s="26">
        <v>15</v>
      </c>
      <c r="E327" s="27">
        <v>10</v>
      </c>
      <c r="F327" s="27">
        <v>9</v>
      </c>
      <c r="G327" s="27">
        <v>26</v>
      </c>
      <c r="H327" s="27">
        <v>61</v>
      </c>
      <c r="I327" s="27">
        <v>55</v>
      </c>
      <c r="J327" s="27">
        <v>89</v>
      </c>
      <c r="K327" s="28">
        <v>265</v>
      </c>
      <c r="L327" s="16">
        <f>+D327/D$331*100</f>
        <v>50</v>
      </c>
      <c r="M327" s="7">
        <f aca="true" t="shared" si="128" ref="M327:S331">+E327/E$331*100</f>
        <v>34.48275862068966</v>
      </c>
      <c r="N327" s="7">
        <f t="shared" si="128"/>
        <v>31.03448275862069</v>
      </c>
      <c r="O327" s="7">
        <f t="shared" si="128"/>
        <v>49.056603773584904</v>
      </c>
      <c r="P327" s="7">
        <f t="shared" si="128"/>
        <v>43.884892086330936</v>
      </c>
      <c r="Q327" s="7">
        <f t="shared" si="128"/>
        <v>30.726256983240223</v>
      </c>
      <c r="R327" s="7">
        <f t="shared" si="128"/>
        <v>47.593582887700535</v>
      </c>
      <c r="S327" s="7">
        <f t="shared" si="128"/>
        <v>41.021671826625386</v>
      </c>
    </row>
    <row r="328" spans="1:19" ht="13.5" customHeight="1">
      <c r="A328" s="75"/>
      <c r="B328" s="71"/>
      <c r="C328" s="9" t="s">
        <v>90</v>
      </c>
      <c r="D328" s="19">
        <v>0</v>
      </c>
      <c r="E328" s="13">
        <v>1</v>
      </c>
      <c r="F328" s="13">
        <v>1</v>
      </c>
      <c r="G328" s="13">
        <v>0</v>
      </c>
      <c r="H328" s="13">
        <v>0</v>
      </c>
      <c r="I328" s="13">
        <v>0</v>
      </c>
      <c r="J328" s="13">
        <v>2</v>
      </c>
      <c r="K328" s="15">
        <v>4</v>
      </c>
      <c r="L328" s="17">
        <f>+D328/D$331*100</f>
        <v>0</v>
      </c>
      <c r="M328" s="6">
        <f t="shared" si="128"/>
        <v>3.4482758620689653</v>
      </c>
      <c r="N328" s="6">
        <f t="shared" si="128"/>
        <v>3.4482758620689653</v>
      </c>
      <c r="O328" s="6">
        <f t="shared" si="128"/>
        <v>0</v>
      </c>
      <c r="P328" s="6">
        <f t="shared" si="128"/>
        <v>0</v>
      </c>
      <c r="Q328" s="6">
        <f t="shared" si="128"/>
        <v>0</v>
      </c>
      <c r="R328" s="6">
        <f t="shared" si="128"/>
        <v>1.06951871657754</v>
      </c>
      <c r="S328" s="6">
        <f t="shared" si="128"/>
        <v>0.6191950464396285</v>
      </c>
    </row>
    <row r="329" spans="1:19" ht="13.5" customHeight="1">
      <c r="A329" s="75"/>
      <c r="B329" s="71"/>
      <c r="C329" s="9" t="s">
        <v>91</v>
      </c>
      <c r="D329" s="19">
        <v>7</v>
      </c>
      <c r="E329" s="13">
        <v>5</v>
      </c>
      <c r="F329" s="13">
        <v>9</v>
      </c>
      <c r="G329" s="13">
        <v>10</v>
      </c>
      <c r="H329" s="13">
        <v>37</v>
      </c>
      <c r="I329" s="13">
        <v>66</v>
      </c>
      <c r="J329" s="13">
        <v>58</v>
      </c>
      <c r="K329" s="15">
        <v>192</v>
      </c>
      <c r="L329" s="17">
        <f>+D329/D$331*100</f>
        <v>23.333333333333332</v>
      </c>
      <c r="M329" s="6">
        <f t="shared" si="128"/>
        <v>17.24137931034483</v>
      </c>
      <c r="N329" s="6">
        <f t="shared" si="128"/>
        <v>31.03448275862069</v>
      </c>
      <c r="O329" s="6">
        <f t="shared" si="128"/>
        <v>18.867924528301888</v>
      </c>
      <c r="P329" s="6">
        <f t="shared" si="128"/>
        <v>26.618705035971225</v>
      </c>
      <c r="Q329" s="6">
        <f t="shared" si="128"/>
        <v>36.87150837988827</v>
      </c>
      <c r="R329" s="6">
        <f t="shared" si="128"/>
        <v>31.016042780748666</v>
      </c>
      <c r="S329" s="6">
        <f t="shared" si="128"/>
        <v>29.721362229102166</v>
      </c>
    </row>
    <row r="330" spans="1:19" ht="13.5" customHeight="1">
      <c r="A330" s="75"/>
      <c r="B330" s="71"/>
      <c r="C330" s="12" t="s">
        <v>92</v>
      </c>
      <c r="D330" s="19">
        <v>8</v>
      </c>
      <c r="E330" s="13">
        <v>13</v>
      </c>
      <c r="F330" s="13">
        <v>10</v>
      </c>
      <c r="G330" s="13">
        <v>17</v>
      </c>
      <c r="H330" s="13">
        <v>41</v>
      </c>
      <c r="I330" s="13">
        <v>58</v>
      </c>
      <c r="J330" s="13">
        <v>38</v>
      </c>
      <c r="K330" s="15">
        <v>185</v>
      </c>
      <c r="L330" s="17">
        <f>+D330/D$331*100</f>
        <v>26.666666666666668</v>
      </c>
      <c r="M330" s="6">
        <f aca="true" t="shared" si="129" ref="M330:S330">+E330/E$331*100</f>
        <v>44.827586206896555</v>
      </c>
      <c r="N330" s="6">
        <f t="shared" si="129"/>
        <v>34.48275862068966</v>
      </c>
      <c r="O330" s="6">
        <f t="shared" si="129"/>
        <v>32.075471698113205</v>
      </c>
      <c r="P330" s="6">
        <f t="shared" si="129"/>
        <v>29.496402877697843</v>
      </c>
      <c r="Q330" s="6">
        <f t="shared" si="129"/>
        <v>32.402234636871505</v>
      </c>
      <c r="R330" s="6">
        <f t="shared" si="129"/>
        <v>20.32085561497326</v>
      </c>
      <c r="S330" s="6">
        <f t="shared" si="129"/>
        <v>28.637770897832816</v>
      </c>
    </row>
    <row r="331" spans="1:19" ht="13.5" customHeight="1">
      <c r="A331" s="75"/>
      <c r="B331" s="71"/>
      <c r="C331" s="11" t="s">
        <v>0</v>
      </c>
      <c r="D331" s="23">
        <v>30</v>
      </c>
      <c r="E331" s="24">
        <v>29</v>
      </c>
      <c r="F331" s="24">
        <v>29</v>
      </c>
      <c r="G331" s="24">
        <v>53</v>
      </c>
      <c r="H331" s="24">
        <v>139</v>
      </c>
      <c r="I331" s="24">
        <v>179</v>
      </c>
      <c r="J331" s="24">
        <v>187</v>
      </c>
      <c r="K331" s="25">
        <v>646</v>
      </c>
      <c r="L331" s="18">
        <f>+D331/D$331*100</f>
        <v>100</v>
      </c>
      <c r="M331" s="8">
        <f t="shared" si="128"/>
        <v>100</v>
      </c>
      <c r="N331" s="8">
        <f t="shared" si="128"/>
        <v>100</v>
      </c>
      <c r="O331" s="8">
        <f t="shared" si="128"/>
        <v>100</v>
      </c>
      <c r="P331" s="8">
        <f t="shared" si="128"/>
        <v>100</v>
      </c>
      <c r="Q331" s="8">
        <f t="shared" si="128"/>
        <v>100</v>
      </c>
      <c r="R331" s="8">
        <f t="shared" si="128"/>
        <v>100</v>
      </c>
      <c r="S331" s="8">
        <f t="shared" si="128"/>
        <v>100</v>
      </c>
    </row>
    <row r="332" spans="1:19" ht="13.5" customHeight="1">
      <c r="A332" s="62"/>
      <c r="B332" s="50" t="s">
        <v>71</v>
      </c>
      <c r="C332" s="9" t="s">
        <v>89</v>
      </c>
      <c r="D332" s="19">
        <v>14</v>
      </c>
      <c r="E332" s="13">
        <v>11</v>
      </c>
      <c r="F332" s="13">
        <v>11</v>
      </c>
      <c r="G332" s="13">
        <v>32</v>
      </c>
      <c r="H332" s="13">
        <v>30</v>
      </c>
      <c r="I332" s="13">
        <v>43</v>
      </c>
      <c r="J332" s="13">
        <v>34</v>
      </c>
      <c r="K332" s="15">
        <v>175</v>
      </c>
      <c r="L332" s="17">
        <f>+D332/D$336*100</f>
        <v>60.86956521739131</v>
      </c>
      <c r="M332" s="6">
        <f aca="true" t="shared" si="130" ref="M332:S336">+E332/E$336*100</f>
        <v>68.75</v>
      </c>
      <c r="N332" s="6">
        <f t="shared" si="130"/>
        <v>42.30769230769231</v>
      </c>
      <c r="O332" s="6">
        <f t="shared" si="130"/>
        <v>68.08510638297872</v>
      </c>
      <c r="P332" s="6">
        <f t="shared" si="130"/>
        <v>43.47826086956522</v>
      </c>
      <c r="Q332" s="6">
        <f t="shared" si="130"/>
        <v>57.333333333333336</v>
      </c>
      <c r="R332" s="6">
        <f t="shared" si="130"/>
        <v>53.125</v>
      </c>
      <c r="S332" s="6">
        <f t="shared" si="130"/>
        <v>54.6875</v>
      </c>
    </row>
    <row r="333" spans="1:19" ht="13.5" customHeight="1">
      <c r="A333" s="62"/>
      <c r="B333" s="62"/>
      <c r="C333" s="9" t="s">
        <v>90</v>
      </c>
      <c r="D333" s="19">
        <v>1</v>
      </c>
      <c r="E333" s="13">
        <v>0</v>
      </c>
      <c r="F333" s="13">
        <v>2</v>
      </c>
      <c r="G333" s="13">
        <v>2</v>
      </c>
      <c r="H333" s="13">
        <v>3</v>
      </c>
      <c r="I333" s="13">
        <v>0</v>
      </c>
      <c r="J333" s="13">
        <v>1</v>
      </c>
      <c r="K333" s="15">
        <v>9</v>
      </c>
      <c r="L333" s="17">
        <f>+D333/D$336*100</f>
        <v>4.3478260869565215</v>
      </c>
      <c r="M333" s="6">
        <f t="shared" si="130"/>
        <v>0</v>
      </c>
      <c r="N333" s="6">
        <f t="shared" si="130"/>
        <v>7.6923076923076925</v>
      </c>
      <c r="O333" s="6">
        <f t="shared" si="130"/>
        <v>4.25531914893617</v>
      </c>
      <c r="P333" s="6">
        <f t="shared" si="130"/>
        <v>4.3478260869565215</v>
      </c>
      <c r="Q333" s="6">
        <f t="shared" si="130"/>
        <v>0</v>
      </c>
      <c r="R333" s="6">
        <f t="shared" si="130"/>
        <v>1.5625</v>
      </c>
      <c r="S333" s="6">
        <f t="shared" si="130"/>
        <v>2.8125</v>
      </c>
    </row>
    <row r="334" spans="1:19" ht="13.5" customHeight="1">
      <c r="A334" s="62"/>
      <c r="B334" s="62"/>
      <c r="C334" s="9" t="s">
        <v>91</v>
      </c>
      <c r="D334" s="19">
        <v>0</v>
      </c>
      <c r="E334" s="13">
        <v>1</v>
      </c>
      <c r="F334" s="13">
        <v>5</v>
      </c>
      <c r="G334" s="13">
        <v>7</v>
      </c>
      <c r="H334" s="13">
        <v>14</v>
      </c>
      <c r="I334" s="13">
        <v>15</v>
      </c>
      <c r="J334" s="13">
        <v>8</v>
      </c>
      <c r="K334" s="15">
        <v>50</v>
      </c>
      <c r="L334" s="17">
        <f>+D334/D$336*100</f>
        <v>0</v>
      </c>
      <c r="M334" s="6">
        <f t="shared" si="130"/>
        <v>6.25</v>
      </c>
      <c r="N334" s="6">
        <f t="shared" si="130"/>
        <v>19.230769230769234</v>
      </c>
      <c r="O334" s="6">
        <f t="shared" si="130"/>
        <v>14.893617021276595</v>
      </c>
      <c r="P334" s="6">
        <f t="shared" si="130"/>
        <v>20.28985507246377</v>
      </c>
      <c r="Q334" s="6">
        <f t="shared" si="130"/>
        <v>20</v>
      </c>
      <c r="R334" s="6">
        <f t="shared" si="130"/>
        <v>12.5</v>
      </c>
      <c r="S334" s="6">
        <f t="shared" si="130"/>
        <v>15.625</v>
      </c>
    </row>
    <row r="335" spans="1:19" ht="13.5" customHeight="1">
      <c r="A335" s="62"/>
      <c r="B335" s="62"/>
      <c r="C335" s="12" t="s">
        <v>92</v>
      </c>
      <c r="D335" s="19">
        <v>8</v>
      </c>
      <c r="E335" s="13">
        <v>4</v>
      </c>
      <c r="F335" s="13">
        <v>8</v>
      </c>
      <c r="G335" s="13">
        <v>6</v>
      </c>
      <c r="H335" s="13">
        <v>22</v>
      </c>
      <c r="I335" s="13">
        <v>17</v>
      </c>
      <c r="J335" s="13">
        <v>21</v>
      </c>
      <c r="K335" s="15">
        <v>86</v>
      </c>
      <c r="L335" s="17">
        <f>+D335/D$336*100</f>
        <v>34.78260869565217</v>
      </c>
      <c r="M335" s="6">
        <f aca="true" t="shared" si="131" ref="M335:S335">+E335/E$336*100</f>
        <v>25</v>
      </c>
      <c r="N335" s="6">
        <f t="shared" si="131"/>
        <v>30.76923076923077</v>
      </c>
      <c r="O335" s="6">
        <f t="shared" si="131"/>
        <v>12.76595744680851</v>
      </c>
      <c r="P335" s="6">
        <f t="shared" si="131"/>
        <v>31.88405797101449</v>
      </c>
      <c r="Q335" s="6">
        <f t="shared" si="131"/>
        <v>22.666666666666664</v>
      </c>
      <c r="R335" s="6">
        <f t="shared" si="131"/>
        <v>32.8125</v>
      </c>
      <c r="S335" s="6">
        <f t="shared" si="131"/>
        <v>26.875</v>
      </c>
    </row>
    <row r="336" spans="1:19" ht="13.5" customHeight="1">
      <c r="A336" s="62"/>
      <c r="B336" s="47"/>
      <c r="C336" s="9" t="s">
        <v>0</v>
      </c>
      <c r="D336" s="19">
        <v>23</v>
      </c>
      <c r="E336" s="13">
        <v>16</v>
      </c>
      <c r="F336" s="13">
        <v>26</v>
      </c>
      <c r="G336" s="13">
        <v>47</v>
      </c>
      <c r="H336" s="13">
        <v>69</v>
      </c>
      <c r="I336" s="13">
        <v>75</v>
      </c>
      <c r="J336" s="13">
        <v>64</v>
      </c>
      <c r="K336" s="15">
        <v>320</v>
      </c>
      <c r="L336" s="17">
        <f>+D336/D$336*100</f>
        <v>100</v>
      </c>
      <c r="M336" s="6">
        <f t="shared" si="130"/>
        <v>100</v>
      </c>
      <c r="N336" s="6">
        <f t="shared" si="130"/>
        <v>100</v>
      </c>
      <c r="O336" s="6">
        <f t="shared" si="130"/>
        <v>100</v>
      </c>
      <c r="P336" s="6">
        <f t="shared" si="130"/>
        <v>100</v>
      </c>
      <c r="Q336" s="6">
        <f t="shared" si="130"/>
        <v>100</v>
      </c>
      <c r="R336" s="6">
        <f t="shared" si="130"/>
        <v>100</v>
      </c>
      <c r="S336" s="6">
        <f t="shared" si="130"/>
        <v>100</v>
      </c>
    </row>
    <row r="337" spans="1:19" ht="13.5" customHeight="1">
      <c r="A337" s="75"/>
      <c r="B337" s="62" t="s">
        <v>72</v>
      </c>
      <c r="C337" s="10" t="s">
        <v>89</v>
      </c>
      <c r="D337" s="26">
        <v>31</v>
      </c>
      <c r="E337" s="27">
        <v>32</v>
      </c>
      <c r="F337" s="27">
        <v>54</v>
      </c>
      <c r="G337" s="27">
        <v>63</v>
      </c>
      <c r="H337" s="27">
        <v>132</v>
      </c>
      <c r="I337" s="27">
        <v>147</v>
      </c>
      <c r="J337" s="27">
        <v>114</v>
      </c>
      <c r="K337" s="28">
        <v>573</v>
      </c>
      <c r="L337" s="16">
        <f>+D337/D$341*100</f>
        <v>49.2063492063492</v>
      </c>
      <c r="M337" s="7">
        <f aca="true" t="shared" si="132" ref="M337:S341">+E337/E$341*100</f>
        <v>49.23076923076923</v>
      </c>
      <c r="N337" s="7">
        <f t="shared" si="132"/>
        <v>52.94117647058824</v>
      </c>
      <c r="O337" s="7">
        <f t="shared" si="132"/>
        <v>51.21951219512195</v>
      </c>
      <c r="P337" s="7">
        <f t="shared" si="132"/>
        <v>46.478873239436616</v>
      </c>
      <c r="Q337" s="7">
        <f t="shared" si="132"/>
        <v>46.81528662420382</v>
      </c>
      <c r="R337" s="7">
        <f t="shared" si="132"/>
        <v>45.96774193548387</v>
      </c>
      <c r="S337" s="7">
        <f t="shared" si="132"/>
        <v>47.78982485404504</v>
      </c>
    </row>
    <row r="338" spans="1:19" ht="13.5" customHeight="1">
      <c r="A338" s="75"/>
      <c r="B338" s="62"/>
      <c r="C338" s="9" t="s">
        <v>90</v>
      </c>
      <c r="D338" s="19">
        <v>0</v>
      </c>
      <c r="E338" s="13">
        <v>2</v>
      </c>
      <c r="F338" s="13">
        <v>0</v>
      </c>
      <c r="G338" s="13">
        <v>2</v>
      </c>
      <c r="H338" s="13">
        <v>1</v>
      </c>
      <c r="I338" s="13">
        <v>1</v>
      </c>
      <c r="J338" s="13">
        <v>1</v>
      </c>
      <c r="K338" s="15">
        <v>7</v>
      </c>
      <c r="L338" s="17">
        <f>+D338/D$341*100</f>
        <v>0</v>
      </c>
      <c r="M338" s="6">
        <f t="shared" si="132"/>
        <v>3.076923076923077</v>
      </c>
      <c r="N338" s="6">
        <f t="shared" si="132"/>
        <v>0</v>
      </c>
      <c r="O338" s="6">
        <f t="shared" si="132"/>
        <v>1.6260162601626018</v>
      </c>
      <c r="P338" s="6">
        <f t="shared" si="132"/>
        <v>0.35211267605633806</v>
      </c>
      <c r="Q338" s="6">
        <f t="shared" si="132"/>
        <v>0.3184713375796179</v>
      </c>
      <c r="R338" s="6">
        <f t="shared" si="132"/>
        <v>0.4032258064516129</v>
      </c>
      <c r="S338" s="6">
        <f t="shared" si="132"/>
        <v>0.5838198498748958</v>
      </c>
    </row>
    <row r="339" spans="1:19" ht="13.5" customHeight="1">
      <c r="A339" s="75"/>
      <c r="B339" s="62"/>
      <c r="C339" s="9" t="s">
        <v>91</v>
      </c>
      <c r="D339" s="19">
        <v>13</v>
      </c>
      <c r="E339" s="13">
        <v>13</v>
      </c>
      <c r="F339" s="13">
        <v>17</v>
      </c>
      <c r="G339" s="13">
        <v>30</v>
      </c>
      <c r="H339" s="13">
        <v>64</v>
      </c>
      <c r="I339" s="13">
        <v>93</v>
      </c>
      <c r="J339" s="13">
        <v>68</v>
      </c>
      <c r="K339" s="15">
        <v>298</v>
      </c>
      <c r="L339" s="17">
        <f>+D339/D$341*100</f>
        <v>20.634920634920633</v>
      </c>
      <c r="M339" s="6">
        <f t="shared" si="132"/>
        <v>20</v>
      </c>
      <c r="N339" s="6">
        <f t="shared" si="132"/>
        <v>16.666666666666664</v>
      </c>
      <c r="O339" s="6">
        <f t="shared" si="132"/>
        <v>24.390243902439025</v>
      </c>
      <c r="P339" s="6">
        <f t="shared" si="132"/>
        <v>22.535211267605636</v>
      </c>
      <c r="Q339" s="6">
        <f t="shared" si="132"/>
        <v>29.617834394904456</v>
      </c>
      <c r="R339" s="6">
        <f t="shared" si="132"/>
        <v>27.419354838709676</v>
      </c>
      <c r="S339" s="6">
        <f t="shared" si="132"/>
        <v>24.854045037531275</v>
      </c>
    </row>
    <row r="340" spans="1:19" ht="13.5" customHeight="1">
      <c r="A340" s="75"/>
      <c r="B340" s="62"/>
      <c r="C340" s="12" t="s">
        <v>92</v>
      </c>
      <c r="D340" s="19">
        <v>19</v>
      </c>
      <c r="E340" s="13">
        <v>18</v>
      </c>
      <c r="F340" s="13">
        <v>31</v>
      </c>
      <c r="G340" s="13">
        <v>28</v>
      </c>
      <c r="H340" s="13">
        <v>87</v>
      </c>
      <c r="I340" s="13">
        <v>73</v>
      </c>
      <c r="J340" s="13">
        <v>65</v>
      </c>
      <c r="K340" s="15">
        <v>321</v>
      </c>
      <c r="L340" s="17">
        <f>+D340/D$341*100</f>
        <v>30.158730158730158</v>
      </c>
      <c r="M340" s="6">
        <f aca="true" t="shared" si="133" ref="M340:S340">+E340/E$341*100</f>
        <v>27.692307692307693</v>
      </c>
      <c r="N340" s="6">
        <f t="shared" si="133"/>
        <v>30.392156862745097</v>
      </c>
      <c r="O340" s="6">
        <f t="shared" si="133"/>
        <v>22.76422764227642</v>
      </c>
      <c r="P340" s="6">
        <f t="shared" si="133"/>
        <v>30.633802816901408</v>
      </c>
      <c r="Q340" s="6">
        <f t="shared" si="133"/>
        <v>23.248407643312103</v>
      </c>
      <c r="R340" s="6">
        <f t="shared" si="133"/>
        <v>26.209677419354836</v>
      </c>
      <c r="S340" s="6">
        <f t="shared" si="133"/>
        <v>26.772310258548792</v>
      </c>
    </row>
    <row r="341" spans="1:19" ht="13.5" customHeight="1" thickBot="1">
      <c r="A341" s="75"/>
      <c r="B341" s="47"/>
      <c r="C341" s="9" t="s">
        <v>0</v>
      </c>
      <c r="D341" s="19">
        <v>63</v>
      </c>
      <c r="E341" s="13">
        <v>65</v>
      </c>
      <c r="F341" s="13">
        <v>102</v>
      </c>
      <c r="G341" s="13">
        <v>123</v>
      </c>
      <c r="H341" s="13">
        <v>284</v>
      </c>
      <c r="I341" s="13">
        <v>314</v>
      </c>
      <c r="J341" s="13">
        <v>248</v>
      </c>
      <c r="K341" s="15">
        <v>1199</v>
      </c>
      <c r="L341" s="17">
        <f>+D341/D$341*100</f>
        <v>100</v>
      </c>
      <c r="M341" s="6">
        <f t="shared" si="132"/>
        <v>100</v>
      </c>
      <c r="N341" s="6">
        <f t="shared" si="132"/>
        <v>100</v>
      </c>
      <c r="O341" s="6">
        <f t="shared" si="132"/>
        <v>100</v>
      </c>
      <c r="P341" s="6">
        <f t="shared" si="132"/>
        <v>100</v>
      </c>
      <c r="Q341" s="6">
        <f t="shared" si="132"/>
        <v>100</v>
      </c>
      <c r="R341" s="6">
        <f t="shared" si="132"/>
        <v>100</v>
      </c>
      <c r="S341" s="6">
        <f t="shared" si="132"/>
        <v>100</v>
      </c>
    </row>
    <row r="342" spans="1:19" ht="13.5" customHeight="1">
      <c r="A342" s="75"/>
      <c r="B342" s="46" t="s">
        <v>73</v>
      </c>
      <c r="C342" s="35" t="s">
        <v>89</v>
      </c>
      <c r="D342" s="36">
        <v>40</v>
      </c>
      <c r="E342" s="37">
        <v>37</v>
      </c>
      <c r="F342" s="37">
        <v>36</v>
      </c>
      <c r="G342" s="37">
        <v>52</v>
      </c>
      <c r="H342" s="37">
        <v>198</v>
      </c>
      <c r="I342" s="37">
        <v>268</v>
      </c>
      <c r="J342" s="37">
        <v>243</v>
      </c>
      <c r="K342" s="38">
        <v>874</v>
      </c>
      <c r="L342" s="39">
        <f>+D342/D$346*100</f>
        <v>58.82352941176471</v>
      </c>
      <c r="M342" s="40">
        <f aca="true" t="shared" si="134" ref="M342:S346">+E342/E$346*100</f>
        <v>52.85714285714286</v>
      </c>
      <c r="N342" s="40">
        <f t="shared" si="134"/>
        <v>50.70422535211267</v>
      </c>
      <c r="O342" s="40">
        <f t="shared" si="134"/>
        <v>44.44444444444444</v>
      </c>
      <c r="P342" s="40">
        <f t="shared" si="134"/>
        <v>52.659574468085104</v>
      </c>
      <c r="Q342" s="40">
        <f t="shared" si="134"/>
        <v>53.923541247484906</v>
      </c>
      <c r="R342" s="40">
        <f t="shared" si="134"/>
        <v>55.60640732265446</v>
      </c>
      <c r="S342" s="40">
        <f t="shared" si="134"/>
        <v>53.42298288508558</v>
      </c>
    </row>
    <row r="343" spans="1:19" ht="13.5" customHeight="1">
      <c r="A343" s="75"/>
      <c r="B343" s="62"/>
      <c r="C343" s="9" t="s">
        <v>90</v>
      </c>
      <c r="D343" s="19">
        <v>4</v>
      </c>
      <c r="E343" s="13">
        <v>3</v>
      </c>
      <c r="F343" s="13">
        <v>1</v>
      </c>
      <c r="G343" s="13">
        <v>1</v>
      </c>
      <c r="H343" s="13">
        <v>11</v>
      </c>
      <c r="I343" s="13">
        <v>5</v>
      </c>
      <c r="J343" s="13">
        <v>4</v>
      </c>
      <c r="K343" s="15">
        <v>29</v>
      </c>
      <c r="L343" s="17">
        <f>+D343/D$346*100</f>
        <v>5.88235294117647</v>
      </c>
      <c r="M343" s="6">
        <f t="shared" si="134"/>
        <v>4.285714285714286</v>
      </c>
      <c r="N343" s="6">
        <f t="shared" si="134"/>
        <v>1.4084507042253522</v>
      </c>
      <c r="O343" s="6">
        <f t="shared" si="134"/>
        <v>0.8547008547008548</v>
      </c>
      <c r="P343" s="6">
        <f t="shared" si="134"/>
        <v>2.925531914893617</v>
      </c>
      <c r="Q343" s="6">
        <f t="shared" si="134"/>
        <v>1.0060362173038229</v>
      </c>
      <c r="R343" s="6">
        <f t="shared" si="134"/>
        <v>0.9153318077803204</v>
      </c>
      <c r="S343" s="6">
        <f t="shared" si="134"/>
        <v>1.7726161369193152</v>
      </c>
    </row>
    <row r="344" spans="1:19" ht="13.5" customHeight="1">
      <c r="A344" s="75"/>
      <c r="B344" s="62"/>
      <c r="C344" s="9" t="s">
        <v>91</v>
      </c>
      <c r="D344" s="19">
        <v>9</v>
      </c>
      <c r="E344" s="13">
        <v>8</v>
      </c>
      <c r="F344" s="13">
        <v>8</v>
      </c>
      <c r="G344" s="13">
        <v>18</v>
      </c>
      <c r="H344" s="13">
        <v>82</v>
      </c>
      <c r="I344" s="13">
        <v>107</v>
      </c>
      <c r="J344" s="13">
        <v>82</v>
      </c>
      <c r="K344" s="15">
        <v>314</v>
      </c>
      <c r="L344" s="17">
        <f>+D344/D$346*100</f>
        <v>13.23529411764706</v>
      </c>
      <c r="M344" s="6">
        <f t="shared" si="134"/>
        <v>11.428571428571429</v>
      </c>
      <c r="N344" s="6">
        <f t="shared" si="134"/>
        <v>11.267605633802818</v>
      </c>
      <c r="O344" s="6">
        <f t="shared" si="134"/>
        <v>15.384615384615385</v>
      </c>
      <c r="P344" s="6">
        <f t="shared" si="134"/>
        <v>21.808510638297875</v>
      </c>
      <c r="Q344" s="6">
        <f t="shared" si="134"/>
        <v>21.52917505030181</v>
      </c>
      <c r="R344" s="6">
        <f t="shared" si="134"/>
        <v>18.76430205949657</v>
      </c>
      <c r="S344" s="6">
        <f t="shared" si="134"/>
        <v>19.193154034229828</v>
      </c>
    </row>
    <row r="345" spans="1:19" ht="13.5" customHeight="1">
      <c r="A345" s="75"/>
      <c r="B345" s="62"/>
      <c r="C345" s="12" t="s">
        <v>92</v>
      </c>
      <c r="D345" s="19">
        <v>15</v>
      </c>
      <c r="E345" s="13">
        <v>22</v>
      </c>
      <c r="F345" s="13">
        <v>26</v>
      </c>
      <c r="G345" s="13">
        <v>46</v>
      </c>
      <c r="H345" s="13">
        <v>85</v>
      </c>
      <c r="I345" s="13">
        <v>117</v>
      </c>
      <c r="J345" s="13">
        <v>108</v>
      </c>
      <c r="K345" s="15">
        <v>419</v>
      </c>
      <c r="L345" s="17">
        <f>+D345/D$346*100</f>
        <v>22.058823529411764</v>
      </c>
      <c r="M345" s="6">
        <f aca="true" t="shared" si="135" ref="M345:S345">+E345/E$346*100</f>
        <v>31.428571428571427</v>
      </c>
      <c r="N345" s="6">
        <f t="shared" si="135"/>
        <v>36.61971830985916</v>
      </c>
      <c r="O345" s="6">
        <f t="shared" si="135"/>
        <v>39.31623931623932</v>
      </c>
      <c r="P345" s="6">
        <f t="shared" si="135"/>
        <v>22.606382978723406</v>
      </c>
      <c r="Q345" s="6">
        <f t="shared" si="135"/>
        <v>23.541247484909455</v>
      </c>
      <c r="R345" s="6">
        <f t="shared" si="135"/>
        <v>24.71395881006865</v>
      </c>
      <c r="S345" s="6">
        <f t="shared" si="135"/>
        <v>25.61124694376528</v>
      </c>
    </row>
    <row r="346" spans="1:19" ht="13.5" customHeight="1">
      <c r="A346" s="75"/>
      <c r="B346" s="47"/>
      <c r="C346" s="9" t="s">
        <v>0</v>
      </c>
      <c r="D346" s="19">
        <v>68</v>
      </c>
      <c r="E346" s="13">
        <v>70</v>
      </c>
      <c r="F346" s="13">
        <v>71</v>
      </c>
      <c r="G346" s="13">
        <v>117</v>
      </c>
      <c r="H346" s="13">
        <v>376</v>
      </c>
      <c r="I346" s="13">
        <v>497</v>
      </c>
      <c r="J346" s="13">
        <v>437</v>
      </c>
      <c r="K346" s="15">
        <v>1636</v>
      </c>
      <c r="L346" s="17">
        <f>+D346/D$346*100</f>
        <v>100</v>
      </c>
      <c r="M346" s="6">
        <f t="shared" si="134"/>
        <v>100</v>
      </c>
      <c r="N346" s="6">
        <f t="shared" si="134"/>
        <v>100</v>
      </c>
      <c r="O346" s="6">
        <f t="shared" si="134"/>
        <v>100</v>
      </c>
      <c r="P346" s="6">
        <f t="shared" si="134"/>
        <v>100</v>
      </c>
      <c r="Q346" s="6">
        <f t="shared" si="134"/>
        <v>100</v>
      </c>
      <c r="R346" s="6">
        <f t="shared" si="134"/>
        <v>100</v>
      </c>
      <c r="S346" s="6">
        <f t="shared" si="134"/>
        <v>100</v>
      </c>
    </row>
    <row r="347" spans="1:19" ht="13.5" customHeight="1">
      <c r="A347" s="75"/>
      <c r="B347" s="62" t="s">
        <v>74</v>
      </c>
      <c r="C347" s="10" t="s">
        <v>89</v>
      </c>
      <c r="D347" s="26">
        <v>28</v>
      </c>
      <c r="E347" s="27">
        <v>26</v>
      </c>
      <c r="F347" s="27">
        <v>37</v>
      </c>
      <c r="G347" s="27">
        <v>45</v>
      </c>
      <c r="H347" s="27">
        <v>112</v>
      </c>
      <c r="I347" s="27">
        <v>163</v>
      </c>
      <c r="J347" s="27">
        <v>139</v>
      </c>
      <c r="K347" s="28">
        <v>550</v>
      </c>
      <c r="L347" s="16">
        <f>+D347/D$351*100</f>
        <v>57.14285714285714</v>
      </c>
      <c r="M347" s="7">
        <f aca="true" t="shared" si="136" ref="M347:S351">+E347/E$351*100</f>
        <v>55.319148936170215</v>
      </c>
      <c r="N347" s="7">
        <f t="shared" si="136"/>
        <v>61.66666666666667</v>
      </c>
      <c r="O347" s="7">
        <f t="shared" si="136"/>
        <v>50</v>
      </c>
      <c r="P347" s="7">
        <f t="shared" si="136"/>
        <v>49.122807017543856</v>
      </c>
      <c r="Q347" s="7">
        <f t="shared" si="136"/>
        <v>52.243589743589745</v>
      </c>
      <c r="R347" s="7">
        <f t="shared" si="136"/>
        <v>48.6013986013986</v>
      </c>
      <c r="S347" s="7">
        <f t="shared" si="136"/>
        <v>51.30597014925373</v>
      </c>
    </row>
    <row r="348" spans="1:19" ht="13.5" customHeight="1">
      <c r="A348" s="75"/>
      <c r="B348" s="62"/>
      <c r="C348" s="9" t="s">
        <v>90</v>
      </c>
      <c r="D348" s="19">
        <v>3</v>
      </c>
      <c r="E348" s="13">
        <v>0</v>
      </c>
      <c r="F348" s="13">
        <v>0</v>
      </c>
      <c r="G348" s="13">
        <v>1</v>
      </c>
      <c r="H348" s="13">
        <v>3</v>
      </c>
      <c r="I348" s="13">
        <v>13</v>
      </c>
      <c r="J348" s="13">
        <v>8</v>
      </c>
      <c r="K348" s="15">
        <v>28</v>
      </c>
      <c r="L348" s="17">
        <f>+D348/D$351*100</f>
        <v>6.122448979591836</v>
      </c>
      <c r="M348" s="6">
        <f t="shared" si="136"/>
        <v>0</v>
      </c>
      <c r="N348" s="6">
        <f t="shared" si="136"/>
        <v>0</v>
      </c>
      <c r="O348" s="6">
        <f t="shared" si="136"/>
        <v>1.1111111111111112</v>
      </c>
      <c r="P348" s="6">
        <f t="shared" si="136"/>
        <v>1.3157894736842104</v>
      </c>
      <c r="Q348" s="6">
        <f t="shared" si="136"/>
        <v>4.166666666666666</v>
      </c>
      <c r="R348" s="6">
        <f t="shared" si="136"/>
        <v>2.797202797202797</v>
      </c>
      <c r="S348" s="6">
        <f t="shared" si="136"/>
        <v>2.6119402985074625</v>
      </c>
    </row>
    <row r="349" spans="1:19" ht="13.5" customHeight="1">
      <c r="A349" s="75"/>
      <c r="B349" s="62"/>
      <c r="C349" s="9" t="s">
        <v>91</v>
      </c>
      <c r="D349" s="19">
        <v>5</v>
      </c>
      <c r="E349" s="13">
        <v>5</v>
      </c>
      <c r="F349" s="13">
        <v>9</v>
      </c>
      <c r="G349" s="13">
        <v>15</v>
      </c>
      <c r="H349" s="13">
        <v>42</v>
      </c>
      <c r="I349" s="13">
        <v>52</v>
      </c>
      <c r="J349" s="13">
        <v>58</v>
      </c>
      <c r="K349" s="15">
        <v>186</v>
      </c>
      <c r="L349" s="17">
        <f>+D349/D$351*100</f>
        <v>10.204081632653061</v>
      </c>
      <c r="M349" s="6">
        <f t="shared" si="136"/>
        <v>10.638297872340425</v>
      </c>
      <c r="N349" s="6">
        <f t="shared" si="136"/>
        <v>15</v>
      </c>
      <c r="O349" s="6">
        <f t="shared" si="136"/>
        <v>16.666666666666664</v>
      </c>
      <c r="P349" s="6">
        <f t="shared" si="136"/>
        <v>18.421052631578945</v>
      </c>
      <c r="Q349" s="6">
        <f t="shared" si="136"/>
        <v>16.666666666666664</v>
      </c>
      <c r="R349" s="6">
        <f t="shared" si="136"/>
        <v>20.27972027972028</v>
      </c>
      <c r="S349" s="6">
        <f t="shared" si="136"/>
        <v>17.350746268656717</v>
      </c>
    </row>
    <row r="350" spans="1:19" ht="13.5" customHeight="1">
      <c r="A350" s="75"/>
      <c r="B350" s="62"/>
      <c r="C350" s="12" t="s">
        <v>92</v>
      </c>
      <c r="D350" s="19">
        <v>13</v>
      </c>
      <c r="E350" s="13">
        <v>16</v>
      </c>
      <c r="F350" s="13">
        <v>14</v>
      </c>
      <c r="G350" s="13">
        <v>29</v>
      </c>
      <c r="H350" s="13">
        <v>71</v>
      </c>
      <c r="I350" s="13">
        <v>84</v>
      </c>
      <c r="J350" s="13">
        <v>81</v>
      </c>
      <c r="K350" s="15">
        <v>308</v>
      </c>
      <c r="L350" s="17">
        <f>+D350/D$351*100</f>
        <v>26.53061224489796</v>
      </c>
      <c r="M350" s="6">
        <f aca="true" t="shared" si="137" ref="M350:S350">+E350/E$351*100</f>
        <v>34.04255319148936</v>
      </c>
      <c r="N350" s="6">
        <f t="shared" si="137"/>
        <v>23.333333333333332</v>
      </c>
      <c r="O350" s="6">
        <f t="shared" si="137"/>
        <v>32.22222222222222</v>
      </c>
      <c r="P350" s="6">
        <f t="shared" si="137"/>
        <v>31.140350877192986</v>
      </c>
      <c r="Q350" s="6">
        <f t="shared" si="137"/>
        <v>26.923076923076923</v>
      </c>
      <c r="R350" s="6">
        <f t="shared" si="137"/>
        <v>28.321678321678323</v>
      </c>
      <c r="S350" s="6">
        <f t="shared" si="137"/>
        <v>28.73134328358209</v>
      </c>
    </row>
    <row r="351" spans="1:19" ht="13.5" customHeight="1">
      <c r="A351" s="75"/>
      <c r="B351" s="62"/>
      <c r="C351" s="11" t="s">
        <v>0</v>
      </c>
      <c r="D351" s="23">
        <v>49</v>
      </c>
      <c r="E351" s="24">
        <v>47</v>
      </c>
      <c r="F351" s="24">
        <v>60</v>
      </c>
      <c r="G351" s="24">
        <v>90</v>
      </c>
      <c r="H351" s="24">
        <v>228</v>
      </c>
      <c r="I351" s="24">
        <v>312</v>
      </c>
      <c r="J351" s="24">
        <v>286</v>
      </c>
      <c r="K351" s="25">
        <v>1072</v>
      </c>
      <c r="L351" s="18">
        <f>+D351/D$351*100</f>
        <v>100</v>
      </c>
      <c r="M351" s="8">
        <f t="shared" si="136"/>
        <v>100</v>
      </c>
      <c r="N351" s="8">
        <f t="shared" si="136"/>
        <v>100</v>
      </c>
      <c r="O351" s="8">
        <f t="shared" si="136"/>
        <v>100</v>
      </c>
      <c r="P351" s="8">
        <f t="shared" si="136"/>
        <v>100</v>
      </c>
      <c r="Q351" s="8">
        <f t="shared" si="136"/>
        <v>100</v>
      </c>
      <c r="R351" s="8">
        <f t="shared" si="136"/>
        <v>100</v>
      </c>
      <c r="S351" s="8">
        <f t="shared" si="136"/>
        <v>100</v>
      </c>
    </row>
    <row r="352" spans="1:19" ht="13.5" customHeight="1">
      <c r="A352" s="75"/>
      <c r="B352" s="50" t="s">
        <v>75</v>
      </c>
      <c r="C352" s="9" t="s">
        <v>89</v>
      </c>
      <c r="D352" s="19">
        <v>65</v>
      </c>
      <c r="E352" s="13">
        <v>52</v>
      </c>
      <c r="F352" s="13">
        <v>63</v>
      </c>
      <c r="G352" s="13">
        <v>109</v>
      </c>
      <c r="H352" s="13">
        <v>305</v>
      </c>
      <c r="I352" s="13">
        <v>360</v>
      </c>
      <c r="J352" s="13">
        <v>341</v>
      </c>
      <c r="K352" s="15">
        <v>1295</v>
      </c>
      <c r="L352" s="17">
        <f>+D352/D$356*100</f>
        <v>59.63302752293578</v>
      </c>
      <c r="M352" s="6">
        <f aca="true" t="shared" si="138" ref="M352:S356">+E352/E$356*100</f>
        <v>54.166666666666664</v>
      </c>
      <c r="N352" s="6">
        <f t="shared" si="138"/>
        <v>50.806451612903224</v>
      </c>
      <c r="O352" s="6">
        <f t="shared" si="138"/>
        <v>56.18556701030928</v>
      </c>
      <c r="P352" s="6">
        <f t="shared" si="138"/>
        <v>56.27306273062731</v>
      </c>
      <c r="Q352" s="6">
        <f t="shared" si="138"/>
        <v>56.9620253164557</v>
      </c>
      <c r="R352" s="6">
        <f t="shared" si="138"/>
        <v>56.644518272425245</v>
      </c>
      <c r="S352" s="6">
        <f t="shared" si="138"/>
        <v>56.32883862548934</v>
      </c>
    </row>
    <row r="353" spans="1:19" ht="13.5" customHeight="1">
      <c r="A353" s="75"/>
      <c r="B353" s="62"/>
      <c r="C353" s="9" t="s">
        <v>90</v>
      </c>
      <c r="D353" s="19">
        <v>4</v>
      </c>
      <c r="E353" s="13">
        <v>7</v>
      </c>
      <c r="F353" s="13">
        <v>3</v>
      </c>
      <c r="G353" s="13">
        <v>2</v>
      </c>
      <c r="H353" s="13">
        <v>9</v>
      </c>
      <c r="I353" s="13">
        <v>14</v>
      </c>
      <c r="J353" s="13">
        <v>11</v>
      </c>
      <c r="K353" s="15">
        <v>50</v>
      </c>
      <c r="L353" s="17">
        <f>+D353/D$356*100</f>
        <v>3.669724770642202</v>
      </c>
      <c r="M353" s="6">
        <f t="shared" si="138"/>
        <v>7.291666666666667</v>
      </c>
      <c r="N353" s="6">
        <f t="shared" si="138"/>
        <v>2.4193548387096775</v>
      </c>
      <c r="O353" s="6">
        <f t="shared" si="138"/>
        <v>1.0309278350515463</v>
      </c>
      <c r="P353" s="6">
        <f t="shared" si="138"/>
        <v>1.6605166051660518</v>
      </c>
      <c r="Q353" s="6">
        <f t="shared" si="138"/>
        <v>2.2151898734177213</v>
      </c>
      <c r="R353" s="6">
        <f t="shared" si="138"/>
        <v>1.8272425249169437</v>
      </c>
      <c r="S353" s="6">
        <f t="shared" si="138"/>
        <v>2.174858634188778</v>
      </c>
    </row>
    <row r="354" spans="1:19" ht="13.5" customHeight="1">
      <c r="A354" s="75"/>
      <c r="B354" s="62"/>
      <c r="C354" s="9" t="s">
        <v>91</v>
      </c>
      <c r="D354" s="19">
        <v>7</v>
      </c>
      <c r="E354" s="13">
        <v>10</v>
      </c>
      <c r="F354" s="13">
        <v>19</v>
      </c>
      <c r="G354" s="13">
        <v>29</v>
      </c>
      <c r="H354" s="13">
        <v>92</v>
      </c>
      <c r="I354" s="13">
        <v>109</v>
      </c>
      <c r="J354" s="13">
        <v>104</v>
      </c>
      <c r="K354" s="15">
        <v>370</v>
      </c>
      <c r="L354" s="17">
        <f>+D354/D$356*100</f>
        <v>6.422018348623854</v>
      </c>
      <c r="M354" s="6">
        <f t="shared" si="138"/>
        <v>10.416666666666668</v>
      </c>
      <c r="N354" s="6">
        <f t="shared" si="138"/>
        <v>15.32258064516129</v>
      </c>
      <c r="O354" s="6">
        <f t="shared" si="138"/>
        <v>14.948453608247423</v>
      </c>
      <c r="P354" s="6">
        <f t="shared" si="138"/>
        <v>16.974169741697416</v>
      </c>
      <c r="Q354" s="6">
        <f t="shared" si="138"/>
        <v>17.246835443037973</v>
      </c>
      <c r="R354" s="6">
        <f t="shared" si="138"/>
        <v>17.275747508305646</v>
      </c>
      <c r="S354" s="6">
        <f t="shared" si="138"/>
        <v>16.093953892996954</v>
      </c>
    </row>
    <row r="355" spans="1:19" ht="13.5" customHeight="1">
      <c r="A355" s="75"/>
      <c r="B355" s="62"/>
      <c r="C355" s="12" t="s">
        <v>92</v>
      </c>
      <c r="D355" s="19">
        <v>33</v>
      </c>
      <c r="E355" s="13">
        <v>27</v>
      </c>
      <c r="F355" s="13">
        <v>39</v>
      </c>
      <c r="G355" s="13">
        <v>54</v>
      </c>
      <c r="H355" s="13">
        <v>136</v>
      </c>
      <c r="I355" s="13">
        <v>149</v>
      </c>
      <c r="J355" s="13">
        <v>146</v>
      </c>
      <c r="K355" s="15">
        <v>584</v>
      </c>
      <c r="L355" s="17">
        <f>+D355/D$356*100</f>
        <v>30.275229357798167</v>
      </c>
      <c r="M355" s="6">
        <f aca="true" t="shared" si="139" ref="M355:S355">+E355/E$356*100</f>
        <v>28.125</v>
      </c>
      <c r="N355" s="6">
        <f t="shared" si="139"/>
        <v>31.451612903225808</v>
      </c>
      <c r="O355" s="6">
        <f t="shared" si="139"/>
        <v>27.835051546391753</v>
      </c>
      <c r="P355" s="6">
        <f t="shared" si="139"/>
        <v>25.092250922509223</v>
      </c>
      <c r="Q355" s="6">
        <f t="shared" si="139"/>
        <v>23.575949367088608</v>
      </c>
      <c r="R355" s="6">
        <f t="shared" si="139"/>
        <v>24.25249169435216</v>
      </c>
      <c r="S355" s="6">
        <f t="shared" si="139"/>
        <v>25.402348847324923</v>
      </c>
    </row>
    <row r="356" spans="1:19" ht="13.5" customHeight="1">
      <c r="A356" s="75"/>
      <c r="B356" s="47"/>
      <c r="C356" s="9" t="s">
        <v>0</v>
      </c>
      <c r="D356" s="19">
        <v>109</v>
      </c>
      <c r="E356" s="13">
        <v>96</v>
      </c>
      <c r="F356" s="13">
        <v>124</v>
      </c>
      <c r="G356" s="13">
        <v>194</v>
      </c>
      <c r="H356" s="13">
        <v>542</v>
      </c>
      <c r="I356" s="13">
        <v>632</v>
      </c>
      <c r="J356" s="13">
        <v>602</v>
      </c>
      <c r="K356" s="15">
        <v>2299</v>
      </c>
      <c r="L356" s="17">
        <f>+D356/D$356*100</f>
        <v>100</v>
      </c>
      <c r="M356" s="6">
        <f t="shared" si="138"/>
        <v>100</v>
      </c>
      <c r="N356" s="6">
        <f t="shared" si="138"/>
        <v>100</v>
      </c>
      <c r="O356" s="6">
        <f t="shared" si="138"/>
        <v>100</v>
      </c>
      <c r="P356" s="6">
        <f t="shared" si="138"/>
        <v>100</v>
      </c>
      <c r="Q356" s="6">
        <f t="shared" si="138"/>
        <v>100</v>
      </c>
      <c r="R356" s="6">
        <f t="shared" si="138"/>
        <v>100</v>
      </c>
      <c r="S356" s="6">
        <f t="shared" si="138"/>
        <v>100</v>
      </c>
    </row>
    <row r="357" spans="1:19" ht="13.5" customHeight="1">
      <c r="A357" s="75"/>
      <c r="B357" s="62" t="s">
        <v>76</v>
      </c>
      <c r="C357" s="10" t="s">
        <v>89</v>
      </c>
      <c r="D357" s="26">
        <v>7</v>
      </c>
      <c r="E357" s="27">
        <v>3</v>
      </c>
      <c r="F357" s="27">
        <v>6</v>
      </c>
      <c r="G357" s="27">
        <v>14</v>
      </c>
      <c r="H357" s="27">
        <v>41</v>
      </c>
      <c r="I357" s="27">
        <v>49</v>
      </c>
      <c r="J357" s="27">
        <v>45</v>
      </c>
      <c r="K357" s="28">
        <v>165</v>
      </c>
      <c r="L357" s="16">
        <f>+D357/D$361*100</f>
        <v>50</v>
      </c>
      <c r="M357" s="7">
        <f aca="true" t="shared" si="140" ref="M357:S361">+E357/E$361*100</f>
        <v>25</v>
      </c>
      <c r="N357" s="7">
        <f t="shared" si="140"/>
        <v>37.5</v>
      </c>
      <c r="O357" s="7">
        <f t="shared" si="140"/>
        <v>46.666666666666664</v>
      </c>
      <c r="P357" s="7">
        <f t="shared" si="140"/>
        <v>55.4054054054054</v>
      </c>
      <c r="Q357" s="7">
        <f t="shared" si="140"/>
        <v>55.0561797752809</v>
      </c>
      <c r="R357" s="7">
        <f t="shared" si="140"/>
        <v>56.9620253164557</v>
      </c>
      <c r="S357" s="7">
        <f t="shared" si="140"/>
        <v>52.547770700636946</v>
      </c>
    </row>
    <row r="358" spans="1:19" ht="13.5" customHeight="1">
      <c r="A358" s="75"/>
      <c r="B358" s="62"/>
      <c r="C358" s="9" t="s">
        <v>90</v>
      </c>
      <c r="D358" s="19">
        <v>2</v>
      </c>
      <c r="E358" s="13">
        <v>2</v>
      </c>
      <c r="F358" s="13">
        <v>1</v>
      </c>
      <c r="G358" s="13">
        <v>1</v>
      </c>
      <c r="H358" s="13">
        <v>2</v>
      </c>
      <c r="I358" s="13">
        <v>3</v>
      </c>
      <c r="J358" s="13">
        <v>1</v>
      </c>
      <c r="K358" s="15">
        <v>12</v>
      </c>
      <c r="L358" s="17">
        <f>+D358/D$361*100</f>
        <v>14.285714285714285</v>
      </c>
      <c r="M358" s="6">
        <f t="shared" si="140"/>
        <v>16.666666666666664</v>
      </c>
      <c r="N358" s="6">
        <f t="shared" si="140"/>
        <v>6.25</v>
      </c>
      <c r="O358" s="6">
        <f t="shared" si="140"/>
        <v>3.3333333333333335</v>
      </c>
      <c r="P358" s="6">
        <f t="shared" si="140"/>
        <v>2.7027027027027026</v>
      </c>
      <c r="Q358" s="6">
        <f t="shared" si="140"/>
        <v>3.3707865168539324</v>
      </c>
      <c r="R358" s="6">
        <f t="shared" si="140"/>
        <v>1.2658227848101267</v>
      </c>
      <c r="S358" s="6">
        <f t="shared" si="140"/>
        <v>3.821656050955414</v>
      </c>
    </row>
    <row r="359" spans="1:19" ht="13.5" customHeight="1">
      <c r="A359" s="75"/>
      <c r="B359" s="62"/>
      <c r="C359" s="9" t="s">
        <v>91</v>
      </c>
      <c r="D359" s="19">
        <v>1</v>
      </c>
      <c r="E359" s="13">
        <v>3</v>
      </c>
      <c r="F359" s="13">
        <v>5</v>
      </c>
      <c r="G359" s="13">
        <v>5</v>
      </c>
      <c r="H359" s="13">
        <v>15</v>
      </c>
      <c r="I359" s="13">
        <v>11</v>
      </c>
      <c r="J359" s="13">
        <v>13</v>
      </c>
      <c r="K359" s="15">
        <v>53</v>
      </c>
      <c r="L359" s="17">
        <f>+D359/D$361*100</f>
        <v>7.142857142857142</v>
      </c>
      <c r="M359" s="6">
        <f t="shared" si="140"/>
        <v>25</v>
      </c>
      <c r="N359" s="6">
        <f t="shared" si="140"/>
        <v>31.25</v>
      </c>
      <c r="O359" s="6">
        <f t="shared" si="140"/>
        <v>16.666666666666664</v>
      </c>
      <c r="P359" s="6">
        <f t="shared" si="140"/>
        <v>20.27027027027027</v>
      </c>
      <c r="Q359" s="6">
        <f t="shared" si="140"/>
        <v>12.359550561797752</v>
      </c>
      <c r="R359" s="6">
        <f t="shared" si="140"/>
        <v>16.455696202531644</v>
      </c>
      <c r="S359" s="6">
        <f t="shared" si="140"/>
        <v>16.878980891719745</v>
      </c>
    </row>
    <row r="360" spans="1:19" ht="13.5" customHeight="1">
      <c r="A360" s="75"/>
      <c r="B360" s="62"/>
      <c r="C360" s="12" t="s">
        <v>92</v>
      </c>
      <c r="D360" s="19">
        <v>4</v>
      </c>
      <c r="E360" s="13">
        <v>4</v>
      </c>
      <c r="F360" s="13">
        <v>4</v>
      </c>
      <c r="G360" s="13">
        <v>10</v>
      </c>
      <c r="H360" s="13">
        <v>16</v>
      </c>
      <c r="I360" s="13">
        <v>26</v>
      </c>
      <c r="J360" s="13">
        <v>20</v>
      </c>
      <c r="K360" s="15">
        <v>84</v>
      </c>
      <c r="L360" s="17">
        <f>+D360/D$361*100</f>
        <v>28.57142857142857</v>
      </c>
      <c r="M360" s="6">
        <f aca="true" t="shared" si="141" ref="M360:S360">+E360/E$361*100</f>
        <v>33.33333333333333</v>
      </c>
      <c r="N360" s="6">
        <f t="shared" si="141"/>
        <v>25</v>
      </c>
      <c r="O360" s="6">
        <f t="shared" si="141"/>
        <v>33.33333333333333</v>
      </c>
      <c r="P360" s="6">
        <f t="shared" si="141"/>
        <v>21.62162162162162</v>
      </c>
      <c r="Q360" s="6">
        <f t="shared" si="141"/>
        <v>29.213483146067414</v>
      </c>
      <c r="R360" s="6">
        <f t="shared" si="141"/>
        <v>25.31645569620253</v>
      </c>
      <c r="S360" s="6">
        <f t="shared" si="141"/>
        <v>26.751592356687897</v>
      </c>
    </row>
    <row r="361" spans="1:19" ht="13.5" customHeight="1" thickBot="1">
      <c r="A361" s="75"/>
      <c r="B361" s="45"/>
      <c r="C361" s="41" t="s">
        <v>0</v>
      </c>
      <c r="D361" s="20">
        <v>14</v>
      </c>
      <c r="E361" s="21">
        <v>12</v>
      </c>
      <c r="F361" s="21">
        <v>16</v>
      </c>
      <c r="G361" s="21">
        <v>30</v>
      </c>
      <c r="H361" s="21">
        <v>74</v>
      </c>
      <c r="I361" s="21">
        <v>89</v>
      </c>
      <c r="J361" s="21">
        <v>79</v>
      </c>
      <c r="K361" s="22">
        <v>314</v>
      </c>
      <c r="L361" s="42">
        <f>+D361/D$361*100</f>
        <v>100</v>
      </c>
      <c r="M361" s="43">
        <f t="shared" si="140"/>
        <v>100</v>
      </c>
      <c r="N361" s="43">
        <f t="shared" si="140"/>
        <v>100</v>
      </c>
      <c r="O361" s="43">
        <f t="shared" si="140"/>
        <v>100</v>
      </c>
      <c r="P361" s="43">
        <f t="shared" si="140"/>
        <v>100</v>
      </c>
      <c r="Q361" s="43">
        <f t="shared" si="140"/>
        <v>100</v>
      </c>
      <c r="R361" s="43">
        <f t="shared" si="140"/>
        <v>100</v>
      </c>
      <c r="S361" s="43">
        <f t="shared" si="140"/>
        <v>100</v>
      </c>
    </row>
    <row r="362" spans="1:19" ht="13.5" customHeight="1">
      <c r="A362" s="62"/>
      <c r="B362" s="50" t="s">
        <v>0</v>
      </c>
      <c r="C362" s="9" t="s">
        <v>89</v>
      </c>
      <c r="D362" s="19">
        <v>4118</v>
      </c>
      <c r="E362" s="13">
        <v>3448</v>
      </c>
      <c r="F362" s="13">
        <v>3435</v>
      </c>
      <c r="G362" s="13">
        <v>4584</v>
      </c>
      <c r="H362" s="13">
        <v>13261</v>
      </c>
      <c r="I362" s="13">
        <v>25143</v>
      </c>
      <c r="J362" s="13">
        <v>29376</v>
      </c>
      <c r="K362" s="15">
        <v>83365</v>
      </c>
      <c r="L362" s="17">
        <f>+D362/D$366*100</f>
        <v>50.80187515420677</v>
      </c>
      <c r="M362" s="6">
        <f aca="true" t="shared" si="142" ref="M362:S366">+E362/E$366*100</f>
        <v>47.91550861589772</v>
      </c>
      <c r="N362" s="6">
        <f t="shared" si="142"/>
        <v>46.42519259359373</v>
      </c>
      <c r="O362" s="6">
        <f t="shared" si="142"/>
        <v>45.440126883425854</v>
      </c>
      <c r="P362" s="6">
        <f t="shared" si="142"/>
        <v>46.95156493414531</v>
      </c>
      <c r="Q362" s="6">
        <f t="shared" si="142"/>
        <v>49.877008530053565</v>
      </c>
      <c r="R362" s="6">
        <f t="shared" si="142"/>
        <v>49.74598658809185</v>
      </c>
      <c r="S362" s="6">
        <f t="shared" si="142"/>
        <v>48.89586204874043</v>
      </c>
    </row>
    <row r="363" spans="1:19" ht="13.5" customHeight="1">
      <c r="A363" s="62"/>
      <c r="B363" s="62"/>
      <c r="C363" s="9" t="s">
        <v>90</v>
      </c>
      <c r="D363" s="19">
        <v>250</v>
      </c>
      <c r="E363" s="13">
        <v>187</v>
      </c>
      <c r="F363" s="13">
        <v>158</v>
      </c>
      <c r="G363" s="13">
        <v>230</v>
      </c>
      <c r="H363" s="13">
        <v>473</v>
      </c>
      <c r="I363" s="13">
        <v>902</v>
      </c>
      <c r="J363" s="13">
        <v>1064</v>
      </c>
      <c r="K363" s="15">
        <v>3264</v>
      </c>
      <c r="L363" s="17">
        <f>+D363/D$366*100</f>
        <v>3.08413520848754</v>
      </c>
      <c r="M363" s="6">
        <f t="shared" si="142"/>
        <v>2.5986659255141746</v>
      </c>
      <c r="N363" s="6">
        <f t="shared" si="142"/>
        <v>2.1354237059062036</v>
      </c>
      <c r="O363" s="6">
        <f t="shared" si="142"/>
        <v>2.2799365582870736</v>
      </c>
      <c r="P363" s="6">
        <f t="shared" si="142"/>
        <v>1.6746919699759242</v>
      </c>
      <c r="Q363" s="6">
        <f t="shared" si="142"/>
        <v>1.789327514382067</v>
      </c>
      <c r="R363" s="6">
        <f t="shared" si="142"/>
        <v>1.8018018018018018</v>
      </c>
      <c r="S363" s="6">
        <f t="shared" si="142"/>
        <v>1.9144256429807327</v>
      </c>
    </row>
    <row r="364" spans="1:19" ht="13.5" customHeight="1">
      <c r="A364" s="62"/>
      <c r="B364" s="62"/>
      <c r="C364" s="9" t="s">
        <v>91</v>
      </c>
      <c r="D364" s="19">
        <v>1085</v>
      </c>
      <c r="E364" s="13">
        <v>1158</v>
      </c>
      <c r="F364" s="13">
        <v>1307</v>
      </c>
      <c r="G364" s="13">
        <v>2139</v>
      </c>
      <c r="H364" s="13">
        <v>6555</v>
      </c>
      <c r="I364" s="13">
        <v>12043</v>
      </c>
      <c r="J364" s="13">
        <v>14507</v>
      </c>
      <c r="K364" s="15">
        <v>38794</v>
      </c>
      <c r="L364" s="17">
        <f>+D364/D$366*100</f>
        <v>13.385146804835923</v>
      </c>
      <c r="M364" s="6">
        <f t="shared" si="142"/>
        <v>16.092273485269594</v>
      </c>
      <c r="N364" s="6">
        <f t="shared" si="142"/>
        <v>17.664549263413974</v>
      </c>
      <c r="O364" s="6">
        <f t="shared" si="142"/>
        <v>21.203409992069787</v>
      </c>
      <c r="P364" s="6">
        <f t="shared" si="142"/>
        <v>23.208469055374593</v>
      </c>
      <c r="Q364" s="6">
        <f t="shared" si="142"/>
        <v>23.890101170402698</v>
      </c>
      <c r="R364" s="6">
        <f t="shared" si="142"/>
        <v>24.56648377701009</v>
      </c>
      <c r="S364" s="6">
        <f t="shared" si="142"/>
        <v>22.753746444177246</v>
      </c>
    </row>
    <row r="365" spans="1:19" ht="13.5" customHeight="1">
      <c r="A365" s="62"/>
      <c r="B365" s="62"/>
      <c r="C365" s="12" t="s">
        <v>92</v>
      </c>
      <c r="D365" s="19">
        <v>2653</v>
      </c>
      <c r="E365" s="13">
        <v>2403</v>
      </c>
      <c r="F365" s="13">
        <v>2499</v>
      </c>
      <c r="G365" s="13">
        <v>3135</v>
      </c>
      <c r="H365" s="13">
        <v>7955</v>
      </c>
      <c r="I365" s="13">
        <v>12322</v>
      </c>
      <c r="J365" s="13">
        <v>14105</v>
      </c>
      <c r="K365" s="15">
        <v>45072</v>
      </c>
      <c r="L365" s="17">
        <f>+D365/D$366*100</f>
        <v>32.72884283246977</v>
      </c>
      <c r="M365" s="6">
        <f aca="true" t="shared" si="143" ref="M365:S365">+E365/E$366*100</f>
        <v>33.39355197331851</v>
      </c>
      <c r="N365" s="6">
        <f t="shared" si="143"/>
        <v>33.77483443708609</v>
      </c>
      <c r="O365" s="6">
        <f t="shared" si="143"/>
        <v>31.07652656621729</v>
      </c>
      <c r="P365" s="6">
        <f t="shared" si="143"/>
        <v>28.16527404050418</v>
      </c>
      <c r="Q365" s="6">
        <f t="shared" si="143"/>
        <v>24.443562785161674</v>
      </c>
      <c r="R365" s="6">
        <f t="shared" si="143"/>
        <v>23.885727833096254</v>
      </c>
      <c r="S365" s="6">
        <f t="shared" si="143"/>
        <v>26.435965864101586</v>
      </c>
    </row>
    <row r="366" spans="1:19" ht="13.5" customHeight="1">
      <c r="A366" s="62"/>
      <c r="B366" s="62"/>
      <c r="C366" s="11" t="s">
        <v>0</v>
      </c>
      <c r="D366" s="23">
        <v>8106</v>
      </c>
      <c r="E366" s="24">
        <v>7196</v>
      </c>
      <c r="F366" s="24">
        <v>7399</v>
      </c>
      <c r="G366" s="24">
        <v>10088</v>
      </c>
      <c r="H366" s="24">
        <v>28244</v>
      </c>
      <c r="I366" s="24">
        <v>50410</v>
      </c>
      <c r="J366" s="24">
        <v>59052</v>
      </c>
      <c r="K366" s="25">
        <v>170495</v>
      </c>
      <c r="L366" s="18">
        <f>+D366/D$366*100</f>
        <v>100</v>
      </c>
      <c r="M366" s="8">
        <f t="shared" si="142"/>
        <v>100</v>
      </c>
      <c r="N366" s="8">
        <f t="shared" si="142"/>
        <v>100</v>
      </c>
      <c r="O366" s="8">
        <f t="shared" si="142"/>
        <v>100</v>
      </c>
      <c r="P366" s="8">
        <f t="shared" si="142"/>
        <v>100</v>
      </c>
      <c r="Q366" s="8">
        <f t="shared" si="142"/>
        <v>100</v>
      </c>
      <c r="R366" s="8">
        <f t="shared" si="142"/>
        <v>100</v>
      </c>
      <c r="S366" s="8">
        <f t="shared" si="142"/>
        <v>100</v>
      </c>
    </row>
  </sheetData>
  <sheetProtection/>
  <mergeCells count="79">
    <mergeCell ref="B37:B41"/>
    <mergeCell ref="B42:B46"/>
    <mergeCell ref="B67:B71"/>
    <mergeCell ref="B72:B76"/>
    <mergeCell ref="B57:B61"/>
    <mergeCell ref="B62:B66"/>
    <mergeCell ref="A3:C6"/>
    <mergeCell ref="A7:A91"/>
    <mergeCell ref="B7:B11"/>
    <mergeCell ref="B12:B16"/>
    <mergeCell ref="B17:B21"/>
    <mergeCell ref="B22:B26"/>
    <mergeCell ref="B27:B31"/>
    <mergeCell ref="B32:B36"/>
    <mergeCell ref="B47:B51"/>
    <mergeCell ref="B52:B5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42:B146"/>
    <mergeCell ref="B147:B151"/>
    <mergeCell ref="B152:B156"/>
    <mergeCell ref="B157:B161"/>
    <mergeCell ref="B122:B126"/>
    <mergeCell ref="B127:B131"/>
    <mergeCell ref="B132:B136"/>
    <mergeCell ref="B137:B141"/>
    <mergeCell ref="B232:B236"/>
    <mergeCell ref="B237:B24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162:B166"/>
    <mergeCell ref="B167:B171"/>
    <mergeCell ref="B172:B176"/>
    <mergeCell ref="B177:B181"/>
    <mergeCell ref="B287:B291"/>
    <mergeCell ref="B252:B256"/>
    <mergeCell ref="B257:B261"/>
    <mergeCell ref="B262:B266"/>
    <mergeCell ref="B267:B271"/>
    <mergeCell ref="B242:B246"/>
    <mergeCell ref="B247:B251"/>
    <mergeCell ref="B277:B281"/>
    <mergeCell ref="B282:B286"/>
    <mergeCell ref="B357:B361"/>
    <mergeCell ref="B362:B366"/>
    <mergeCell ref="D3:K3"/>
    <mergeCell ref="B332:B336"/>
    <mergeCell ref="B337:B341"/>
    <mergeCell ref="B342:B346"/>
    <mergeCell ref="B347:B351"/>
    <mergeCell ref="B312:B316"/>
    <mergeCell ref="B317:B321"/>
    <mergeCell ref="B322:B326"/>
    <mergeCell ref="L3:S3"/>
    <mergeCell ref="D4:K4"/>
    <mergeCell ref="L4:S4"/>
    <mergeCell ref="B352:B356"/>
    <mergeCell ref="B327:B331"/>
    <mergeCell ref="B292:B296"/>
    <mergeCell ref="B297:B301"/>
    <mergeCell ref="B302:B306"/>
    <mergeCell ref="B307:B311"/>
    <mergeCell ref="B272:B27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30">
      <selection activeCell="D7" sqref="D7:K366"/>
    </sheetView>
  </sheetViews>
  <sheetFormatPr defaultColWidth="9.00390625" defaultRowHeight="13.5"/>
  <cols>
    <col min="1" max="1" width="5.75390625" style="1" customWidth="1"/>
    <col min="2" max="2" width="7.375" style="1" customWidth="1"/>
    <col min="3" max="3" width="17.125" style="1" customWidth="1"/>
    <col min="4" max="11" width="7.125" style="1" customWidth="1"/>
    <col min="12" max="19" width="8.00390625" style="1" customWidth="1"/>
    <col min="20" max="16384" width="9.00390625" style="1" customWidth="1"/>
  </cols>
  <sheetData>
    <row r="1" ht="11.25">
      <c r="A1" s="1" t="s">
        <v>94</v>
      </c>
    </row>
    <row r="2" ht="18" customHeight="1"/>
    <row r="3" spans="1:19" ht="15" customHeight="1">
      <c r="A3" s="65"/>
      <c r="B3" s="76"/>
      <c r="C3" s="76"/>
      <c r="D3" s="63" t="s">
        <v>84</v>
      </c>
      <c r="E3" s="62"/>
      <c r="F3" s="62"/>
      <c r="G3" s="62"/>
      <c r="H3" s="62"/>
      <c r="I3" s="62"/>
      <c r="J3" s="62"/>
      <c r="K3" s="64"/>
      <c r="L3" s="61" t="s">
        <v>77</v>
      </c>
      <c r="M3" s="62"/>
      <c r="N3" s="62"/>
      <c r="O3" s="62"/>
      <c r="P3" s="62"/>
      <c r="Q3" s="62"/>
      <c r="R3" s="62"/>
      <c r="S3" s="62"/>
    </row>
    <row r="4" spans="1:19" ht="15" customHeight="1">
      <c r="A4" s="60"/>
      <c r="B4" s="77"/>
      <c r="C4" s="77"/>
      <c r="D4" s="63" t="s">
        <v>1</v>
      </c>
      <c r="E4" s="62"/>
      <c r="F4" s="62"/>
      <c r="G4" s="62"/>
      <c r="H4" s="62"/>
      <c r="I4" s="62"/>
      <c r="J4" s="62"/>
      <c r="K4" s="64"/>
      <c r="L4" s="61" t="s">
        <v>1</v>
      </c>
      <c r="M4" s="62"/>
      <c r="N4" s="62"/>
      <c r="O4" s="62"/>
      <c r="P4" s="62"/>
      <c r="Q4" s="62"/>
      <c r="R4" s="62"/>
      <c r="S4" s="62"/>
    </row>
    <row r="5" spans="1:19" ht="15" customHeight="1">
      <c r="A5" s="60"/>
      <c r="B5" s="77"/>
      <c r="C5" s="77"/>
      <c r="D5" s="4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14" t="s">
        <v>0</v>
      </c>
      <c r="L5" s="2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0</v>
      </c>
    </row>
    <row r="6" spans="1:19" ht="15" customHeight="1">
      <c r="A6" s="60"/>
      <c r="B6" s="77"/>
      <c r="C6" s="77"/>
      <c r="D6" s="4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14" t="s">
        <v>9</v>
      </c>
      <c r="L6" s="2" t="s">
        <v>79</v>
      </c>
      <c r="M6" s="5" t="s">
        <v>79</v>
      </c>
      <c r="N6" s="5" t="s">
        <v>79</v>
      </c>
      <c r="O6" s="5" t="s">
        <v>79</v>
      </c>
      <c r="P6" s="5" t="s">
        <v>79</v>
      </c>
      <c r="Q6" s="5" t="s">
        <v>79</v>
      </c>
      <c r="R6" s="5" t="s">
        <v>79</v>
      </c>
      <c r="S6" s="5" t="s">
        <v>79</v>
      </c>
    </row>
    <row r="7" spans="1:19" ht="13.5" customHeight="1">
      <c r="A7" s="75" t="s">
        <v>80</v>
      </c>
      <c r="B7" s="71" t="s">
        <v>95</v>
      </c>
      <c r="C7" s="10" t="s">
        <v>89</v>
      </c>
      <c r="D7" s="26">
        <v>880</v>
      </c>
      <c r="E7" s="27">
        <v>703</v>
      </c>
      <c r="F7" s="27">
        <v>845</v>
      </c>
      <c r="G7" s="27">
        <v>1438</v>
      </c>
      <c r="H7" s="27">
        <v>5194</v>
      </c>
      <c r="I7" s="27">
        <v>7886</v>
      </c>
      <c r="J7" s="27">
        <v>8031</v>
      </c>
      <c r="K7" s="28">
        <v>24977</v>
      </c>
      <c r="L7" s="16">
        <f>+D7/D$11*100</f>
        <v>82.0130475302889</v>
      </c>
      <c r="M7" s="7">
        <f aca="true" t="shared" si="0" ref="M7:S11">+E7/E$11*100</f>
        <v>80.61926605504587</v>
      </c>
      <c r="N7" s="7">
        <f t="shared" si="0"/>
        <v>80.32319391634981</v>
      </c>
      <c r="O7" s="7">
        <f t="shared" si="0"/>
        <v>77.77176852352623</v>
      </c>
      <c r="P7" s="7">
        <f t="shared" si="0"/>
        <v>77.5223880597015</v>
      </c>
      <c r="Q7" s="7">
        <f t="shared" si="0"/>
        <v>77.16997749290537</v>
      </c>
      <c r="R7" s="7">
        <f t="shared" si="0"/>
        <v>73.44978964697275</v>
      </c>
      <c r="S7" s="7">
        <f t="shared" si="0"/>
        <v>76.38459891739808</v>
      </c>
    </row>
    <row r="8" spans="1:19" ht="13.5" customHeight="1">
      <c r="A8" s="75"/>
      <c r="B8" s="71"/>
      <c r="C8" s="9" t="s">
        <v>90</v>
      </c>
      <c r="D8" s="19">
        <v>73</v>
      </c>
      <c r="E8" s="13">
        <v>73</v>
      </c>
      <c r="F8" s="13">
        <v>76</v>
      </c>
      <c r="G8" s="13">
        <v>126</v>
      </c>
      <c r="H8" s="13">
        <v>508</v>
      </c>
      <c r="I8" s="13">
        <v>754</v>
      </c>
      <c r="J8" s="13">
        <v>741</v>
      </c>
      <c r="K8" s="15">
        <v>2351</v>
      </c>
      <c r="L8" s="17">
        <f>+D8/D$11*100</f>
        <v>6.803355079217148</v>
      </c>
      <c r="M8" s="6">
        <f t="shared" si="0"/>
        <v>8.371559633027523</v>
      </c>
      <c r="N8" s="6">
        <f t="shared" si="0"/>
        <v>7.224334600760455</v>
      </c>
      <c r="O8" s="6">
        <f t="shared" si="0"/>
        <v>6.814494321254733</v>
      </c>
      <c r="P8" s="6">
        <f t="shared" si="0"/>
        <v>7.5820895522388065</v>
      </c>
      <c r="Q8" s="6">
        <f t="shared" si="0"/>
        <v>7.378412760544084</v>
      </c>
      <c r="R8" s="6">
        <f t="shared" si="0"/>
        <v>6.777025791110298</v>
      </c>
      <c r="S8" s="6">
        <f t="shared" si="0"/>
        <v>7.189822318725343</v>
      </c>
    </row>
    <row r="9" spans="1:19" ht="13.5" customHeight="1">
      <c r="A9" s="75"/>
      <c r="B9" s="71"/>
      <c r="C9" s="9" t="s">
        <v>91</v>
      </c>
      <c r="D9" s="19">
        <v>17</v>
      </c>
      <c r="E9" s="13">
        <v>11</v>
      </c>
      <c r="F9" s="13">
        <v>29</v>
      </c>
      <c r="G9" s="13">
        <v>64</v>
      </c>
      <c r="H9" s="13">
        <v>268</v>
      </c>
      <c r="I9" s="13">
        <v>468</v>
      </c>
      <c r="J9" s="13">
        <v>693</v>
      </c>
      <c r="K9" s="15">
        <v>1550</v>
      </c>
      <c r="L9" s="17">
        <f>+D9/D$11*100</f>
        <v>1.5843429636533086</v>
      </c>
      <c r="M9" s="6">
        <f t="shared" si="0"/>
        <v>1.261467889908257</v>
      </c>
      <c r="N9" s="6">
        <f t="shared" si="0"/>
        <v>2.7566539923954374</v>
      </c>
      <c r="O9" s="6">
        <f t="shared" si="0"/>
        <v>3.461330448891293</v>
      </c>
      <c r="P9" s="6">
        <f t="shared" si="0"/>
        <v>4</v>
      </c>
      <c r="Q9" s="6">
        <f t="shared" si="0"/>
        <v>4.579704472061845</v>
      </c>
      <c r="R9" s="6">
        <f t="shared" si="0"/>
        <v>6.338028169014084</v>
      </c>
      <c r="S9" s="6">
        <f t="shared" si="0"/>
        <v>4.740206122511392</v>
      </c>
    </row>
    <row r="10" spans="1:19" ht="13.5" customHeight="1">
      <c r="A10" s="75"/>
      <c r="B10" s="71"/>
      <c r="C10" s="12" t="s">
        <v>92</v>
      </c>
      <c r="D10" s="19">
        <v>103</v>
      </c>
      <c r="E10" s="13">
        <v>85</v>
      </c>
      <c r="F10" s="13">
        <v>102</v>
      </c>
      <c r="G10" s="13">
        <v>221</v>
      </c>
      <c r="H10" s="13">
        <v>730</v>
      </c>
      <c r="I10" s="13">
        <v>1111</v>
      </c>
      <c r="J10" s="13">
        <v>1469</v>
      </c>
      <c r="K10" s="15">
        <v>3821</v>
      </c>
      <c r="L10" s="17">
        <f>+D10/D$11*100</f>
        <v>9.599254426840634</v>
      </c>
      <c r="M10" s="6">
        <f t="shared" si="0"/>
        <v>9.747706422018348</v>
      </c>
      <c r="N10" s="6">
        <f t="shared" si="0"/>
        <v>9.695817490494296</v>
      </c>
      <c r="O10" s="6">
        <f t="shared" si="0"/>
        <v>11.952406706327745</v>
      </c>
      <c r="P10" s="6">
        <f t="shared" si="0"/>
        <v>10.895522388059701</v>
      </c>
      <c r="Q10" s="6">
        <f t="shared" si="0"/>
        <v>10.871905274488698</v>
      </c>
      <c r="R10" s="6">
        <f t="shared" si="0"/>
        <v>13.435156392902872</v>
      </c>
      <c r="S10" s="6">
        <f t="shared" si="0"/>
        <v>11.68537264136518</v>
      </c>
    </row>
    <row r="11" spans="1:19" ht="13.5" customHeight="1">
      <c r="A11" s="75"/>
      <c r="B11" s="71"/>
      <c r="C11" s="11" t="s">
        <v>0</v>
      </c>
      <c r="D11" s="23">
        <v>1073</v>
      </c>
      <c r="E11" s="24">
        <v>872</v>
      </c>
      <c r="F11" s="24">
        <v>1052</v>
      </c>
      <c r="G11" s="24">
        <v>1849</v>
      </c>
      <c r="H11" s="24">
        <v>6700</v>
      </c>
      <c r="I11" s="24">
        <v>10219</v>
      </c>
      <c r="J11" s="24">
        <v>10934</v>
      </c>
      <c r="K11" s="25">
        <v>32699</v>
      </c>
      <c r="L11" s="18">
        <f>+D11/D$11*100</f>
        <v>100</v>
      </c>
      <c r="M11" s="8">
        <f t="shared" si="0"/>
        <v>100</v>
      </c>
      <c r="N11" s="8">
        <f t="shared" si="0"/>
        <v>100</v>
      </c>
      <c r="O11" s="8">
        <f t="shared" si="0"/>
        <v>100</v>
      </c>
      <c r="P11" s="8">
        <f t="shared" si="0"/>
        <v>100</v>
      </c>
      <c r="Q11" s="8">
        <f t="shared" si="0"/>
        <v>100</v>
      </c>
      <c r="R11" s="8">
        <f t="shared" si="0"/>
        <v>100</v>
      </c>
      <c r="S11" s="8">
        <f t="shared" si="0"/>
        <v>100</v>
      </c>
    </row>
    <row r="12" spans="1:19" ht="13.5" customHeight="1">
      <c r="A12" s="62"/>
      <c r="B12" s="54" t="s">
        <v>96</v>
      </c>
      <c r="C12" s="9" t="s">
        <v>89</v>
      </c>
      <c r="D12" s="19">
        <v>955</v>
      </c>
      <c r="E12" s="13">
        <v>777</v>
      </c>
      <c r="F12" s="13">
        <v>728</v>
      </c>
      <c r="G12" s="13">
        <v>1334</v>
      </c>
      <c r="H12" s="13">
        <v>4436</v>
      </c>
      <c r="I12" s="13">
        <v>6571</v>
      </c>
      <c r="J12" s="13">
        <v>6685</v>
      </c>
      <c r="K12" s="15">
        <v>21486</v>
      </c>
      <c r="L12" s="17">
        <f>+D12/D$16*100</f>
        <v>86.03603603603604</v>
      </c>
      <c r="M12" s="6">
        <f aca="true" t="shared" si="1" ref="M12:S16">+E12/E$16*100</f>
        <v>82.39660657476139</v>
      </c>
      <c r="N12" s="6">
        <f t="shared" si="1"/>
        <v>82.35294117647058</v>
      </c>
      <c r="O12" s="6">
        <f t="shared" si="1"/>
        <v>78.28638497652582</v>
      </c>
      <c r="P12" s="6">
        <f t="shared" si="1"/>
        <v>79.01674385464909</v>
      </c>
      <c r="Q12" s="6">
        <f t="shared" si="1"/>
        <v>76.83582787652011</v>
      </c>
      <c r="R12" s="6">
        <f t="shared" si="1"/>
        <v>72.84515636918383</v>
      </c>
      <c r="S12" s="6">
        <f t="shared" si="1"/>
        <v>76.7795883361921</v>
      </c>
    </row>
    <row r="13" spans="1:19" ht="13.5" customHeight="1">
      <c r="A13" s="62"/>
      <c r="B13" s="71"/>
      <c r="C13" s="9" t="s">
        <v>90</v>
      </c>
      <c r="D13" s="19">
        <v>68</v>
      </c>
      <c r="E13" s="13">
        <v>66</v>
      </c>
      <c r="F13" s="13">
        <v>71</v>
      </c>
      <c r="G13" s="13">
        <v>129</v>
      </c>
      <c r="H13" s="13">
        <v>361</v>
      </c>
      <c r="I13" s="13">
        <v>596</v>
      </c>
      <c r="J13" s="13">
        <v>626</v>
      </c>
      <c r="K13" s="15">
        <v>1917</v>
      </c>
      <c r="L13" s="17">
        <f>+D13/D$16*100</f>
        <v>6.126126126126126</v>
      </c>
      <c r="M13" s="6">
        <f t="shared" si="1"/>
        <v>6.998939554612937</v>
      </c>
      <c r="N13" s="6">
        <f t="shared" si="1"/>
        <v>8.031674208144796</v>
      </c>
      <c r="O13" s="6">
        <f t="shared" si="1"/>
        <v>7.570422535211267</v>
      </c>
      <c r="P13" s="6">
        <f t="shared" si="1"/>
        <v>6.430352689704311</v>
      </c>
      <c r="Q13" s="6">
        <f t="shared" si="1"/>
        <v>6.969130028063611</v>
      </c>
      <c r="R13" s="6">
        <f t="shared" si="1"/>
        <v>6.821401329410483</v>
      </c>
      <c r="S13" s="6">
        <f t="shared" si="1"/>
        <v>6.850343053173241</v>
      </c>
    </row>
    <row r="14" spans="1:19" ht="13.5" customHeight="1">
      <c r="A14" s="62"/>
      <c r="B14" s="71"/>
      <c r="C14" s="9" t="s">
        <v>91</v>
      </c>
      <c r="D14" s="19">
        <v>6</v>
      </c>
      <c r="E14" s="13">
        <v>12</v>
      </c>
      <c r="F14" s="13">
        <v>13</v>
      </c>
      <c r="G14" s="13">
        <v>51</v>
      </c>
      <c r="H14" s="13">
        <v>206</v>
      </c>
      <c r="I14" s="13">
        <v>409</v>
      </c>
      <c r="J14" s="13">
        <v>626</v>
      </c>
      <c r="K14" s="15">
        <v>1323</v>
      </c>
      <c r="L14" s="17">
        <f>+D14/D$16*100</f>
        <v>0.5405405405405406</v>
      </c>
      <c r="M14" s="6">
        <f t="shared" si="1"/>
        <v>1.2725344644750796</v>
      </c>
      <c r="N14" s="6">
        <f t="shared" si="1"/>
        <v>1.4705882352941175</v>
      </c>
      <c r="O14" s="6">
        <f t="shared" si="1"/>
        <v>2.992957746478873</v>
      </c>
      <c r="P14" s="6">
        <f t="shared" si="1"/>
        <v>3.6693979337370863</v>
      </c>
      <c r="Q14" s="6">
        <f t="shared" si="1"/>
        <v>4.782507015902713</v>
      </c>
      <c r="R14" s="6">
        <f t="shared" si="1"/>
        <v>6.821401329410483</v>
      </c>
      <c r="S14" s="6">
        <f t="shared" si="1"/>
        <v>4.727701543739279</v>
      </c>
    </row>
    <row r="15" spans="1:19" ht="13.5" customHeight="1">
      <c r="A15" s="62"/>
      <c r="B15" s="71"/>
      <c r="C15" s="12" t="s">
        <v>92</v>
      </c>
      <c r="D15" s="19">
        <v>81</v>
      </c>
      <c r="E15" s="13">
        <v>88</v>
      </c>
      <c r="F15" s="13">
        <v>72</v>
      </c>
      <c r="G15" s="13">
        <v>190</v>
      </c>
      <c r="H15" s="13">
        <v>611</v>
      </c>
      <c r="I15" s="13">
        <v>976</v>
      </c>
      <c r="J15" s="13">
        <v>1240</v>
      </c>
      <c r="K15" s="15">
        <v>3258</v>
      </c>
      <c r="L15" s="17">
        <f>+D15/D$16*100</f>
        <v>7.297297297297297</v>
      </c>
      <c r="M15" s="6">
        <f t="shared" si="1"/>
        <v>9.331919406150584</v>
      </c>
      <c r="N15" s="6">
        <f t="shared" si="1"/>
        <v>8.144796380090497</v>
      </c>
      <c r="O15" s="6">
        <f t="shared" si="1"/>
        <v>11.150234741784038</v>
      </c>
      <c r="P15" s="6">
        <f t="shared" si="1"/>
        <v>10.883505521909512</v>
      </c>
      <c r="Q15" s="6">
        <f t="shared" si="1"/>
        <v>11.412535079513564</v>
      </c>
      <c r="R15" s="6">
        <f t="shared" si="1"/>
        <v>13.512040971995207</v>
      </c>
      <c r="S15" s="6">
        <f t="shared" si="1"/>
        <v>11.64236706689537</v>
      </c>
    </row>
    <row r="16" spans="1:19" ht="13.5" customHeight="1">
      <c r="A16" s="62"/>
      <c r="B16" s="53"/>
      <c r="C16" s="9" t="s">
        <v>0</v>
      </c>
      <c r="D16" s="19">
        <v>1110</v>
      </c>
      <c r="E16" s="13">
        <v>943</v>
      </c>
      <c r="F16" s="13">
        <v>884</v>
      </c>
      <c r="G16" s="13">
        <v>1704</v>
      </c>
      <c r="H16" s="13">
        <v>5614</v>
      </c>
      <c r="I16" s="13">
        <v>8552</v>
      </c>
      <c r="J16" s="13">
        <v>9177</v>
      </c>
      <c r="K16" s="15">
        <v>27984</v>
      </c>
      <c r="L16" s="17">
        <f>+D16/D$16*100</f>
        <v>100</v>
      </c>
      <c r="M16" s="6">
        <f t="shared" si="1"/>
        <v>100</v>
      </c>
      <c r="N16" s="6">
        <f t="shared" si="1"/>
        <v>100</v>
      </c>
      <c r="O16" s="6">
        <f t="shared" si="1"/>
        <v>100</v>
      </c>
      <c r="P16" s="6">
        <f t="shared" si="1"/>
        <v>100</v>
      </c>
      <c r="Q16" s="6">
        <f t="shared" si="1"/>
        <v>100</v>
      </c>
      <c r="R16" s="6">
        <f t="shared" si="1"/>
        <v>100</v>
      </c>
      <c r="S16" s="6">
        <f t="shared" si="1"/>
        <v>100</v>
      </c>
    </row>
    <row r="17" spans="1:19" ht="13.5" customHeight="1">
      <c r="A17" s="75"/>
      <c r="B17" s="71" t="s">
        <v>10</v>
      </c>
      <c r="C17" s="10" t="s">
        <v>89</v>
      </c>
      <c r="D17" s="26">
        <v>981</v>
      </c>
      <c r="E17" s="27">
        <v>863</v>
      </c>
      <c r="F17" s="27">
        <v>899</v>
      </c>
      <c r="G17" s="27">
        <v>1524</v>
      </c>
      <c r="H17" s="27">
        <v>4003</v>
      </c>
      <c r="I17" s="27">
        <v>5129</v>
      </c>
      <c r="J17" s="27">
        <v>4953</v>
      </c>
      <c r="K17" s="28">
        <v>18352</v>
      </c>
      <c r="L17" s="16">
        <f>+D17/D$21*100</f>
        <v>84.56896551724138</v>
      </c>
      <c r="M17" s="7">
        <f aca="true" t="shared" si="2" ref="M17:S21">+E17/E$21*100</f>
        <v>80.20446096654274</v>
      </c>
      <c r="N17" s="7">
        <f t="shared" si="2"/>
        <v>78.58391608391608</v>
      </c>
      <c r="O17" s="7">
        <f t="shared" si="2"/>
        <v>77.87429739397037</v>
      </c>
      <c r="P17" s="7">
        <f t="shared" si="2"/>
        <v>76.5831260761431</v>
      </c>
      <c r="Q17" s="7">
        <f t="shared" si="2"/>
        <v>74.71230881281865</v>
      </c>
      <c r="R17" s="7">
        <f t="shared" si="2"/>
        <v>70.7672524646378</v>
      </c>
      <c r="S17" s="7">
        <f t="shared" si="2"/>
        <v>75.1269035532995</v>
      </c>
    </row>
    <row r="18" spans="1:19" ht="13.5" customHeight="1">
      <c r="A18" s="75"/>
      <c r="B18" s="71"/>
      <c r="C18" s="9" t="s">
        <v>90</v>
      </c>
      <c r="D18" s="19">
        <v>83</v>
      </c>
      <c r="E18" s="13">
        <v>91</v>
      </c>
      <c r="F18" s="13">
        <v>103</v>
      </c>
      <c r="G18" s="13">
        <v>151</v>
      </c>
      <c r="H18" s="13">
        <v>401</v>
      </c>
      <c r="I18" s="13">
        <v>482</v>
      </c>
      <c r="J18" s="13">
        <v>521</v>
      </c>
      <c r="K18" s="15">
        <v>1832</v>
      </c>
      <c r="L18" s="17">
        <f>+D18/D$21*100</f>
        <v>7.155172413793104</v>
      </c>
      <c r="M18" s="6">
        <f t="shared" si="2"/>
        <v>8.45724907063197</v>
      </c>
      <c r="N18" s="6">
        <f t="shared" si="2"/>
        <v>9.003496503496503</v>
      </c>
      <c r="O18" s="6">
        <f t="shared" si="2"/>
        <v>7.715891670924885</v>
      </c>
      <c r="P18" s="6">
        <f t="shared" si="2"/>
        <v>7.67170461067534</v>
      </c>
      <c r="Q18" s="6">
        <f t="shared" si="2"/>
        <v>7.021121631463948</v>
      </c>
      <c r="R18" s="6">
        <f t="shared" si="2"/>
        <v>7.443920560080011</v>
      </c>
      <c r="S18" s="6">
        <f t="shared" si="2"/>
        <v>7.499590633699034</v>
      </c>
    </row>
    <row r="19" spans="1:19" ht="13.5" customHeight="1">
      <c r="A19" s="75"/>
      <c r="B19" s="71"/>
      <c r="C19" s="9" t="s">
        <v>91</v>
      </c>
      <c r="D19" s="19">
        <v>5</v>
      </c>
      <c r="E19" s="13">
        <v>15</v>
      </c>
      <c r="F19" s="13">
        <v>26</v>
      </c>
      <c r="G19" s="13">
        <v>66</v>
      </c>
      <c r="H19" s="13">
        <v>223</v>
      </c>
      <c r="I19" s="13">
        <v>376</v>
      </c>
      <c r="J19" s="13">
        <v>492</v>
      </c>
      <c r="K19" s="15">
        <v>1203</v>
      </c>
      <c r="L19" s="17">
        <f>+D19/D$21*100</f>
        <v>0.43103448275862066</v>
      </c>
      <c r="M19" s="6">
        <f t="shared" si="2"/>
        <v>1.3940520446096654</v>
      </c>
      <c r="N19" s="6">
        <f t="shared" si="2"/>
        <v>2.272727272727273</v>
      </c>
      <c r="O19" s="6">
        <f t="shared" si="2"/>
        <v>3.372508942258559</v>
      </c>
      <c r="P19" s="6">
        <f t="shared" si="2"/>
        <v>4.266309546585039</v>
      </c>
      <c r="Q19" s="6">
        <f t="shared" si="2"/>
        <v>5.477057538237436</v>
      </c>
      <c r="R19" s="6">
        <f t="shared" si="2"/>
        <v>7.029575653664809</v>
      </c>
      <c r="S19" s="6">
        <f t="shared" si="2"/>
        <v>4.924676600622237</v>
      </c>
    </row>
    <row r="20" spans="1:19" ht="13.5" customHeight="1">
      <c r="A20" s="75"/>
      <c r="B20" s="71"/>
      <c r="C20" s="12" t="s">
        <v>92</v>
      </c>
      <c r="D20" s="19">
        <v>91</v>
      </c>
      <c r="E20" s="13">
        <v>107</v>
      </c>
      <c r="F20" s="13">
        <v>116</v>
      </c>
      <c r="G20" s="13">
        <v>216</v>
      </c>
      <c r="H20" s="13">
        <v>600</v>
      </c>
      <c r="I20" s="13">
        <v>878</v>
      </c>
      <c r="J20" s="13">
        <v>1033</v>
      </c>
      <c r="K20" s="15">
        <v>3041</v>
      </c>
      <c r="L20" s="17">
        <f>+D20/D$21*100</f>
        <v>7.844827586206897</v>
      </c>
      <c r="M20" s="6">
        <f t="shared" si="2"/>
        <v>9.944237918215613</v>
      </c>
      <c r="N20" s="6">
        <f t="shared" si="2"/>
        <v>10.13986013986014</v>
      </c>
      <c r="O20" s="6">
        <f t="shared" si="2"/>
        <v>11.037301992846194</v>
      </c>
      <c r="P20" s="6">
        <f t="shared" si="2"/>
        <v>11.478859766596518</v>
      </c>
      <c r="Q20" s="6">
        <f t="shared" si="2"/>
        <v>12.78951201747997</v>
      </c>
      <c r="R20" s="6">
        <f t="shared" si="2"/>
        <v>14.759251321617374</v>
      </c>
      <c r="S20" s="6">
        <f t="shared" si="2"/>
        <v>12.448829212379236</v>
      </c>
    </row>
    <row r="21" spans="1:19" ht="13.5" customHeight="1">
      <c r="A21" s="75"/>
      <c r="B21" s="71"/>
      <c r="C21" s="11" t="s">
        <v>0</v>
      </c>
      <c r="D21" s="23">
        <v>1160</v>
      </c>
      <c r="E21" s="24">
        <v>1076</v>
      </c>
      <c r="F21" s="24">
        <v>1144</v>
      </c>
      <c r="G21" s="24">
        <v>1957</v>
      </c>
      <c r="H21" s="24">
        <v>5227</v>
      </c>
      <c r="I21" s="24">
        <v>6865</v>
      </c>
      <c r="J21" s="24">
        <v>6999</v>
      </c>
      <c r="K21" s="25">
        <v>24428</v>
      </c>
      <c r="L21" s="18">
        <f>+D21/D$21*100</f>
        <v>100</v>
      </c>
      <c r="M21" s="8">
        <f t="shared" si="2"/>
        <v>100</v>
      </c>
      <c r="N21" s="8">
        <f t="shared" si="2"/>
        <v>100</v>
      </c>
      <c r="O21" s="8">
        <f t="shared" si="2"/>
        <v>100</v>
      </c>
      <c r="P21" s="8">
        <f t="shared" si="2"/>
        <v>100</v>
      </c>
      <c r="Q21" s="8">
        <f t="shared" si="2"/>
        <v>100</v>
      </c>
      <c r="R21" s="8">
        <f t="shared" si="2"/>
        <v>100</v>
      </c>
      <c r="S21" s="8">
        <f t="shared" si="2"/>
        <v>100</v>
      </c>
    </row>
    <row r="22" spans="1:19" ht="13.5" customHeight="1">
      <c r="A22" s="62"/>
      <c r="B22" s="54" t="s">
        <v>11</v>
      </c>
      <c r="C22" s="9" t="s">
        <v>89</v>
      </c>
      <c r="D22" s="19">
        <v>694</v>
      </c>
      <c r="E22" s="13">
        <v>617</v>
      </c>
      <c r="F22" s="13">
        <v>682</v>
      </c>
      <c r="G22" s="13">
        <v>1240</v>
      </c>
      <c r="H22" s="13">
        <v>4333</v>
      </c>
      <c r="I22" s="13">
        <v>6208</v>
      </c>
      <c r="J22" s="13">
        <v>6110</v>
      </c>
      <c r="K22" s="15">
        <v>19884</v>
      </c>
      <c r="L22" s="17">
        <f>+D22/D$26*100</f>
        <v>79.67853042479908</v>
      </c>
      <c r="M22" s="6">
        <f aca="true" t="shared" si="3" ref="M22:S26">+E22/E$26*100</f>
        <v>81.50594451783356</v>
      </c>
      <c r="N22" s="6">
        <f t="shared" si="3"/>
        <v>79.57992998833139</v>
      </c>
      <c r="O22" s="6">
        <f t="shared" si="3"/>
        <v>78.13484562066793</v>
      </c>
      <c r="P22" s="6">
        <f t="shared" si="3"/>
        <v>79.97416020671835</v>
      </c>
      <c r="Q22" s="6">
        <f t="shared" si="3"/>
        <v>77.62911091659373</v>
      </c>
      <c r="R22" s="6">
        <f t="shared" si="3"/>
        <v>73.52587244283995</v>
      </c>
      <c r="S22" s="6">
        <f t="shared" si="3"/>
        <v>77.07873008489359</v>
      </c>
    </row>
    <row r="23" spans="1:19" ht="13.5" customHeight="1">
      <c r="A23" s="62"/>
      <c r="B23" s="71"/>
      <c r="C23" s="9" t="s">
        <v>90</v>
      </c>
      <c r="D23" s="19">
        <v>71</v>
      </c>
      <c r="E23" s="13">
        <v>55</v>
      </c>
      <c r="F23" s="13">
        <v>56</v>
      </c>
      <c r="G23" s="13">
        <v>87</v>
      </c>
      <c r="H23" s="13">
        <v>311</v>
      </c>
      <c r="I23" s="13">
        <v>494</v>
      </c>
      <c r="J23" s="13">
        <v>502</v>
      </c>
      <c r="K23" s="15">
        <v>1576</v>
      </c>
      <c r="L23" s="17">
        <f>+D23/D$26*100</f>
        <v>8.151549942594718</v>
      </c>
      <c r="M23" s="6">
        <f t="shared" si="3"/>
        <v>7.26552179656539</v>
      </c>
      <c r="N23" s="6">
        <f t="shared" si="3"/>
        <v>6.534422403733956</v>
      </c>
      <c r="O23" s="6">
        <f t="shared" si="3"/>
        <v>5.482041587901701</v>
      </c>
      <c r="P23" s="6">
        <f t="shared" si="3"/>
        <v>5.7401255075673685</v>
      </c>
      <c r="Q23" s="6">
        <f t="shared" si="3"/>
        <v>6.177316493685132</v>
      </c>
      <c r="R23" s="6">
        <f t="shared" si="3"/>
        <v>6.040914560770156</v>
      </c>
      <c r="S23" s="6">
        <f t="shared" si="3"/>
        <v>6.109237508237392</v>
      </c>
    </row>
    <row r="24" spans="1:19" ht="13.5" customHeight="1">
      <c r="A24" s="62"/>
      <c r="B24" s="71"/>
      <c r="C24" s="9" t="s">
        <v>91</v>
      </c>
      <c r="D24" s="19">
        <v>16</v>
      </c>
      <c r="E24" s="13">
        <v>18</v>
      </c>
      <c r="F24" s="13">
        <v>27</v>
      </c>
      <c r="G24" s="13">
        <v>64</v>
      </c>
      <c r="H24" s="13">
        <v>253</v>
      </c>
      <c r="I24" s="13">
        <v>447</v>
      </c>
      <c r="J24" s="13">
        <v>644</v>
      </c>
      <c r="K24" s="15">
        <v>1469</v>
      </c>
      <c r="L24" s="17">
        <f>+D24/D$26*100</f>
        <v>1.8369690011481057</v>
      </c>
      <c r="M24" s="6">
        <f t="shared" si="3"/>
        <v>2.3778071334214</v>
      </c>
      <c r="N24" s="6">
        <f t="shared" si="3"/>
        <v>3.150525087514586</v>
      </c>
      <c r="O24" s="6">
        <f t="shared" si="3"/>
        <v>4.0327662255828605</v>
      </c>
      <c r="P24" s="6">
        <f t="shared" si="3"/>
        <v>4.669619785898855</v>
      </c>
      <c r="Q24" s="6">
        <f t="shared" si="3"/>
        <v>5.589596098536951</v>
      </c>
      <c r="R24" s="6">
        <f t="shared" si="3"/>
        <v>7.749699157641396</v>
      </c>
      <c r="S24" s="6">
        <f t="shared" si="3"/>
        <v>5.694460596193355</v>
      </c>
    </row>
    <row r="25" spans="1:19" ht="13.5" customHeight="1">
      <c r="A25" s="62"/>
      <c r="B25" s="71"/>
      <c r="C25" s="12" t="s">
        <v>92</v>
      </c>
      <c r="D25" s="19">
        <v>90</v>
      </c>
      <c r="E25" s="13">
        <v>67</v>
      </c>
      <c r="F25" s="13">
        <v>92</v>
      </c>
      <c r="G25" s="13">
        <v>196</v>
      </c>
      <c r="H25" s="13">
        <v>521</v>
      </c>
      <c r="I25" s="13">
        <v>848</v>
      </c>
      <c r="J25" s="13">
        <v>1054</v>
      </c>
      <c r="K25" s="15">
        <v>2868</v>
      </c>
      <c r="L25" s="17">
        <f>+D25/D$26*100</f>
        <v>10.332950631458095</v>
      </c>
      <c r="M25" s="6">
        <f t="shared" si="3"/>
        <v>8.850726552179657</v>
      </c>
      <c r="N25" s="6">
        <f t="shared" si="3"/>
        <v>10.73512252042007</v>
      </c>
      <c r="O25" s="6">
        <f t="shared" si="3"/>
        <v>12.350346565847511</v>
      </c>
      <c r="P25" s="6">
        <f t="shared" si="3"/>
        <v>9.61609449981543</v>
      </c>
      <c r="Q25" s="6">
        <f t="shared" si="3"/>
        <v>10.603976491184195</v>
      </c>
      <c r="R25" s="6">
        <f t="shared" si="3"/>
        <v>12.683513838748494</v>
      </c>
      <c r="S25" s="6">
        <f t="shared" si="3"/>
        <v>11.11757181067566</v>
      </c>
    </row>
    <row r="26" spans="1:19" ht="13.5" customHeight="1">
      <c r="A26" s="62"/>
      <c r="B26" s="53"/>
      <c r="C26" s="9" t="s">
        <v>0</v>
      </c>
      <c r="D26" s="19">
        <v>871</v>
      </c>
      <c r="E26" s="13">
        <v>757</v>
      </c>
      <c r="F26" s="13">
        <v>857</v>
      </c>
      <c r="G26" s="13">
        <v>1587</v>
      </c>
      <c r="H26" s="13">
        <v>5418</v>
      </c>
      <c r="I26" s="13">
        <v>7997</v>
      </c>
      <c r="J26" s="13">
        <v>8310</v>
      </c>
      <c r="K26" s="15">
        <v>25797</v>
      </c>
      <c r="L26" s="17">
        <f>+D26/D$26*100</f>
        <v>100</v>
      </c>
      <c r="M26" s="6">
        <f t="shared" si="3"/>
        <v>100</v>
      </c>
      <c r="N26" s="6">
        <f t="shared" si="3"/>
        <v>100</v>
      </c>
      <c r="O26" s="6">
        <f t="shared" si="3"/>
        <v>100</v>
      </c>
      <c r="P26" s="6">
        <f t="shared" si="3"/>
        <v>100</v>
      </c>
      <c r="Q26" s="6">
        <f t="shared" si="3"/>
        <v>100</v>
      </c>
      <c r="R26" s="6">
        <f t="shared" si="3"/>
        <v>100</v>
      </c>
      <c r="S26" s="6">
        <f t="shared" si="3"/>
        <v>100</v>
      </c>
    </row>
    <row r="27" spans="1:19" ht="13.5" customHeight="1">
      <c r="A27" s="75"/>
      <c r="B27" s="71" t="s">
        <v>12</v>
      </c>
      <c r="C27" s="10" t="s">
        <v>89</v>
      </c>
      <c r="D27" s="26">
        <v>173</v>
      </c>
      <c r="E27" s="27">
        <v>143</v>
      </c>
      <c r="F27" s="27">
        <v>175</v>
      </c>
      <c r="G27" s="27">
        <v>396</v>
      </c>
      <c r="H27" s="27">
        <v>1280</v>
      </c>
      <c r="I27" s="27">
        <v>1610</v>
      </c>
      <c r="J27" s="27">
        <v>1285</v>
      </c>
      <c r="K27" s="28">
        <v>5062</v>
      </c>
      <c r="L27" s="16">
        <f>+D27/D$31*100</f>
        <v>81.99052132701422</v>
      </c>
      <c r="M27" s="7">
        <f aca="true" t="shared" si="4" ref="M27:S31">+E27/E$31*100</f>
        <v>76.47058823529412</v>
      </c>
      <c r="N27" s="7">
        <f t="shared" si="4"/>
        <v>77.43362831858407</v>
      </c>
      <c r="O27" s="7">
        <f t="shared" si="4"/>
        <v>74.85822306238185</v>
      </c>
      <c r="P27" s="7">
        <f t="shared" si="4"/>
        <v>75.29411764705883</v>
      </c>
      <c r="Q27" s="7">
        <f t="shared" si="4"/>
        <v>71.55555555555554</v>
      </c>
      <c r="R27" s="7">
        <f t="shared" si="4"/>
        <v>68.56990394877268</v>
      </c>
      <c r="S27" s="7">
        <f t="shared" si="4"/>
        <v>72.55267306865414</v>
      </c>
    </row>
    <row r="28" spans="1:19" ht="13.5" customHeight="1">
      <c r="A28" s="75"/>
      <c r="B28" s="71"/>
      <c r="C28" s="9" t="s">
        <v>90</v>
      </c>
      <c r="D28" s="19">
        <v>18</v>
      </c>
      <c r="E28" s="13">
        <v>19</v>
      </c>
      <c r="F28" s="13">
        <v>19</v>
      </c>
      <c r="G28" s="13">
        <v>53</v>
      </c>
      <c r="H28" s="13">
        <v>128</v>
      </c>
      <c r="I28" s="13">
        <v>175</v>
      </c>
      <c r="J28" s="13">
        <v>154</v>
      </c>
      <c r="K28" s="15">
        <v>566</v>
      </c>
      <c r="L28" s="17">
        <f>+D28/D$31*100</f>
        <v>8.530805687203792</v>
      </c>
      <c r="M28" s="6">
        <f t="shared" si="4"/>
        <v>10.16042780748663</v>
      </c>
      <c r="N28" s="6">
        <f t="shared" si="4"/>
        <v>8.4070796460177</v>
      </c>
      <c r="O28" s="6">
        <f t="shared" si="4"/>
        <v>10.01890359168242</v>
      </c>
      <c r="P28" s="6">
        <f t="shared" si="4"/>
        <v>7.529411764705881</v>
      </c>
      <c r="Q28" s="6">
        <f t="shared" si="4"/>
        <v>7.777777777777778</v>
      </c>
      <c r="R28" s="6">
        <f t="shared" si="4"/>
        <v>8.217716115261473</v>
      </c>
      <c r="S28" s="6">
        <f t="shared" si="4"/>
        <v>8.112369213128853</v>
      </c>
    </row>
    <row r="29" spans="1:19" ht="13.5" customHeight="1">
      <c r="A29" s="75"/>
      <c r="B29" s="71"/>
      <c r="C29" s="9" t="s">
        <v>91</v>
      </c>
      <c r="D29" s="19">
        <v>1</v>
      </c>
      <c r="E29" s="13">
        <v>2</v>
      </c>
      <c r="F29" s="13">
        <v>4</v>
      </c>
      <c r="G29" s="13">
        <v>17</v>
      </c>
      <c r="H29" s="13">
        <v>80</v>
      </c>
      <c r="I29" s="13">
        <v>135</v>
      </c>
      <c r="J29" s="13">
        <v>132</v>
      </c>
      <c r="K29" s="15">
        <v>371</v>
      </c>
      <c r="L29" s="17">
        <f>+D29/D$31*100</f>
        <v>0.47393364928909953</v>
      </c>
      <c r="M29" s="6">
        <f t="shared" si="4"/>
        <v>1.06951871657754</v>
      </c>
      <c r="N29" s="6">
        <f t="shared" si="4"/>
        <v>1.7699115044247788</v>
      </c>
      <c r="O29" s="6">
        <f t="shared" si="4"/>
        <v>3.213610586011342</v>
      </c>
      <c r="P29" s="6">
        <f t="shared" si="4"/>
        <v>4.705882352941177</v>
      </c>
      <c r="Q29" s="6">
        <f t="shared" si="4"/>
        <v>6</v>
      </c>
      <c r="R29" s="6">
        <f t="shared" si="4"/>
        <v>7.043756670224119</v>
      </c>
      <c r="S29" s="6">
        <f t="shared" si="4"/>
        <v>5.317471692704601</v>
      </c>
    </row>
    <row r="30" spans="1:19" ht="13.5" customHeight="1">
      <c r="A30" s="75"/>
      <c r="B30" s="71"/>
      <c r="C30" s="12" t="s">
        <v>92</v>
      </c>
      <c r="D30" s="19">
        <v>19</v>
      </c>
      <c r="E30" s="13">
        <v>23</v>
      </c>
      <c r="F30" s="13">
        <v>28</v>
      </c>
      <c r="G30" s="13">
        <v>63</v>
      </c>
      <c r="H30" s="13">
        <v>212</v>
      </c>
      <c r="I30" s="13">
        <v>330</v>
      </c>
      <c r="J30" s="13">
        <v>303</v>
      </c>
      <c r="K30" s="15">
        <v>978</v>
      </c>
      <c r="L30" s="17">
        <f>+D30/D$31*100</f>
        <v>9.004739336492891</v>
      </c>
      <c r="M30" s="6">
        <f t="shared" si="4"/>
        <v>12.299465240641712</v>
      </c>
      <c r="N30" s="6">
        <f t="shared" si="4"/>
        <v>12.389380530973451</v>
      </c>
      <c r="O30" s="6">
        <f t="shared" si="4"/>
        <v>11.909262759924385</v>
      </c>
      <c r="P30" s="6">
        <f t="shared" si="4"/>
        <v>12.470588235294118</v>
      </c>
      <c r="Q30" s="6">
        <f t="shared" si="4"/>
        <v>14.666666666666666</v>
      </c>
      <c r="R30" s="6">
        <f t="shared" si="4"/>
        <v>16.16862326574173</v>
      </c>
      <c r="S30" s="6">
        <f t="shared" si="4"/>
        <v>14.0174860255124</v>
      </c>
    </row>
    <row r="31" spans="1:19" ht="13.5" customHeight="1">
      <c r="A31" s="75"/>
      <c r="B31" s="71"/>
      <c r="C31" s="11" t="s">
        <v>0</v>
      </c>
      <c r="D31" s="23">
        <v>211</v>
      </c>
      <c r="E31" s="24">
        <v>187</v>
      </c>
      <c r="F31" s="24">
        <v>226</v>
      </c>
      <c r="G31" s="24">
        <v>529</v>
      </c>
      <c r="H31" s="24">
        <v>1700</v>
      </c>
      <c r="I31" s="24">
        <v>2250</v>
      </c>
      <c r="J31" s="24">
        <v>1874</v>
      </c>
      <c r="K31" s="25">
        <v>6977</v>
      </c>
      <c r="L31" s="18">
        <f>+D31/D$31*100</f>
        <v>100</v>
      </c>
      <c r="M31" s="8">
        <f t="shared" si="4"/>
        <v>100</v>
      </c>
      <c r="N31" s="8">
        <f t="shared" si="4"/>
        <v>100</v>
      </c>
      <c r="O31" s="8">
        <f t="shared" si="4"/>
        <v>100</v>
      </c>
      <c r="P31" s="8">
        <f t="shared" si="4"/>
        <v>100</v>
      </c>
      <c r="Q31" s="8">
        <f t="shared" si="4"/>
        <v>100</v>
      </c>
      <c r="R31" s="8">
        <f t="shared" si="4"/>
        <v>100</v>
      </c>
      <c r="S31" s="8">
        <f t="shared" si="4"/>
        <v>100</v>
      </c>
    </row>
    <row r="32" spans="1:19" ht="13.5" customHeight="1">
      <c r="A32" s="62"/>
      <c r="B32" s="54" t="s">
        <v>13</v>
      </c>
      <c r="C32" s="9" t="s">
        <v>89</v>
      </c>
      <c r="D32" s="19">
        <v>781</v>
      </c>
      <c r="E32" s="13">
        <v>698</v>
      </c>
      <c r="F32" s="13">
        <v>880</v>
      </c>
      <c r="G32" s="13">
        <v>1678</v>
      </c>
      <c r="H32" s="13">
        <v>4588</v>
      </c>
      <c r="I32" s="13">
        <v>5446</v>
      </c>
      <c r="J32" s="13">
        <v>4485</v>
      </c>
      <c r="K32" s="15">
        <v>18556</v>
      </c>
      <c r="L32" s="17">
        <f>+D32/D$36*100</f>
        <v>82.21052631578948</v>
      </c>
      <c r="M32" s="6">
        <f aca="true" t="shared" si="5" ref="M32:S36">+E32/E$36*100</f>
        <v>80.60046189376443</v>
      </c>
      <c r="N32" s="6">
        <f t="shared" si="5"/>
        <v>81.48148148148148</v>
      </c>
      <c r="O32" s="6">
        <f t="shared" si="5"/>
        <v>79.86673012851023</v>
      </c>
      <c r="P32" s="6">
        <f t="shared" si="5"/>
        <v>79.00809368004133</v>
      </c>
      <c r="Q32" s="6">
        <f t="shared" si="5"/>
        <v>77.10604558969277</v>
      </c>
      <c r="R32" s="6">
        <f t="shared" si="5"/>
        <v>73.86363636363636</v>
      </c>
      <c r="S32" s="6">
        <f t="shared" si="5"/>
        <v>77.51368060487071</v>
      </c>
    </row>
    <row r="33" spans="1:19" ht="13.5" customHeight="1">
      <c r="A33" s="62"/>
      <c r="B33" s="71"/>
      <c r="C33" s="9" t="s">
        <v>90</v>
      </c>
      <c r="D33" s="19">
        <v>63</v>
      </c>
      <c r="E33" s="13">
        <v>57</v>
      </c>
      <c r="F33" s="13">
        <v>57</v>
      </c>
      <c r="G33" s="13">
        <v>125</v>
      </c>
      <c r="H33" s="13">
        <v>297</v>
      </c>
      <c r="I33" s="13">
        <v>350</v>
      </c>
      <c r="J33" s="13">
        <v>305</v>
      </c>
      <c r="K33" s="15">
        <v>1254</v>
      </c>
      <c r="L33" s="17">
        <f>+D33/D$36*100</f>
        <v>6.631578947368421</v>
      </c>
      <c r="M33" s="6">
        <f t="shared" si="5"/>
        <v>6.581986143187067</v>
      </c>
      <c r="N33" s="6">
        <f t="shared" si="5"/>
        <v>5.277777777777778</v>
      </c>
      <c r="O33" s="6">
        <f t="shared" si="5"/>
        <v>5.949547834364588</v>
      </c>
      <c r="P33" s="6">
        <f t="shared" si="5"/>
        <v>5.114516962286895</v>
      </c>
      <c r="Q33" s="6">
        <f t="shared" si="5"/>
        <v>4.955401387512389</v>
      </c>
      <c r="R33" s="6">
        <f t="shared" si="5"/>
        <v>5.023056653491436</v>
      </c>
      <c r="S33" s="6">
        <f t="shared" si="5"/>
        <v>5.238314048205857</v>
      </c>
    </row>
    <row r="34" spans="1:19" ht="13.5" customHeight="1">
      <c r="A34" s="62"/>
      <c r="B34" s="71"/>
      <c r="C34" s="9" t="s">
        <v>91</v>
      </c>
      <c r="D34" s="19">
        <v>20</v>
      </c>
      <c r="E34" s="13">
        <v>16</v>
      </c>
      <c r="F34" s="13">
        <v>27</v>
      </c>
      <c r="G34" s="13">
        <v>77</v>
      </c>
      <c r="H34" s="13">
        <v>271</v>
      </c>
      <c r="I34" s="13">
        <v>387</v>
      </c>
      <c r="J34" s="13">
        <v>437</v>
      </c>
      <c r="K34" s="15">
        <v>1235</v>
      </c>
      <c r="L34" s="17">
        <f>+D34/D$36*100</f>
        <v>2.1052631578947367</v>
      </c>
      <c r="M34" s="6">
        <f t="shared" si="5"/>
        <v>1.8475750577367205</v>
      </c>
      <c r="N34" s="6">
        <f t="shared" si="5"/>
        <v>2.5</v>
      </c>
      <c r="O34" s="6">
        <f t="shared" si="5"/>
        <v>3.664921465968586</v>
      </c>
      <c r="P34" s="6">
        <f t="shared" si="5"/>
        <v>4.666781470638884</v>
      </c>
      <c r="Q34" s="6">
        <f t="shared" si="5"/>
        <v>5.479258105620842</v>
      </c>
      <c r="R34" s="6">
        <f t="shared" si="5"/>
        <v>7.196969696969697</v>
      </c>
      <c r="S34" s="6">
        <f t="shared" si="5"/>
        <v>5.158945653536071</v>
      </c>
    </row>
    <row r="35" spans="1:19" ht="13.5" customHeight="1">
      <c r="A35" s="62"/>
      <c r="B35" s="71"/>
      <c r="C35" s="12" t="s">
        <v>92</v>
      </c>
      <c r="D35" s="19">
        <v>86</v>
      </c>
      <c r="E35" s="13">
        <v>95</v>
      </c>
      <c r="F35" s="13">
        <v>116</v>
      </c>
      <c r="G35" s="13">
        <v>221</v>
      </c>
      <c r="H35" s="13">
        <v>651</v>
      </c>
      <c r="I35" s="13">
        <v>880</v>
      </c>
      <c r="J35" s="13">
        <v>845</v>
      </c>
      <c r="K35" s="15">
        <v>2894</v>
      </c>
      <c r="L35" s="17">
        <f>+D35/D$36*100</f>
        <v>9.05263157894737</v>
      </c>
      <c r="M35" s="6">
        <f t="shared" si="5"/>
        <v>10.969976905311778</v>
      </c>
      <c r="N35" s="6">
        <f t="shared" si="5"/>
        <v>10.74074074074074</v>
      </c>
      <c r="O35" s="6">
        <f t="shared" si="5"/>
        <v>10.518800571156591</v>
      </c>
      <c r="P35" s="6">
        <f t="shared" si="5"/>
        <v>11.210607887032891</v>
      </c>
      <c r="Q35" s="6">
        <f t="shared" si="5"/>
        <v>12.459294917174004</v>
      </c>
      <c r="R35" s="6">
        <f t="shared" si="5"/>
        <v>13.916337285902502</v>
      </c>
      <c r="S35" s="6">
        <f t="shared" si="5"/>
        <v>12.089059693387359</v>
      </c>
    </row>
    <row r="36" spans="1:19" ht="13.5" customHeight="1">
      <c r="A36" s="62"/>
      <c r="B36" s="53"/>
      <c r="C36" s="9" t="s">
        <v>0</v>
      </c>
      <c r="D36" s="19">
        <v>950</v>
      </c>
      <c r="E36" s="13">
        <v>866</v>
      </c>
      <c r="F36" s="13">
        <v>1080</v>
      </c>
      <c r="G36" s="13">
        <v>2101</v>
      </c>
      <c r="H36" s="13">
        <v>5807</v>
      </c>
      <c r="I36" s="13">
        <v>7063</v>
      </c>
      <c r="J36" s="13">
        <v>6072</v>
      </c>
      <c r="K36" s="15">
        <v>23939</v>
      </c>
      <c r="L36" s="17">
        <f>+D36/D$36*100</f>
        <v>100</v>
      </c>
      <c r="M36" s="6">
        <f t="shared" si="5"/>
        <v>100</v>
      </c>
      <c r="N36" s="6">
        <f t="shared" si="5"/>
        <v>100</v>
      </c>
      <c r="O36" s="6">
        <f t="shared" si="5"/>
        <v>100</v>
      </c>
      <c r="P36" s="6">
        <f t="shared" si="5"/>
        <v>100</v>
      </c>
      <c r="Q36" s="6">
        <f t="shared" si="5"/>
        <v>100</v>
      </c>
      <c r="R36" s="6">
        <f t="shared" si="5"/>
        <v>100</v>
      </c>
      <c r="S36" s="6">
        <f t="shared" si="5"/>
        <v>100</v>
      </c>
    </row>
    <row r="37" spans="1:19" ht="13.5" customHeight="1">
      <c r="A37" s="75"/>
      <c r="B37" s="71" t="s">
        <v>14</v>
      </c>
      <c r="C37" s="10" t="s">
        <v>89</v>
      </c>
      <c r="D37" s="26">
        <v>232</v>
      </c>
      <c r="E37" s="27">
        <v>188</v>
      </c>
      <c r="F37" s="27">
        <v>232</v>
      </c>
      <c r="G37" s="27">
        <v>458</v>
      </c>
      <c r="H37" s="27">
        <v>1293</v>
      </c>
      <c r="I37" s="27">
        <v>1363</v>
      </c>
      <c r="J37" s="27">
        <v>1199</v>
      </c>
      <c r="K37" s="28">
        <v>4965</v>
      </c>
      <c r="L37" s="16">
        <f>+D37/D$41*100</f>
        <v>79.45205479452055</v>
      </c>
      <c r="M37" s="7">
        <f aca="true" t="shared" si="6" ref="M37:S41">+E37/E$41*100</f>
        <v>81.38528138528139</v>
      </c>
      <c r="N37" s="7">
        <f t="shared" si="6"/>
        <v>75.08090614886731</v>
      </c>
      <c r="O37" s="7">
        <f t="shared" si="6"/>
        <v>78.02385008517888</v>
      </c>
      <c r="P37" s="7">
        <f t="shared" si="6"/>
        <v>79.81481481481481</v>
      </c>
      <c r="Q37" s="7">
        <f t="shared" si="6"/>
        <v>78.4234752589183</v>
      </c>
      <c r="R37" s="7">
        <f t="shared" si="6"/>
        <v>74.70404984423676</v>
      </c>
      <c r="S37" s="7">
        <f t="shared" si="6"/>
        <v>77.79692886242557</v>
      </c>
    </row>
    <row r="38" spans="1:19" ht="13.5" customHeight="1">
      <c r="A38" s="75"/>
      <c r="B38" s="71"/>
      <c r="C38" s="9" t="s">
        <v>90</v>
      </c>
      <c r="D38" s="19">
        <v>29</v>
      </c>
      <c r="E38" s="13">
        <v>20</v>
      </c>
      <c r="F38" s="13">
        <v>30</v>
      </c>
      <c r="G38" s="13">
        <v>56</v>
      </c>
      <c r="H38" s="13">
        <v>123</v>
      </c>
      <c r="I38" s="13">
        <v>134</v>
      </c>
      <c r="J38" s="13">
        <v>124</v>
      </c>
      <c r="K38" s="15">
        <v>516</v>
      </c>
      <c r="L38" s="17">
        <f>+D38/D$41*100</f>
        <v>9.931506849315069</v>
      </c>
      <c r="M38" s="6">
        <f t="shared" si="6"/>
        <v>8.658008658008658</v>
      </c>
      <c r="N38" s="6">
        <f t="shared" si="6"/>
        <v>9.70873786407767</v>
      </c>
      <c r="O38" s="6">
        <f t="shared" si="6"/>
        <v>9.540034071550256</v>
      </c>
      <c r="P38" s="6">
        <f t="shared" si="6"/>
        <v>7.592592592592593</v>
      </c>
      <c r="Q38" s="6">
        <f t="shared" si="6"/>
        <v>7.710011507479862</v>
      </c>
      <c r="R38" s="6">
        <f t="shared" si="6"/>
        <v>7.7258566978193155</v>
      </c>
      <c r="S38" s="6">
        <f t="shared" si="6"/>
        <v>8.085239736759636</v>
      </c>
    </row>
    <row r="39" spans="1:19" ht="13.5" customHeight="1">
      <c r="A39" s="75"/>
      <c r="B39" s="71"/>
      <c r="C39" s="9" t="s">
        <v>91</v>
      </c>
      <c r="D39" s="19">
        <v>1</v>
      </c>
      <c r="E39" s="13">
        <v>1</v>
      </c>
      <c r="F39" s="13">
        <v>11</v>
      </c>
      <c r="G39" s="13">
        <v>13</v>
      </c>
      <c r="H39" s="13">
        <v>43</v>
      </c>
      <c r="I39" s="13">
        <v>46</v>
      </c>
      <c r="J39" s="13">
        <v>67</v>
      </c>
      <c r="K39" s="15">
        <v>182</v>
      </c>
      <c r="L39" s="17">
        <f>+D39/D$41*100</f>
        <v>0.3424657534246575</v>
      </c>
      <c r="M39" s="6">
        <f t="shared" si="6"/>
        <v>0.4329004329004329</v>
      </c>
      <c r="N39" s="6">
        <f t="shared" si="6"/>
        <v>3.559870550161812</v>
      </c>
      <c r="O39" s="6">
        <f t="shared" si="6"/>
        <v>2.2146507666098807</v>
      </c>
      <c r="P39" s="6">
        <f t="shared" si="6"/>
        <v>2.6543209876543212</v>
      </c>
      <c r="Q39" s="6">
        <f t="shared" si="6"/>
        <v>2.6467203682393556</v>
      </c>
      <c r="R39" s="6">
        <f t="shared" si="6"/>
        <v>4.174454828660436</v>
      </c>
      <c r="S39" s="6">
        <f t="shared" si="6"/>
        <v>2.8517706048260734</v>
      </c>
    </row>
    <row r="40" spans="1:19" ht="13.5" customHeight="1">
      <c r="A40" s="75"/>
      <c r="B40" s="71"/>
      <c r="C40" s="12" t="s">
        <v>92</v>
      </c>
      <c r="D40" s="19">
        <v>30</v>
      </c>
      <c r="E40" s="13">
        <v>22</v>
      </c>
      <c r="F40" s="13">
        <v>36</v>
      </c>
      <c r="G40" s="13">
        <v>60</v>
      </c>
      <c r="H40" s="13">
        <v>161</v>
      </c>
      <c r="I40" s="13">
        <v>195</v>
      </c>
      <c r="J40" s="13">
        <v>215</v>
      </c>
      <c r="K40" s="15">
        <v>719</v>
      </c>
      <c r="L40" s="17">
        <f>+D40/D$41*100</f>
        <v>10.273972602739725</v>
      </c>
      <c r="M40" s="6">
        <f t="shared" si="6"/>
        <v>9.523809523809524</v>
      </c>
      <c r="N40" s="6">
        <f t="shared" si="6"/>
        <v>11.650485436893204</v>
      </c>
      <c r="O40" s="6">
        <f t="shared" si="6"/>
        <v>10.221465076660987</v>
      </c>
      <c r="P40" s="6">
        <f t="shared" si="6"/>
        <v>9.938271604938272</v>
      </c>
      <c r="Q40" s="6">
        <f t="shared" si="6"/>
        <v>11.219792865362486</v>
      </c>
      <c r="R40" s="6">
        <f t="shared" si="6"/>
        <v>13.395638629283487</v>
      </c>
      <c r="S40" s="6">
        <f t="shared" si="6"/>
        <v>11.266060795988718</v>
      </c>
    </row>
    <row r="41" spans="1:19" ht="13.5" customHeight="1">
      <c r="A41" s="75"/>
      <c r="B41" s="71"/>
      <c r="C41" s="11" t="s">
        <v>0</v>
      </c>
      <c r="D41" s="23">
        <v>292</v>
      </c>
      <c r="E41" s="24">
        <v>231</v>
      </c>
      <c r="F41" s="24">
        <v>309</v>
      </c>
      <c r="G41" s="24">
        <v>587</v>
      </c>
      <c r="H41" s="24">
        <v>1620</v>
      </c>
      <c r="I41" s="24">
        <v>1738</v>
      </c>
      <c r="J41" s="24">
        <v>1605</v>
      </c>
      <c r="K41" s="25">
        <v>6382</v>
      </c>
      <c r="L41" s="18">
        <f>+D41/D$41*100</f>
        <v>100</v>
      </c>
      <c r="M41" s="8">
        <f t="shared" si="6"/>
        <v>100</v>
      </c>
      <c r="N41" s="8">
        <f t="shared" si="6"/>
        <v>100</v>
      </c>
      <c r="O41" s="8">
        <f t="shared" si="6"/>
        <v>100</v>
      </c>
      <c r="P41" s="8">
        <f t="shared" si="6"/>
        <v>100</v>
      </c>
      <c r="Q41" s="8">
        <f t="shared" si="6"/>
        <v>100</v>
      </c>
      <c r="R41" s="8">
        <f t="shared" si="6"/>
        <v>100</v>
      </c>
      <c r="S41" s="8">
        <f t="shared" si="6"/>
        <v>100</v>
      </c>
    </row>
    <row r="42" spans="1:19" ht="13.5" customHeight="1">
      <c r="A42" s="62"/>
      <c r="B42" s="54" t="s">
        <v>15</v>
      </c>
      <c r="C42" s="9" t="s">
        <v>89</v>
      </c>
      <c r="D42" s="19">
        <v>128</v>
      </c>
      <c r="E42" s="13">
        <v>88</v>
      </c>
      <c r="F42" s="13">
        <v>121</v>
      </c>
      <c r="G42" s="13">
        <v>227</v>
      </c>
      <c r="H42" s="13">
        <v>591</v>
      </c>
      <c r="I42" s="13">
        <v>621</v>
      </c>
      <c r="J42" s="13">
        <v>592</v>
      </c>
      <c r="K42" s="15">
        <v>2368</v>
      </c>
      <c r="L42" s="17">
        <f>+D42/D$46*100</f>
        <v>75.7396449704142</v>
      </c>
      <c r="M42" s="6">
        <f aca="true" t="shared" si="7" ref="M42:S46">+E42/E$46*100</f>
        <v>67.6923076923077</v>
      </c>
      <c r="N42" s="6">
        <f t="shared" si="7"/>
        <v>79.60526315789474</v>
      </c>
      <c r="O42" s="6">
        <f t="shared" si="7"/>
        <v>79.64912280701755</v>
      </c>
      <c r="P42" s="6">
        <f t="shared" si="7"/>
        <v>76.15979381443299</v>
      </c>
      <c r="Q42" s="6">
        <f t="shared" si="7"/>
        <v>76.57213316892725</v>
      </c>
      <c r="R42" s="6">
        <f t="shared" si="7"/>
        <v>74.27854454203262</v>
      </c>
      <c r="S42" s="6">
        <f t="shared" si="7"/>
        <v>75.8974358974359</v>
      </c>
    </row>
    <row r="43" spans="1:19" ht="13.5" customHeight="1">
      <c r="A43" s="62"/>
      <c r="B43" s="71"/>
      <c r="C43" s="9" t="s">
        <v>90</v>
      </c>
      <c r="D43" s="19">
        <v>17</v>
      </c>
      <c r="E43" s="13">
        <v>27</v>
      </c>
      <c r="F43" s="13">
        <v>15</v>
      </c>
      <c r="G43" s="13">
        <v>18</v>
      </c>
      <c r="H43" s="13">
        <v>76</v>
      </c>
      <c r="I43" s="13">
        <v>68</v>
      </c>
      <c r="J43" s="13">
        <v>63</v>
      </c>
      <c r="K43" s="15">
        <v>284</v>
      </c>
      <c r="L43" s="17">
        <f>+D43/D$46*100</f>
        <v>10.059171597633137</v>
      </c>
      <c r="M43" s="6">
        <f t="shared" si="7"/>
        <v>20.76923076923077</v>
      </c>
      <c r="N43" s="6">
        <f t="shared" si="7"/>
        <v>9.868421052631579</v>
      </c>
      <c r="O43" s="6">
        <f t="shared" si="7"/>
        <v>6.315789473684211</v>
      </c>
      <c r="P43" s="6">
        <f t="shared" si="7"/>
        <v>9.793814432989691</v>
      </c>
      <c r="Q43" s="6">
        <f t="shared" si="7"/>
        <v>8.384710234278668</v>
      </c>
      <c r="R43" s="6">
        <f t="shared" si="7"/>
        <v>7.904642409033877</v>
      </c>
      <c r="S43" s="6">
        <f t="shared" si="7"/>
        <v>9.102564102564102</v>
      </c>
    </row>
    <row r="44" spans="1:19" ht="13.5" customHeight="1">
      <c r="A44" s="62"/>
      <c r="B44" s="71"/>
      <c r="C44" s="9" t="s">
        <v>91</v>
      </c>
      <c r="D44" s="19">
        <v>0</v>
      </c>
      <c r="E44" s="13">
        <v>0</v>
      </c>
      <c r="F44" s="13">
        <v>1</v>
      </c>
      <c r="G44" s="13">
        <v>5</v>
      </c>
      <c r="H44" s="13">
        <v>14</v>
      </c>
      <c r="I44" s="13">
        <v>20</v>
      </c>
      <c r="J44" s="13">
        <v>32</v>
      </c>
      <c r="K44" s="15">
        <v>72</v>
      </c>
      <c r="L44" s="17">
        <f>+D44/D$46*100</f>
        <v>0</v>
      </c>
      <c r="M44" s="6">
        <f t="shared" si="7"/>
        <v>0</v>
      </c>
      <c r="N44" s="6">
        <f t="shared" si="7"/>
        <v>0.6578947368421052</v>
      </c>
      <c r="O44" s="6">
        <f t="shared" si="7"/>
        <v>1.7543859649122806</v>
      </c>
      <c r="P44" s="6">
        <f t="shared" si="7"/>
        <v>1.804123711340206</v>
      </c>
      <c r="Q44" s="6">
        <f t="shared" si="7"/>
        <v>2.466091245376079</v>
      </c>
      <c r="R44" s="6">
        <f t="shared" si="7"/>
        <v>4.0150564617314926</v>
      </c>
      <c r="S44" s="6">
        <f t="shared" si="7"/>
        <v>2.307692307692308</v>
      </c>
    </row>
    <row r="45" spans="1:19" ht="13.5" customHeight="1">
      <c r="A45" s="62"/>
      <c r="B45" s="71"/>
      <c r="C45" s="12" t="s">
        <v>92</v>
      </c>
      <c r="D45" s="19">
        <v>24</v>
      </c>
      <c r="E45" s="13">
        <v>15</v>
      </c>
      <c r="F45" s="13">
        <v>15</v>
      </c>
      <c r="G45" s="13">
        <v>35</v>
      </c>
      <c r="H45" s="13">
        <v>95</v>
      </c>
      <c r="I45" s="13">
        <v>102</v>
      </c>
      <c r="J45" s="13">
        <v>110</v>
      </c>
      <c r="K45" s="15">
        <v>396</v>
      </c>
      <c r="L45" s="17">
        <f>+D45/D$46*100</f>
        <v>14.201183431952662</v>
      </c>
      <c r="M45" s="6">
        <f t="shared" si="7"/>
        <v>11.538461538461538</v>
      </c>
      <c r="N45" s="6">
        <f t="shared" si="7"/>
        <v>9.868421052631579</v>
      </c>
      <c r="O45" s="6">
        <f t="shared" si="7"/>
        <v>12.280701754385964</v>
      </c>
      <c r="P45" s="6">
        <f t="shared" si="7"/>
        <v>12.242268041237113</v>
      </c>
      <c r="Q45" s="6">
        <f t="shared" si="7"/>
        <v>12.577065351418002</v>
      </c>
      <c r="R45" s="6">
        <f t="shared" si="7"/>
        <v>13.801756587202007</v>
      </c>
      <c r="S45" s="6">
        <f t="shared" si="7"/>
        <v>12.692307692307692</v>
      </c>
    </row>
    <row r="46" spans="1:19" ht="13.5" customHeight="1">
      <c r="A46" s="62"/>
      <c r="B46" s="53"/>
      <c r="C46" s="9" t="s">
        <v>0</v>
      </c>
      <c r="D46" s="19">
        <v>169</v>
      </c>
      <c r="E46" s="13">
        <v>130</v>
      </c>
      <c r="F46" s="13">
        <v>152</v>
      </c>
      <c r="G46" s="13">
        <v>285</v>
      </c>
      <c r="H46" s="13">
        <v>776</v>
      </c>
      <c r="I46" s="13">
        <v>811</v>
      </c>
      <c r="J46" s="13">
        <v>797</v>
      </c>
      <c r="K46" s="15">
        <v>3120</v>
      </c>
      <c r="L46" s="17">
        <f>+D46/D$46*100</f>
        <v>100</v>
      </c>
      <c r="M46" s="6">
        <f t="shared" si="7"/>
        <v>100</v>
      </c>
      <c r="N46" s="6">
        <f t="shared" si="7"/>
        <v>100</v>
      </c>
      <c r="O46" s="6">
        <f t="shared" si="7"/>
        <v>100</v>
      </c>
      <c r="P46" s="6">
        <f t="shared" si="7"/>
        <v>100</v>
      </c>
      <c r="Q46" s="6">
        <f t="shared" si="7"/>
        <v>100</v>
      </c>
      <c r="R46" s="6">
        <f t="shared" si="7"/>
        <v>100</v>
      </c>
      <c r="S46" s="6">
        <f t="shared" si="7"/>
        <v>100</v>
      </c>
    </row>
    <row r="47" spans="1:19" ht="13.5" customHeight="1">
      <c r="A47" s="75"/>
      <c r="B47" s="71" t="s">
        <v>16</v>
      </c>
      <c r="C47" s="10" t="s">
        <v>89</v>
      </c>
      <c r="D47" s="26">
        <v>321</v>
      </c>
      <c r="E47" s="27">
        <v>262</v>
      </c>
      <c r="F47" s="27">
        <v>321</v>
      </c>
      <c r="G47" s="27">
        <v>584</v>
      </c>
      <c r="H47" s="27">
        <v>1935</v>
      </c>
      <c r="I47" s="27">
        <v>2272</v>
      </c>
      <c r="J47" s="27">
        <v>1801</v>
      </c>
      <c r="K47" s="28">
        <v>7496</v>
      </c>
      <c r="L47" s="16">
        <f>+D47/D$51*100</f>
        <v>81.88775510204081</v>
      </c>
      <c r="M47" s="7">
        <f aca="true" t="shared" si="8" ref="M47:S51">+E47/E$51*100</f>
        <v>79.39393939393939</v>
      </c>
      <c r="N47" s="7">
        <f t="shared" si="8"/>
        <v>79.06403940886699</v>
      </c>
      <c r="O47" s="7">
        <f t="shared" si="8"/>
        <v>73.1829573934837</v>
      </c>
      <c r="P47" s="7">
        <f t="shared" si="8"/>
        <v>76.57301147605857</v>
      </c>
      <c r="Q47" s="7">
        <f t="shared" si="8"/>
        <v>74.54068241469817</v>
      </c>
      <c r="R47" s="7">
        <f t="shared" si="8"/>
        <v>70.29664324746292</v>
      </c>
      <c r="S47" s="7">
        <f t="shared" si="8"/>
        <v>74.4907085362218</v>
      </c>
    </row>
    <row r="48" spans="1:19" ht="13.5" customHeight="1">
      <c r="A48" s="75"/>
      <c r="B48" s="71"/>
      <c r="C48" s="9" t="s">
        <v>90</v>
      </c>
      <c r="D48" s="19">
        <v>19</v>
      </c>
      <c r="E48" s="13">
        <v>23</v>
      </c>
      <c r="F48" s="13">
        <v>23</v>
      </c>
      <c r="G48" s="13">
        <v>70</v>
      </c>
      <c r="H48" s="13">
        <v>164</v>
      </c>
      <c r="I48" s="13">
        <v>230</v>
      </c>
      <c r="J48" s="13">
        <v>177</v>
      </c>
      <c r="K48" s="15">
        <v>706</v>
      </c>
      <c r="L48" s="17">
        <f>+D48/D$51*100</f>
        <v>4.846938775510204</v>
      </c>
      <c r="M48" s="6">
        <f t="shared" si="8"/>
        <v>6.969696969696971</v>
      </c>
      <c r="N48" s="6">
        <f t="shared" si="8"/>
        <v>5.665024630541872</v>
      </c>
      <c r="O48" s="6">
        <f t="shared" si="8"/>
        <v>8.771929824561402</v>
      </c>
      <c r="P48" s="6">
        <f t="shared" si="8"/>
        <v>6.489908982983775</v>
      </c>
      <c r="Q48" s="6">
        <f t="shared" si="8"/>
        <v>7.545931758530183</v>
      </c>
      <c r="R48" s="6">
        <f t="shared" si="8"/>
        <v>6.908665105386416</v>
      </c>
      <c r="S48" s="6">
        <f t="shared" si="8"/>
        <v>7.015800457120143</v>
      </c>
    </row>
    <row r="49" spans="1:19" ht="13.5" customHeight="1">
      <c r="A49" s="75"/>
      <c r="B49" s="71"/>
      <c r="C49" s="9" t="s">
        <v>91</v>
      </c>
      <c r="D49" s="19">
        <v>6</v>
      </c>
      <c r="E49" s="13">
        <v>9</v>
      </c>
      <c r="F49" s="13">
        <v>12</v>
      </c>
      <c r="G49" s="13">
        <v>33</v>
      </c>
      <c r="H49" s="13">
        <v>135</v>
      </c>
      <c r="I49" s="13">
        <v>180</v>
      </c>
      <c r="J49" s="13">
        <v>184</v>
      </c>
      <c r="K49" s="15">
        <v>559</v>
      </c>
      <c r="L49" s="17">
        <f>+D49/D$51*100</f>
        <v>1.530612244897959</v>
      </c>
      <c r="M49" s="6">
        <f t="shared" si="8"/>
        <v>2.727272727272727</v>
      </c>
      <c r="N49" s="6">
        <f t="shared" si="8"/>
        <v>2.955665024630542</v>
      </c>
      <c r="O49" s="6">
        <f t="shared" si="8"/>
        <v>4.135338345864661</v>
      </c>
      <c r="P49" s="6">
        <f t="shared" si="8"/>
        <v>5.3423031262366445</v>
      </c>
      <c r="Q49" s="6">
        <f t="shared" si="8"/>
        <v>5.905511811023622</v>
      </c>
      <c r="R49" s="6">
        <f t="shared" si="8"/>
        <v>7.181889149102264</v>
      </c>
      <c r="S49" s="6">
        <f t="shared" si="8"/>
        <v>5.555003478088046</v>
      </c>
    </row>
    <row r="50" spans="1:19" ht="13.5" customHeight="1">
      <c r="A50" s="75"/>
      <c r="B50" s="71"/>
      <c r="C50" s="12" t="s">
        <v>92</v>
      </c>
      <c r="D50" s="19">
        <v>46</v>
      </c>
      <c r="E50" s="13">
        <v>36</v>
      </c>
      <c r="F50" s="13">
        <v>50</v>
      </c>
      <c r="G50" s="13">
        <v>111</v>
      </c>
      <c r="H50" s="13">
        <v>293</v>
      </c>
      <c r="I50" s="13">
        <v>366</v>
      </c>
      <c r="J50" s="13">
        <v>400</v>
      </c>
      <c r="K50" s="15">
        <v>1302</v>
      </c>
      <c r="L50" s="17">
        <f>+D50/D$51*100</f>
        <v>11.73469387755102</v>
      </c>
      <c r="M50" s="6">
        <f t="shared" si="8"/>
        <v>10.909090909090908</v>
      </c>
      <c r="N50" s="6">
        <f t="shared" si="8"/>
        <v>12.31527093596059</v>
      </c>
      <c r="O50" s="6">
        <f t="shared" si="8"/>
        <v>13.909774436090224</v>
      </c>
      <c r="P50" s="6">
        <f t="shared" si="8"/>
        <v>11.594776414721013</v>
      </c>
      <c r="Q50" s="6">
        <f t="shared" si="8"/>
        <v>12.007874015748031</v>
      </c>
      <c r="R50" s="6">
        <f t="shared" si="8"/>
        <v>15.612802498048401</v>
      </c>
      <c r="S50" s="6">
        <f t="shared" si="8"/>
        <v>12.938487528570008</v>
      </c>
    </row>
    <row r="51" spans="1:19" ht="13.5" customHeight="1">
      <c r="A51" s="75"/>
      <c r="B51" s="71"/>
      <c r="C51" s="11" t="s">
        <v>0</v>
      </c>
      <c r="D51" s="23">
        <v>392</v>
      </c>
      <c r="E51" s="24">
        <v>330</v>
      </c>
      <c r="F51" s="24">
        <v>406</v>
      </c>
      <c r="G51" s="24">
        <v>798</v>
      </c>
      <c r="H51" s="24">
        <v>2527</v>
      </c>
      <c r="I51" s="24">
        <v>3048</v>
      </c>
      <c r="J51" s="24">
        <v>2562</v>
      </c>
      <c r="K51" s="25">
        <v>10063</v>
      </c>
      <c r="L51" s="18">
        <f>+D51/D$51*100</f>
        <v>100</v>
      </c>
      <c r="M51" s="8">
        <f t="shared" si="8"/>
        <v>100</v>
      </c>
      <c r="N51" s="8">
        <f t="shared" si="8"/>
        <v>100</v>
      </c>
      <c r="O51" s="8">
        <f t="shared" si="8"/>
        <v>100</v>
      </c>
      <c r="P51" s="8">
        <f t="shared" si="8"/>
        <v>100</v>
      </c>
      <c r="Q51" s="8">
        <f t="shared" si="8"/>
        <v>100</v>
      </c>
      <c r="R51" s="8">
        <f t="shared" si="8"/>
        <v>100</v>
      </c>
      <c r="S51" s="8">
        <f t="shared" si="8"/>
        <v>100</v>
      </c>
    </row>
    <row r="52" spans="1:19" ht="13.5" customHeight="1">
      <c r="A52" s="62"/>
      <c r="B52" s="54" t="s">
        <v>17</v>
      </c>
      <c r="C52" s="9" t="s">
        <v>89</v>
      </c>
      <c r="D52" s="19">
        <v>428</v>
      </c>
      <c r="E52" s="13">
        <v>379</v>
      </c>
      <c r="F52" s="13">
        <v>462</v>
      </c>
      <c r="G52" s="13">
        <v>915</v>
      </c>
      <c r="H52" s="13">
        <v>2653</v>
      </c>
      <c r="I52" s="13">
        <v>3413</v>
      </c>
      <c r="J52" s="13">
        <v>2899</v>
      </c>
      <c r="K52" s="15">
        <v>11149</v>
      </c>
      <c r="L52" s="17">
        <f>+D52/D$56*100</f>
        <v>81.36882129277566</v>
      </c>
      <c r="M52" s="6">
        <f aca="true" t="shared" si="9" ref="M52:S56">+E52/E$56*100</f>
        <v>77.6639344262295</v>
      </c>
      <c r="N52" s="6">
        <f t="shared" si="9"/>
        <v>74.75728155339806</v>
      </c>
      <c r="O52" s="6">
        <f t="shared" si="9"/>
        <v>75.74503311258279</v>
      </c>
      <c r="P52" s="6">
        <f t="shared" si="9"/>
        <v>75.45506257110353</v>
      </c>
      <c r="Q52" s="6">
        <f t="shared" si="9"/>
        <v>71.37181095775827</v>
      </c>
      <c r="R52" s="6">
        <f t="shared" si="9"/>
        <v>66.68967103749712</v>
      </c>
      <c r="S52" s="6">
        <f t="shared" si="9"/>
        <v>71.9987084275105</v>
      </c>
    </row>
    <row r="53" spans="1:19" ht="13.5" customHeight="1">
      <c r="A53" s="62"/>
      <c r="B53" s="71"/>
      <c r="C53" s="9" t="s">
        <v>90</v>
      </c>
      <c r="D53" s="19">
        <v>38</v>
      </c>
      <c r="E53" s="13">
        <v>32</v>
      </c>
      <c r="F53" s="13">
        <v>51</v>
      </c>
      <c r="G53" s="13">
        <v>99</v>
      </c>
      <c r="H53" s="13">
        <v>254</v>
      </c>
      <c r="I53" s="13">
        <v>372</v>
      </c>
      <c r="J53" s="13">
        <v>352</v>
      </c>
      <c r="K53" s="15">
        <v>1198</v>
      </c>
      <c r="L53" s="17">
        <f>+D53/D$56*100</f>
        <v>7.224334600760455</v>
      </c>
      <c r="M53" s="6">
        <f t="shared" si="9"/>
        <v>6.557377049180328</v>
      </c>
      <c r="N53" s="6">
        <f t="shared" si="9"/>
        <v>8.25242718446602</v>
      </c>
      <c r="O53" s="6">
        <f t="shared" si="9"/>
        <v>8.195364238410596</v>
      </c>
      <c r="P53" s="6">
        <f t="shared" si="9"/>
        <v>7.224118316268487</v>
      </c>
      <c r="Q53" s="6">
        <f t="shared" si="9"/>
        <v>7.779171894604768</v>
      </c>
      <c r="R53" s="6">
        <f t="shared" si="9"/>
        <v>8.097538532321142</v>
      </c>
      <c r="S53" s="6">
        <f t="shared" si="9"/>
        <v>7.736519212140782</v>
      </c>
    </row>
    <row r="54" spans="1:19" ht="13.5" customHeight="1">
      <c r="A54" s="62"/>
      <c r="B54" s="71"/>
      <c r="C54" s="9" t="s">
        <v>91</v>
      </c>
      <c r="D54" s="19">
        <v>8</v>
      </c>
      <c r="E54" s="13">
        <v>10</v>
      </c>
      <c r="F54" s="13">
        <v>19</v>
      </c>
      <c r="G54" s="13">
        <v>39</v>
      </c>
      <c r="H54" s="13">
        <v>151</v>
      </c>
      <c r="I54" s="13">
        <v>245</v>
      </c>
      <c r="J54" s="13">
        <v>308</v>
      </c>
      <c r="K54" s="15">
        <v>780</v>
      </c>
      <c r="L54" s="17">
        <f>+D54/D$56*100</f>
        <v>1.520912547528517</v>
      </c>
      <c r="M54" s="6">
        <f t="shared" si="9"/>
        <v>2.0491803278688523</v>
      </c>
      <c r="N54" s="6">
        <f t="shared" si="9"/>
        <v>3.074433656957929</v>
      </c>
      <c r="O54" s="6">
        <f t="shared" si="9"/>
        <v>3.2284768211920527</v>
      </c>
      <c r="P54" s="6">
        <f t="shared" si="9"/>
        <v>4.294653014789533</v>
      </c>
      <c r="Q54" s="6">
        <f t="shared" si="9"/>
        <v>5.123379339188624</v>
      </c>
      <c r="R54" s="6">
        <f t="shared" si="9"/>
        <v>7.085346215780998</v>
      </c>
      <c r="S54" s="6">
        <f t="shared" si="9"/>
        <v>5.037132709073297</v>
      </c>
    </row>
    <row r="55" spans="1:19" ht="13.5" customHeight="1">
      <c r="A55" s="62"/>
      <c r="B55" s="71"/>
      <c r="C55" s="12" t="s">
        <v>92</v>
      </c>
      <c r="D55" s="19">
        <v>52</v>
      </c>
      <c r="E55" s="13">
        <v>67</v>
      </c>
      <c r="F55" s="13">
        <v>86</v>
      </c>
      <c r="G55" s="13">
        <v>155</v>
      </c>
      <c r="H55" s="13">
        <v>458</v>
      </c>
      <c r="I55" s="13">
        <v>752</v>
      </c>
      <c r="J55" s="13">
        <v>788</v>
      </c>
      <c r="K55" s="15">
        <v>2358</v>
      </c>
      <c r="L55" s="17">
        <f>+D55/D$56*100</f>
        <v>9.885931558935361</v>
      </c>
      <c r="M55" s="6">
        <f t="shared" si="9"/>
        <v>13.729508196721312</v>
      </c>
      <c r="N55" s="6">
        <f t="shared" si="9"/>
        <v>13.915857605177994</v>
      </c>
      <c r="O55" s="6">
        <f t="shared" si="9"/>
        <v>12.831125827814569</v>
      </c>
      <c r="P55" s="6">
        <f t="shared" si="9"/>
        <v>13.026166097838454</v>
      </c>
      <c r="Q55" s="6">
        <f t="shared" si="9"/>
        <v>15.725637808448347</v>
      </c>
      <c r="R55" s="6">
        <f t="shared" si="9"/>
        <v>18.127444214400736</v>
      </c>
      <c r="S55" s="6">
        <f t="shared" si="9"/>
        <v>15.22763965127543</v>
      </c>
    </row>
    <row r="56" spans="1:19" ht="13.5" customHeight="1">
      <c r="A56" s="62"/>
      <c r="B56" s="53"/>
      <c r="C56" s="9" t="s">
        <v>0</v>
      </c>
      <c r="D56" s="19">
        <v>526</v>
      </c>
      <c r="E56" s="13">
        <v>488</v>
      </c>
      <c r="F56" s="13">
        <v>618</v>
      </c>
      <c r="G56" s="13">
        <v>1208</v>
      </c>
      <c r="H56" s="13">
        <v>3516</v>
      </c>
      <c r="I56" s="13">
        <v>4782</v>
      </c>
      <c r="J56" s="13">
        <v>4347</v>
      </c>
      <c r="K56" s="15">
        <v>15485</v>
      </c>
      <c r="L56" s="17">
        <f>+D56/D$56*100</f>
        <v>100</v>
      </c>
      <c r="M56" s="6">
        <f t="shared" si="9"/>
        <v>100</v>
      </c>
      <c r="N56" s="6">
        <f t="shared" si="9"/>
        <v>100</v>
      </c>
      <c r="O56" s="6">
        <f t="shared" si="9"/>
        <v>100</v>
      </c>
      <c r="P56" s="6">
        <f t="shared" si="9"/>
        <v>100</v>
      </c>
      <c r="Q56" s="6">
        <f t="shared" si="9"/>
        <v>100</v>
      </c>
      <c r="R56" s="6">
        <f t="shared" si="9"/>
        <v>100</v>
      </c>
      <c r="S56" s="6">
        <f t="shared" si="9"/>
        <v>100</v>
      </c>
    </row>
    <row r="57" spans="1:19" ht="13.5" customHeight="1">
      <c r="A57" s="75"/>
      <c r="B57" s="71" t="s">
        <v>97</v>
      </c>
      <c r="C57" s="10" t="s">
        <v>89</v>
      </c>
      <c r="D57" s="26">
        <v>454</v>
      </c>
      <c r="E57" s="27">
        <v>433</v>
      </c>
      <c r="F57" s="27">
        <v>479</v>
      </c>
      <c r="G57" s="27">
        <v>895</v>
      </c>
      <c r="H57" s="27">
        <v>2938</v>
      </c>
      <c r="I57" s="27">
        <v>3916</v>
      </c>
      <c r="J57" s="27">
        <v>3657</v>
      </c>
      <c r="K57" s="28">
        <v>12772</v>
      </c>
      <c r="L57" s="16">
        <f>+D57/D$61*100</f>
        <v>84.70149253731343</v>
      </c>
      <c r="M57" s="7">
        <f aca="true" t="shared" si="10" ref="M57:S61">+E57/E$61*100</f>
        <v>82.95019157088123</v>
      </c>
      <c r="N57" s="7">
        <f t="shared" si="10"/>
        <v>81.4625850340136</v>
      </c>
      <c r="O57" s="7">
        <f t="shared" si="10"/>
        <v>79.83942908117751</v>
      </c>
      <c r="P57" s="7">
        <f t="shared" si="10"/>
        <v>78.64025695931478</v>
      </c>
      <c r="Q57" s="7">
        <f t="shared" si="10"/>
        <v>77.26913970007892</v>
      </c>
      <c r="R57" s="7">
        <f t="shared" si="10"/>
        <v>74.28397318708105</v>
      </c>
      <c r="S57" s="7">
        <f t="shared" si="10"/>
        <v>77.43421850369832</v>
      </c>
    </row>
    <row r="58" spans="1:19" ht="13.5" customHeight="1">
      <c r="A58" s="75"/>
      <c r="B58" s="71"/>
      <c r="C58" s="9" t="s">
        <v>90</v>
      </c>
      <c r="D58" s="19">
        <v>29</v>
      </c>
      <c r="E58" s="13">
        <v>38</v>
      </c>
      <c r="F58" s="13">
        <v>38</v>
      </c>
      <c r="G58" s="13">
        <v>79</v>
      </c>
      <c r="H58" s="13">
        <v>261</v>
      </c>
      <c r="I58" s="13">
        <v>328</v>
      </c>
      <c r="J58" s="13">
        <v>338</v>
      </c>
      <c r="K58" s="15">
        <v>1111</v>
      </c>
      <c r="L58" s="17">
        <f>+D58/D$61*100</f>
        <v>5.410447761194029</v>
      </c>
      <c r="M58" s="6">
        <f t="shared" si="10"/>
        <v>7.2796934865900385</v>
      </c>
      <c r="N58" s="6">
        <f t="shared" si="10"/>
        <v>6.462585034013606</v>
      </c>
      <c r="O58" s="6">
        <f t="shared" si="10"/>
        <v>7.047279214986619</v>
      </c>
      <c r="P58" s="6">
        <f t="shared" si="10"/>
        <v>6.9860813704496785</v>
      </c>
      <c r="Q58" s="6">
        <f t="shared" si="10"/>
        <v>6.471981057616416</v>
      </c>
      <c r="R58" s="6">
        <f t="shared" si="10"/>
        <v>6.8657322770668285</v>
      </c>
      <c r="S58" s="6">
        <f t="shared" si="10"/>
        <v>6.7357827088638285</v>
      </c>
    </row>
    <row r="59" spans="1:19" ht="13.5" customHeight="1">
      <c r="A59" s="75"/>
      <c r="B59" s="71"/>
      <c r="C59" s="9" t="s">
        <v>91</v>
      </c>
      <c r="D59" s="19">
        <v>11</v>
      </c>
      <c r="E59" s="13">
        <v>5</v>
      </c>
      <c r="F59" s="13">
        <v>11</v>
      </c>
      <c r="G59" s="13">
        <v>45</v>
      </c>
      <c r="H59" s="13">
        <v>171</v>
      </c>
      <c r="I59" s="13">
        <v>296</v>
      </c>
      <c r="J59" s="13">
        <v>328</v>
      </c>
      <c r="K59" s="15">
        <v>867</v>
      </c>
      <c r="L59" s="17">
        <f>+D59/D$61*100</f>
        <v>2.0522388059701493</v>
      </c>
      <c r="M59" s="6">
        <f t="shared" si="10"/>
        <v>0.9578544061302682</v>
      </c>
      <c r="N59" s="6">
        <f t="shared" si="10"/>
        <v>1.870748299319728</v>
      </c>
      <c r="O59" s="6">
        <f t="shared" si="10"/>
        <v>4.014272970561998</v>
      </c>
      <c r="P59" s="6">
        <f t="shared" si="10"/>
        <v>4.577087794432548</v>
      </c>
      <c r="Q59" s="6">
        <f t="shared" si="10"/>
        <v>5.840568271507498</v>
      </c>
      <c r="R59" s="6">
        <f t="shared" si="10"/>
        <v>6.662604103189112</v>
      </c>
      <c r="S59" s="6">
        <f t="shared" si="10"/>
        <v>5.256456893415788</v>
      </c>
    </row>
    <row r="60" spans="1:19" ht="13.5" customHeight="1">
      <c r="A60" s="75"/>
      <c r="B60" s="71"/>
      <c r="C60" s="12" t="s">
        <v>92</v>
      </c>
      <c r="D60" s="19">
        <v>42</v>
      </c>
      <c r="E60" s="13">
        <v>46</v>
      </c>
      <c r="F60" s="13">
        <v>60</v>
      </c>
      <c r="G60" s="13">
        <v>102</v>
      </c>
      <c r="H60" s="13">
        <v>366</v>
      </c>
      <c r="I60" s="13">
        <v>528</v>
      </c>
      <c r="J60" s="13">
        <v>600</v>
      </c>
      <c r="K60" s="15">
        <v>1744</v>
      </c>
      <c r="L60" s="17">
        <f>+D60/D$61*100</f>
        <v>7.835820895522389</v>
      </c>
      <c r="M60" s="6">
        <f t="shared" si="10"/>
        <v>8.812260536398467</v>
      </c>
      <c r="N60" s="6">
        <f t="shared" si="10"/>
        <v>10.204081632653061</v>
      </c>
      <c r="O60" s="6">
        <f t="shared" si="10"/>
        <v>9.099018733273862</v>
      </c>
      <c r="P60" s="6">
        <f t="shared" si="10"/>
        <v>9.796573875802999</v>
      </c>
      <c r="Q60" s="6">
        <f t="shared" si="10"/>
        <v>10.418310970797158</v>
      </c>
      <c r="R60" s="6">
        <f t="shared" si="10"/>
        <v>12.187690432663011</v>
      </c>
      <c r="S60" s="6">
        <f t="shared" si="10"/>
        <v>10.57354189402207</v>
      </c>
    </row>
    <row r="61" spans="1:19" ht="13.5" customHeight="1">
      <c r="A61" s="75"/>
      <c r="B61" s="71"/>
      <c r="C61" s="11" t="s">
        <v>0</v>
      </c>
      <c r="D61" s="23">
        <v>536</v>
      </c>
      <c r="E61" s="24">
        <v>522</v>
      </c>
      <c r="F61" s="24">
        <v>588</v>
      </c>
      <c r="G61" s="24">
        <v>1121</v>
      </c>
      <c r="H61" s="24">
        <v>3736</v>
      </c>
      <c r="I61" s="24">
        <v>5068</v>
      </c>
      <c r="J61" s="24">
        <v>4923</v>
      </c>
      <c r="K61" s="25">
        <v>16494</v>
      </c>
      <c r="L61" s="18">
        <f>+D61/D$61*100</f>
        <v>100</v>
      </c>
      <c r="M61" s="8">
        <f t="shared" si="10"/>
        <v>100</v>
      </c>
      <c r="N61" s="8">
        <f t="shared" si="10"/>
        <v>100</v>
      </c>
      <c r="O61" s="8">
        <f t="shared" si="10"/>
        <v>100</v>
      </c>
      <c r="P61" s="8">
        <f t="shared" si="10"/>
        <v>100</v>
      </c>
      <c r="Q61" s="8">
        <f t="shared" si="10"/>
        <v>100</v>
      </c>
      <c r="R61" s="8">
        <f t="shared" si="10"/>
        <v>100</v>
      </c>
      <c r="S61" s="8">
        <f t="shared" si="10"/>
        <v>100</v>
      </c>
    </row>
    <row r="62" spans="1:19" ht="13.5" customHeight="1">
      <c r="A62" s="62"/>
      <c r="B62" s="54" t="s">
        <v>18</v>
      </c>
      <c r="C62" s="9" t="s">
        <v>89</v>
      </c>
      <c r="D62" s="19">
        <v>345</v>
      </c>
      <c r="E62" s="13">
        <v>301</v>
      </c>
      <c r="F62" s="13">
        <v>354</v>
      </c>
      <c r="G62" s="13">
        <v>670</v>
      </c>
      <c r="H62" s="13">
        <v>2307</v>
      </c>
      <c r="I62" s="13">
        <v>3584</v>
      </c>
      <c r="J62" s="13">
        <v>3604</v>
      </c>
      <c r="K62" s="15">
        <v>11165</v>
      </c>
      <c r="L62" s="17">
        <f>+D62/D$66*100</f>
        <v>83.53510895883777</v>
      </c>
      <c r="M62" s="6">
        <f aca="true" t="shared" si="11" ref="M62:S66">+E62/E$66*100</f>
        <v>81.57181571815718</v>
      </c>
      <c r="N62" s="6">
        <f t="shared" si="11"/>
        <v>78.66666666666666</v>
      </c>
      <c r="O62" s="6">
        <f t="shared" si="11"/>
        <v>79.47805456702254</v>
      </c>
      <c r="P62" s="6">
        <f t="shared" si="11"/>
        <v>79.63410424577148</v>
      </c>
      <c r="Q62" s="6">
        <f t="shared" si="11"/>
        <v>77.6093546990039</v>
      </c>
      <c r="R62" s="6">
        <f t="shared" si="11"/>
        <v>73.4910277324633</v>
      </c>
      <c r="S62" s="6">
        <f t="shared" si="11"/>
        <v>77.03187525872775</v>
      </c>
    </row>
    <row r="63" spans="1:19" ht="13.5" customHeight="1">
      <c r="A63" s="62"/>
      <c r="B63" s="71"/>
      <c r="C63" s="9" t="s">
        <v>90</v>
      </c>
      <c r="D63" s="19">
        <v>29</v>
      </c>
      <c r="E63" s="13">
        <v>24</v>
      </c>
      <c r="F63" s="13">
        <v>32</v>
      </c>
      <c r="G63" s="13">
        <v>58</v>
      </c>
      <c r="H63" s="13">
        <v>195</v>
      </c>
      <c r="I63" s="13">
        <v>320</v>
      </c>
      <c r="J63" s="13">
        <v>329</v>
      </c>
      <c r="K63" s="15">
        <v>987</v>
      </c>
      <c r="L63" s="17">
        <f>+D63/D$66*100</f>
        <v>7.021791767554479</v>
      </c>
      <c r="M63" s="6">
        <f t="shared" si="11"/>
        <v>6.504065040650407</v>
      </c>
      <c r="N63" s="6">
        <f t="shared" si="11"/>
        <v>7.111111111111111</v>
      </c>
      <c r="O63" s="6">
        <f t="shared" si="11"/>
        <v>6.880189798339265</v>
      </c>
      <c r="P63" s="6">
        <f t="shared" si="11"/>
        <v>6.731101139109423</v>
      </c>
      <c r="Q63" s="6">
        <f t="shared" si="11"/>
        <v>6.92940666955392</v>
      </c>
      <c r="R63" s="6">
        <f t="shared" si="11"/>
        <v>6.708809135399674</v>
      </c>
      <c r="S63" s="6">
        <f t="shared" si="11"/>
        <v>6.809714364564648</v>
      </c>
    </row>
    <row r="64" spans="1:19" ht="13.5" customHeight="1">
      <c r="A64" s="62"/>
      <c r="B64" s="71"/>
      <c r="C64" s="9" t="s">
        <v>91</v>
      </c>
      <c r="D64" s="19">
        <v>3</v>
      </c>
      <c r="E64" s="13">
        <v>6</v>
      </c>
      <c r="F64" s="13">
        <v>10</v>
      </c>
      <c r="G64" s="13">
        <v>31</v>
      </c>
      <c r="H64" s="13">
        <v>112</v>
      </c>
      <c r="I64" s="13">
        <v>215</v>
      </c>
      <c r="J64" s="13">
        <v>350</v>
      </c>
      <c r="K64" s="15">
        <v>727</v>
      </c>
      <c r="L64" s="17">
        <f>+D64/D$66*100</f>
        <v>0.7263922518159807</v>
      </c>
      <c r="M64" s="6">
        <f t="shared" si="11"/>
        <v>1.6260162601626018</v>
      </c>
      <c r="N64" s="6">
        <f t="shared" si="11"/>
        <v>2.2222222222222223</v>
      </c>
      <c r="O64" s="6">
        <f t="shared" si="11"/>
        <v>3.6773428232502967</v>
      </c>
      <c r="P64" s="6">
        <f t="shared" si="11"/>
        <v>3.8660683465654127</v>
      </c>
      <c r="Q64" s="6">
        <f t="shared" si="11"/>
        <v>4.655695106106539</v>
      </c>
      <c r="R64" s="6">
        <f t="shared" si="11"/>
        <v>7.137030995106036</v>
      </c>
      <c r="S64" s="6">
        <f t="shared" si="11"/>
        <v>5.015868635297364</v>
      </c>
    </row>
    <row r="65" spans="1:19" ht="13.5" customHeight="1">
      <c r="A65" s="62"/>
      <c r="B65" s="71"/>
      <c r="C65" s="12" t="s">
        <v>92</v>
      </c>
      <c r="D65" s="19">
        <v>36</v>
      </c>
      <c r="E65" s="13">
        <v>38</v>
      </c>
      <c r="F65" s="13">
        <v>54</v>
      </c>
      <c r="G65" s="13">
        <v>84</v>
      </c>
      <c r="H65" s="13">
        <v>283</v>
      </c>
      <c r="I65" s="13">
        <v>499</v>
      </c>
      <c r="J65" s="13">
        <v>621</v>
      </c>
      <c r="K65" s="15">
        <v>1615</v>
      </c>
      <c r="L65" s="17">
        <f>+D65/D$66*100</f>
        <v>8.716707021791766</v>
      </c>
      <c r="M65" s="6">
        <f t="shared" si="11"/>
        <v>10.29810298102981</v>
      </c>
      <c r="N65" s="6">
        <f t="shared" si="11"/>
        <v>12</v>
      </c>
      <c r="O65" s="6">
        <f t="shared" si="11"/>
        <v>9.9644128113879</v>
      </c>
      <c r="P65" s="6">
        <f t="shared" si="11"/>
        <v>9.768726268553676</v>
      </c>
      <c r="Q65" s="6">
        <f t="shared" si="11"/>
        <v>10.805543525335644</v>
      </c>
      <c r="R65" s="6">
        <f t="shared" si="11"/>
        <v>12.663132137030994</v>
      </c>
      <c r="S65" s="6">
        <f t="shared" si="11"/>
        <v>11.14254174141024</v>
      </c>
    </row>
    <row r="66" spans="1:19" ht="13.5" customHeight="1">
      <c r="A66" s="62"/>
      <c r="B66" s="53"/>
      <c r="C66" s="9" t="s">
        <v>0</v>
      </c>
      <c r="D66" s="19">
        <v>413</v>
      </c>
      <c r="E66" s="13">
        <v>369</v>
      </c>
      <c r="F66" s="13">
        <v>450</v>
      </c>
      <c r="G66" s="13">
        <v>843</v>
      </c>
      <c r="H66" s="13">
        <v>2897</v>
      </c>
      <c r="I66" s="13">
        <v>4618</v>
      </c>
      <c r="J66" s="13">
        <v>4904</v>
      </c>
      <c r="K66" s="15">
        <v>14494</v>
      </c>
      <c r="L66" s="17">
        <f>+D66/D$66*100</f>
        <v>100</v>
      </c>
      <c r="M66" s="6">
        <f t="shared" si="11"/>
        <v>100</v>
      </c>
      <c r="N66" s="6">
        <f t="shared" si="11"/>
        <v>100</v>
      </c>
      <c r="O66" s="6">
        <f t="shared" si="11"/>
        <v>100</v>
      </c>
      <c r="P66" s="6">
        <f t="shared" si="11"/>
        <v>100</v>
      </c>
      <c r="Q66" s="6">
        <f t="shared" si="11"/>
        <v>100</v>
      </c>
      <c r="R66" s="6">
        <f t="shared" si="11"/>
        <v>100</v>
      </c>
      <c r="S66" s="6">
        <f t="shared" si="11"/>
        <v>100</v>
      </c>
    </row>
    <row r="67" spans="1:19" ht="13.5" customHeight="1">
      <c r="A67" s="75"/>
      <c r="B67" s="71" t="s">
        <v>19</v>
      </c>
      <c r="C67" s="10" t="s">
        <v>89</v>
      </c>
      <c r="D67" s="26">
        <v>219</v>
      </c>
      <c r="E67" s="27">
        <v>253</v>
      </c>
      <c r="F67" s="27">
        <v>303</v>
      </c>
      <c r="G67" s="27">
        <v>568</v>
      </c>
      <c r="H67" s="27">
        <v>1290</v>
      </c>
      <c r="I67" s="27">
        <v>1264</v>
      </c>
      <c r="J67" s="27">
        <v>1144</v>
      </c>
      <c r="K67" s="28">
        <v>5041</v>
      </c>
      <c r="L67" s="16">
        <f>+D67/D$71*100</f>
        <v>81.71641791044776</v>
      </c>
      <c r="M67" s="7">
        <f aca="true" t="shared" si="12" ref="M67:S71">+E67/E$71*100</f>
        <v>84.8993288590604</v>
      </c>
      <c r="N67" s="7">
        <f t="shared" si="12"/>
        <v>77.29591836734694</v>
      </c>
      <c r="O67" s="7">
        <f t="shared" si="12"/>
        <v>77.27891156462586</v>
      </c>
      <c r="P67" s="7">
        <f t="shared" si="12"/>
        <v>75.57117750439367</v>
      </c>
      <c r="Q67" s="7">
        <f t="shared" si="12"/>
        <v>72.39404352806415</v>
      </c>
      <c r="R67" s="7">
        <f t="shared" si="12"/>
        <v>71.54471544715447</v>
      </c>
      <c r="S67" s="7">
        <f t="shared" si="12"/>
        <v>74.73684210526315</v>
      </c>
    </row>
    <row r="68" spans="1:19" ht="13.5" customHeight="1">
      <c r="A68" s="75"/>
      <c r="B68" s="71"/>
      <c r="C68" s="9" t="s">
        <v>90</v>
      </c>
      <c r="D68" s="19">
        <v>18</v>
      </c>
      <c r="E68" s="13">
        <v>26</v>
      </c>
      <c r="F68" s="13">
        <v>38</v>
      </c>
      <c r="G68" s="13">
        <v>73</v>
      </c>
      <c r="H68" s="13">
        <v>161</v>
      </c>
      <c r="I68" s="13">
        <v>178</v>
      </c>
      <c r="J68" s="13">
        <v>134</v>
      </c>
      <c r="K68" s="15">
        <v>628</v>
      </c>
      <c r="L68" s="17">
        <f>+D68/D$71*100</f>
        <v>6.7164179104477615</v>
      </c>
      <c r="M68" s="6">
        <f t="shared" si="12"/>
        <v>8.724832214765101</v>
      </c>
      <c r="N68" s="6">
        <f t="shared" si="12"/>
        <v>9.693877551020408</v>
      </c>
      <c r="O68" s="6">
        <f t="shared" si="12"/>
        <v>9.931972789115646</v>
      </c>
      <c r="P68" s="6">
        <f t="shared" si="12"/>
        <v>9.431751611013475</v>
      </c>
      <c r="Q68" s="6">
        <f t="shared" si="12"/>
        <v>10.194730813287514</v>
      </c>
      <c r="R68" s="6">
        <f t="shared" si="12"/>
        <v>8.380237648530331</v>
      </c>
      <c r="S68" s="6">
        <f t="shared" si="12"/>
        <v>9.310600444773906</v>
      </c>
    </row>
    <row r="69" spans="1:19" ht="13.5" customHeight="1">
      <c r="A69" s="75"/>
      <c r="B69" s="71"/>
      <c r="C69" s="9" t="s">
        <v>91</v>
      </c>
      <c r="D69" s="19">
        <v>2</v>
      </c>
      <c r="E69" s="13">
        <v>3</v>
      </c>
      <c r="F69" s="13">
        <v>12</v>
      </c>
      <c r="G69" s="13">
        <v>14</v>
      </c>
      <c r="H69" s="13">
        <v>44</v>
      </c>
      <c r="I69" s="13">
        <v>81</v>
      </c>
      <c r="J69" s="13">
        <v>69</v>
      </c>
      <c r="K69" s="15">
        <v>225</v>
      </c>
      <c r="L69" s="17">
        <f>+D69/D$71*100</f>
        <v>0.7462686567164178</v>
      </c>
      <c r="M69" s="6">
        <f t="shared" si="12"/>
        <v>1.006711409395973</v>
      </c>
      <c r="N69" s="6">
        <f t="shared" si="12"/>
        <v>3.061224489795918</v>
      </c>
      <c r="O69" s="6">
        <f t="shared" si="12"/>
        <v>1.9047619047619049</v>
      </c>
      <c r="P69" s="6">
        <f t="shared" si="12"/>
        <v>2.5776215582893967</v>
      </c>
      <c r="Q69" s="6">
        <f t="shared" si="12"/>
        <v>4.639175257731959</v>
      </c>
      <c r="R69" s="6">
        <f t="shared" si="12"/>
        <v>4.315196998123827</v>
      </c>
      <c r="S69" s="6">
        <f t="shared" si="12"/>
        <v>3.3358042994810972</v>
      </c>
    </row>
    <row r="70" spans="1:19" ht="13.5" customHeight="1">
      <c r="A70" s="75"/>
      <c r="B70" s="71"/>
      <c r="C70" s="12" t="s">
        <v>92</v>
      </c>
      <c r="D70" s="19">
        <v>29</v>
      </c>
      <c r="E70" s="13">
        <v>16</v>
      </c>
      <c r="F70" s="13">
        <v>39</v>
      </c>
      <c r="G70" s="13">
        <v>80</v>
      </c>
      <c r="H70" s="13">
        <v>212</v>
      </c>
      <c r="I70" s="13">
        <v>223</v>
      </c>
      <c r="J70" s="13">
        <v>252</v>
      </c>
      <c r="K70" s="15">
        <v>851</v>
      </c>
      <c r="L70" s="17">
        <f>+D70/D$71*100</f>
        <v>10.820895522388058</v>
      </c>
      <c r="M70" s="6">
        <f t="shared" si="12"/>
        <v>5.369127516778524</v>
      </c>
      <c r="N70" s="6">
        <f t="shared" si="12"/>
        <v>9.948979591836734</v>
      </c>
      <c r="O70" s="6">
        <f t="shared" si="12"/>
        <v>10.884353741496598</v>
      </c>
      <c r="P70" s="6">
        <f t="shared" si="12"/>
        <v>12.419449326303457</v>
      </c>
      <c r="Q70" s="6">
        <f t="shared" si="12"/>
        <v>12.77205040091638</v>
      </c>
      <c r="R70" s="6">
        <f t="shared" si="12"/>
        <v>15.75984990619137</v>
      </c>
      <c r="S70" s="6">
        <f t="shared" si="12"/>
        <v>12.616753150481838</v>
      </c>
    </row>
    <row r="71" spans="1:19" ht="13.5" customHeight="1">
      <c r="A71" s="75"/>
      <c r="B71" s="71"/>
      <c r="C71" s="11" t="s">
        <v>0</v>
      </c>
      <c r="D71" s="23">
        <v>268</v>
      </c>
      <c r="E71" s="24">
        <v>298</v>
      </c>
      <c r="F71" s="24">
        <v>392</v>
      </c>
      <c r="G71" s="24">
        <v>735</v>
      </c>
      <c r="H71" s="24">
        <v>1707</v>
      </c>
      <c r="I71" s="24">
        <v>1746</v>
      </c>
      <c r="J71" s="24">
        <v>1599</v>
      </c>
      <c r="K71" s="25">
        <v>6745</v>
      </c>
      <c r="L71" s="18">
        <f>+D71/D$71*100</f>
        <v>100</v>
      </c>
      <c r="M71" s="8">
        <f t="shared" si="12"/>
        <v>100</v>
      </c>
      <c r="N71" s="8">
        <f t="shared" si="12"/>
        <v>100</v>
      </c>
      <c r="O71" s="8">
        <f t="shared" si="12"/>
        <v>100</v>
      </c>
      <c r="P71" s="8">
        <f t="shared" si="12"/>
        <v>100</v>
      </c>
      <c r="Q71" s="8">
        <f t="shared" si="12"/>
        <v>100</v>
      </c>
      <c r="R71" s="8">
        <f t="shared" si="12"/>
        <v>100</v>
      </c>
      <c r="S71" s="8">
        <f t="shared" si="12"/>
        <v>100</v>
      </c>
    </row>
    <row r="72" spans="1:19" ht="13.5" customHeight="1">
      <c r="A72" s="62"/>
      <c r="B72" s="54" t="s">
        <v>20</v>
      </c>
      <c r="C72" s="9" t="s">
        <v>89</v>
      </c>
      <c r="D72" s="19">
        <v>395</v>
      </c>
      <c r="E72" s="13">
        <v>374</v>
      </c>
      <c r="F72" s="13">
        <v>587</v>
      </c>
      <c r="G72" s="13">
        <v>893</v>
      </c>
      <c r="H72" s="13">
        <v>1666</v>
      </c>
      <c r="I72" s="13">
        <v>1505</v>
      </c>
      <c r="J72" s="13">
        <v>1386</v>
      </c>
      <c r="K72" s="15">
        <v>6806</v>
      </c>
      <c r="L72" s="17">
        <f>+D72/D$76*100</f>
        <v>81.78053830227742</v>
      </c>
      <c r="M72" s="6">
        <f aca="true" t="shared" si="13" ref="M72:S76">+E72/E$76*100</f>
        <v>79.23728813559322</v>
      </c>
      <c r="N72" s="6">
        <f t="shared" si="13"/>
        <v>79.43166441136671</v>
      </c>
      <c r="O72" s="6">
        <f t="shared" si="13"/>
        <v>74.91610738255034</v>
      </c>
      <c r="P72" s="6">
        <f t="shared" si="13"/>
        <v>75.8306781975421</v>
      </c>
      <c r="Q72" s="6">
        <f t="shared" si="13"/>
        <v>73.30735509011204</v>
      </c>
      <c r="R72" s="6">
        <f t="shared" si="13"/>
        <v>69.33466733366683</v>
      </c>
      <c r="S72" s="6">
        <f t="shared" si="13"/>
        <v>74.5046524356869</v>
      </c>
    </row>
    <row r="73" spans="1:19" ht="13.5" customHeight="1">
      <c r="A73" s="62"/>
      <c r="B73" s="71"/>
      <c r="C73" s="9" t="s">
        <v>90</v>
      </c>
      <c r="D73" s="19">
        <v>39</v>
      </c>
      <c r="E73" s="13">
        <v>48</v>
      </c>
      <c r="F73" s="13">
        <v>66</v>
      </c>
      <c r="G73" s="13">
        <v>116</v>
      </c>
      <c r="H73" s="13">
        <v>206</v>
      </c>
      <c r="I73" s="13">
        <v>192</v>
      </c>
      <c r="J73" s="13">
        <v>192</v>
      </c>
      <c r="K73" s="15">
        <v>859</v>
      </c>
      <c r="L73" s="17">
        <f>+D73/D$76*100</f>
        <v>8.074534161490684</v>
      </c>
      <c r="M73" s="6">
        <f t="shared" si="13"/>
        <v>10.16949152542373</v>
      </c>
      <c r="N73" s="6">
        <f t="shared" si="13"/>
        <v>8.930987821380242</v>
      </c>
      <c r="O73" s="6">
        <f t="shared" si="13"/>
        <v>9.731543624161073</v>
      </c>
      <c r="P73" s="6">
        <f t="shared" si="13"/>
        <v>9.376422394173874</v>
      </c>
      <c r="Q73" s="6">
        <f t="shared" si="13"/>
        <v>9.352167559668777</v>
      </c>
      <c r="R73" s="6">
        <f t="shared" si="13"/>
        <v>9.604802401200601</v>
      </c>
      <c r="S73" s="6">
        <f t="shared" si="13"/>
        <v>9.403393541324576</v>
      </c>
    </row>
    <row r="74" spans="1:19" ht="13.5" customHeight="1">
      <c r="A74" s="62"/>
      <c r="B74" s="71"/>
      <c r="C74" s="9" t="s">
        <v>91</v>
      </c>
      <c r="D74" s="19">
        <v>4</v>
      </c>
      <c r="E74" s="13">
        <v>5</v>
      </c>
      <c r="F74" s="13">
        <v>14</v>
      </c>
      <c r="G74" s="13">
        <v>19</v>
      </c>
      <c r="H74" s="13">
        <v>71</v>
      </c>
      <c r="I74" s="13">
        <v>92</v>
      </c>
      <c r="J74" s="13">
        <v>102</v>
      </c>
      <c r="K74" s="15">
        <v>307</v>
      </c>
      <c r="L74" s="17">
        <f>+D74/D$76*100</f>
        <v>0.8281573498964804</v>
      </c>
      <c r="M74" s="6">
        <f t="shared" si="13"/>
        <v>1.059322033898305</v>
      </c>
      <c r="N74" s="6">
        <f t="shared" si="13"/>
        <v>1.8944519621109608</v>
      </c>
      <c r="O74" s="6">
        <f t="shared" si="13"/>
        <v>1.5939597315436242</v>
      </c>
      <c r="P74" s="6">
        <f t="shared" si="13"/>
        <v>3.23167956304051</v>
      </c>
      <c r="Q74" s="6">
        <f t="shared" si="13"/>
        <v>4.481246955674623</v>
      </c>
      <c r="R74" s="6">
        <f t="shared" si="13"/>
        <v>5.102551275637819</v>
      </c>
      <c r="S74" s="6">
        <f t="shared" si="13"/>
        <v>3.360700602079912</v>
      </c>
    </row>
    <row r="75" spans="1:19" ht="13.5" customHeight="1">
      <c r="A75" s="62"/>
      <c r="B75" s="71"/>
      <c r="C75" s="12" t="s">
        <v>92</v>
      </c>
      <c r="D75" s="19">
        <v>45</v>
      </c>
      <c r="E75" s="13">
        <v>45</v>
      </c>
      <c r="F75" s="13">
        <v>72</v>
      </c>
      <c r="G75" s="13">
        <v>164</v>
      </c>
      <c r="H75" s="13">
        <v>254</v>
      </c>
      <c r="I75" s="13">
        <v>264</v>
      </c>
      <c r="J75" s="13">
        <v>319</v>
      </c>
      <c r="K75" s="15">
        <v>1163</v>
      </c>
      <c r="L75" s="17">
        <f>+D75/D$76*100</f>
        <v>9.316770186335404</v>
      </c>
      <c r="M75" s="6">
        <f t="shared" si="13"/>
        <v>9.533898305084746</v>
      </c>
      <c r="N75" s="6">
        <f t="shared" si="13"/>
        <v>9.742895805142084</v>
      </c>
      <c r="O75" s="6">
        <f t="shared" si="13"/>
        <v>13.758389261744966</v>
      </c>
      <c r="P75" s="6">
        <f t="shared" si="13"/>
        <v>11.561219845243514</v>
      </c>
      <c r="Q75" s="6">
        <f t="shared" si="13"/>
        <v>12.859230394544568</v>
      </c>
      <c r="R75" s="6">
        <f t="shared" si="13"/>
        <v>15.957978989494748</v>
      </c>
      <c r="S75" s="6">
        <f t="shared" si="13"/>
        <v>12.731253420908592</v>
      </c>
    </row>
    <row r="76" spans="1:19" ht="13.5" customHeight="1">
      <c r="A76" s="62"/>
      <c r="B76" s="53"/>
      <c r="C76" s="9" t="s">
        <v>0</v>
      </c>
      <c r="D76" s="19">
        <v>483</v>
      </c>
      <c r="E76" s="13">
        <v>472</v>
      </c>
      <c r="F76" s="13">
        <v>739</v>
      </c>
      <c r="G76" s="13">
        <v>1192</v>
      </c>
      <c r="H76" s="13">
        <v>2197</v>
      </c>
      <c r="I76" s="13">
        <v>2053</v>
      </c>
      <c r="J76" s="13">
        <v>1999</v>
      </c>
      <c r="K76" s="15">
        <v>9135</v>
      </c>
      <c r="L76" s="17">
        <f>+D76/D$76*100</f>
        <v>100</v>
      </c>
      <c r="M76" s="6">
        <f t="shared" si="13"/>
        <v>100</v>
      </c>
      <c r="N76" s="6">
        <f t="shared" si="13"/>
        <v>100</v>
      </c>
      <c r="O76" s="6">
        <f t="shared" si="13"/>
        <v>100</v>
      </c>
      <c r="P76" s="6">
        <f t="shared" si="13"/>
        <v>100</v>
      </c>
      <c r="Q76" s="6">
        <f t="shared" si="13"/>
        <v>100</v>
      </c>
      <c r="R76" s="6">
        <f t="shared" si="13"/>
        <v>100</v>
      </c>
      <c r="S76" s="6">
        <f t="shared" si="13"/>
        <v>100</v>
      </c>
    </row>
    <row r="77" spans="1:19" ht="13.5" customHeight="1">
      <c r="A77" s="75"/>
      <c r="B77" s="71" t="s">
        <v>21</v>
      </c>
      <c r="C77" s="10" t="s">
        <v>89</v>
      </c>
      <c r="D77" s="26">
        <v>382</v>
      </c>
      <c r="E77" s="27">
        <v>371</v>
      </c>
      <c r="F77" s="27">
        <v>534</v>
      </c>
      <c r="G77" s="27">
        <v>864</v>
      </c>
      <c r="H77" s="27">
        <v>1802</v>
      </c>
      <c r="I77" s="27">
        <v>1860</v>
      </c>
      <c r="J77" s="27">
        <v>1522</v>
      </c>
      <c r="K77" s="28">
        <v>7335</v>
      </c>
      <c r="L77" s="16">
        <f>+D77/D$81*100</f>
        <v>78.60082304526749</v>
      </c>
      <c r="M77" s="7">
        <f aca="true" t="shared" si="14" ref="M77:S81">+E77/E$81*100</f>
        <v>75.71428571428571</v>
      </c>
      <c r="N77" s="7">
        <f t="shared" si="14"/>
        <v>77.50362844702468</v>
      </c>
      <c r="O77" s="7">
        <f t="shared" si="14"/>
        <v>75.98944591029023</v>
      </c>
      <c r="P77" s="7">
        <f t="shared" si="14"/>
        <v>74.83388704318938</v>
      </c>
      <c r="Q77" s="7">
        <f t="shared" si="14"/>
        <v>72.62787973447871</v>
      </c>
      <c r="R77" s="7">
        <f t="shared" si="14"/>
        <v>67.825311942959</v>
      </c>
      <c r="S77" s="7">
        <f t="shared" si="14"/>
        <v>73.24013979031453</v>
      </c>
    </row>
    <row r="78" spans="1:19" ht="13.5" customHeight="1">
      <c r="A78" s="75"/>
      <c r="B78" s="71"/>
      <c r="C78" s="9" t="s">
        <v>90</v>
      </c>
      <c r="D78" s="19">
        <v>33</v>
      </c>
      <c r="E78" s="13">
        <v>49</v>
      </c>
      <c r="F78" s="13">
        <v>43</v>
      </c>
      <c r="G78" s="13">
        <v>64</v>
      </c>
      <c r="H78" s="13">
        <v>167</v>
      </c>
      <c r="I78" s="13">
        <v>186</v>
      </c>
      <c r="J78" s="13">
        <v>124</v>
      </c>
      <c r="K78" s="15">
        <v>666</v>
      </c>
      <c r="L78" s="17">
        <f>+D78/D$81*100</f>
        <v>6.790123456790123</v>
      </c>
      <c r="M78" s="6">
        <f t="shared" si="14"/>
        <v>10</v>
      </c>
      <c r="N78" s="6">
        <f t="shared" si="14"/>
        <v>6.2409288824383164</v>
      </c>
      <c r="O78" s="6">
        <f t="shared" si="14"/>
        <v>5.628847845206685</v>
      </c>
      <c r="P78" s="6">
        <f t="shared" si="14"/>
        <v>6.9352159468438535</v>
      </c>
      <c r="Q78" s="6">
        <f t="shared" si="14"/>
        <v>7.262787973447872</v>
      </c>
      <c r="R78" s="6">
        <f t="shared" si="14"/>
        <v>5.525846702317291</v>
      </c>
      <c r="S78" s="6">
        <f t="shared" si="14"/>
        <v>6.650024962556166</v>
      </c>
    </row>
    <row r="79" spans="1:19" ht="13.5" customHeight="1">
      <c r="A79" s="75"/>
      <c r="B79" s="71"/>
      <c r="C79" s="9" t="s">
        <v>91</v>
      </c>
      <c r="D79" s="19">
        <v>5</v>
      </c>
      <c r="E79" s="13">
        <v>7</v>
      </c>
      <c r="F79" s="13">
        <v>20</v>
      </c>
      <c r="G79" s="13">
        <v>44</v>
      </c>
      <c r="H79" s="13">
        <v>120</v>
      </c>
      <c r="I79" s="13">
        <v>145</v>
      </c>
      <c r="J79" s="13">
        <v>174</v>
      </c>
      <c r="K79" s="15">
        <v>515</v>
      </c>
      <c r="L79" s="17">
        <f>+D79/D$81*100</f>
        <v>1.02880658436214</v>
      </c>
      <c r="M79" s="6">
        <f t="shared" si="14"/>
        <v>1.4285714285714286</v>
      </c>
      <c r="N79" s="6">
        <f t="shared" si="14"/>
        <v>2.9027576197387517</v>
      </c>
      <c r="O79" s="6">
        <f t="shared" si="14"/>
        <v>3.8698328935795954</v>
      </c>
      <c r="P79" s="6">
        <f t="shared" si="14"/>
        <v>4.983388704318937</v>
      </c>
      <c r="Q79" s="6">
        <f t="shared" si="14"/>
        <v>5.6618508395158145</v>
      </c>
      <c r="R79" s="6">
        <f t="shared" si="14"/>
        <v>7.754010695187167</v>
      </c>
      <c r="S79" s="6">
        <f t="shared" si="14"/>
        <v>5.142286570144783</v>
      </c>
    </row>
    <row r="80" spans="1:19" ht="13.5" customHeight="1">
      <c r="A80" s="75"/>
      <c r="B80" s="71"/>
      <c r="C80" s="12" t="s">
        <v>92</v>
      </c>
      <c r="D80" s="19">
        <v>66</v>
      </c>
      <c r="E80" s="13">
        <v>63</v>
      </c>
      <c r="F80" s="13">
        <v>92</v>
      </c>
      <c r="G80" s="13">
        <v>165</v>
      </c>
      <c r="H80" s="13">
        <v>319</v>
      </c>
      <c r="I80" s="13">
        <v>370</v>
      </c>
      <c r="J80" s="13">
        <v>424</v>
      </c>
      <c r="K80" s="15">
        <v>1499</v>
      </c>
      <c r="L80" s="17">
        <f>+D80/D$81*100</f>
        <v>13.580246913580247</v>
      </c>
      <c r="M80" s="6">
        <f t="shared" si="14"/>
        <v>12.857142857142856</v>
      </c>
      <c r="N80" s="6">
        <f t="shared" si="14"/>
        <v>13.352685050798257</v>
      </c>
      <c r="O80" s="6">
        <f t="shared" si="14"/>
        <v>14.511873350923482</v>
      </c>
      <c r="P80" s="6">
        <f t="shared" si="14"/>
        <v>13.24750830564784</v>
      </c>
      <c r="Q80" s="6">
        <f t="shared" si="14"/>
        <v>14.447481452557595</v>
      </c>
      <c r="R80" s="6">
        <f t="shared" si="14"/>
        <v>18.89483065953654</v>
      </c>
      <c r="S80" s="6">
        <f t="shared" si="14"/>
        <v>14.967548676984524</v>
      </c>
    </row>
    <row r="81" spans="1:19" ht="13.5" customHeight="1">
      <c r="A81" s="75"/>
      <c r="B81" s="71"/>
      <c r="C81" s="11" t="s">
        <v>0</v>
      </c>
      <c r="D81" s="23">
        <v>486</v>
      </c>
      <c r="E81" s="24">
        <v>490</v>
      </c>
      <c r="F81" s="24">
        <v>689</v>
      </c>
      <c r="G81" s="24">
        <v>1137</v>
      </c>
      <c r="H81" s="24">
        <v>2408</v>
      </c>
      <c r="I81" s="24">
        <v>2561</v>
      </c>
      <c r="J81" s="24">
        <v>2244</v>
      </c>
      <c r="K81" s="25">
        <v>10015</v>
      </c>
      <c r="L81" s="18">
        <f>+D81/D$81*100</f>
        <v>100</v>
      </c>
      <c r="M81" s="8">
        <f t="shared" si="14"/>
        <v>100</v>
      </c>
      <c r="N81" s="8">
        <f t="shared" si="14"/>
        <v>100</v>
      </c>
      <c r="O81" s="8">
        <f t="shared" si="14"/>
        <v>100</v>
      </c>
      <c r="P81" s="8">
        <f t="shared" si="14"/>
        <v>100</v>
      </c>
      <c r="Q81" s="8">
        <f t="shared" si="14"/>
        <v>100</v>
      </c>
      <c r="R81" s="8">
        <f t="shared" si="14"/>
        <v>100</v>
      </c>
      <c r="S81" s="8">
        <f t="shared" si="14"/>
        <v>100</v>
      </c>
    </row>
    <row r="82" spans="1:19" ht="13.5" customHeight="1">
      <c r="A82" s="62"/>
      <c r="B82" s="54" t="s">
        <v>22</v>
      </c>
      <c r="C82" s="9" t="s">
        <v>89</v>
      </c>
      <c r="D82" s="19">
        <v>190</v>
      </c>
      <c r="E82" s="13">
        <v>174</v>
      </c>
      <c r="F82" s="13">
        <v>236</v>
      </c>
      <c r="G82" s="13">
        <v>468</v>
      </c>
      <c r="H82" s="13">
        <v>1282</v>
      </c>
      <c r="I82" s="13">
        <v>1208</v>
      </c>
      <c r="J82" s="13">
        <v>1023</v>
      </c>
      <c r="K82" s="15">
        <v>4581</v>
      </c>
      <c r="L82" s="17">
        <f>+D82/D$86*100</f>
        <v>80.85106382978722</v>
      </c>
      <c r="M82" s="6">
        <f aca="true" t="shared" si="15" ref="M82:S86">+E82/E$86*100</f>
        <v>84.8780487804878</v>
      </c>
      <c r="N82" s="6">
        <f t="shared" si="15"/>
        <v>77.88778877887789</v>
      </c>
      <c r="O82" s="6">
        <f t="shared" si="15"/>
        <v>77.48344370860927</v>
      </c>
      <c r="P82" s="6">
        <f t="shared" si="15"/>
        <v>78.21842586943258</v>
      </c>
      <c r="Q82" s="6">
        <f t="shared" si="15"/>
        <v>74.29274292742927</v>
      </c>
      <c r="R82" s="6">
        <f t="shared" si="15"/>
        <v>74.07675597393192</v>
      </c>
      <c r="S82" s="6">
        <f t="shared" si="15"/>
        <v>76.43917904221593</v>
      </c>
    </row>
    <row r="83" spans="1:19" ht="13.5" customHeight="1">
      <c r="A83" s="62"/>
      <c r="B83" s="71"/>
      <c r="C83" s="9" t="s">
        <v>90</v>
      </c>
      <c r="D83" s="19">
        <v>16</v>
      </c>
      <c r="E83" s="13">
        <v>13</v>
      </c>
      <c r="F83" s="13">
        <v>23</v>
      </c>
      <c r="G83" s="13">
        <v>37</v>
      </c>
      <c r="H83" s="13">
        <v>105</v>
      </c>
      <c r="I83" s="13">
        <v>106</v>
      </c>
      <c r="J83" s="13">
        <v>82</v>
      </c>
      <c r="K83" s="15">
        <v>382</v>
      </c>
      <c r="L83" s="17">
        <f>+D83/D$86*100</f>
        <v>6.808510638297872</v>
      </c>
      <c r="M83" s="6">
        <f t="shared" si="15"/>
        <v>6.341463414634147</v>
      </c>
      <c r="N83" s="6">
        <f t="shared" si="15"/>
        <v>7.590759075907591</v>
      </c>
      <c r="O83" s="6">
        <f t="shared" si="15"/>
        <v>6.125827814569536</v>
      </c>
      <c r="P83" s="6">
        <f t="shared" si="15"/>
        <v>6.406345332519829</v>
      </c>
      <c r="Q83" s="6">
        <f t="shared" si="15"/>
        <v>6.519065190651907</v>
      </c>
      <c r="R83" s="6">
        <f t="shared" si="15"/>
        <v>5.937726285300507</v>
      </c>
      <c r="S83" s="6">
        <f t="shared" si="15"/>
        <v>6.374103120307025</v>
      </c>
    </row>
    <row r="84" spans="1:19" ht="13.5" customHeight="1">
      <c r="A84" s="62"/>
      <c r="B84" s="71"/>
      <c r="C84" s="9" t="s">
        <v>91</v>
      </c>
      <c r="D84" s="19">
        <v>0</v>
      </c>
      <c r="E84" s="13">
        <v>1</v>
      </c>
      <c r="F84" s="13">
        <v>7</v>
      </c>
      <c r="G84" s="13">
        <v>18</v>
      </c>
      <c r="H84" s="13">
        <v>53</v>
      </c>
      <c r="I84" s="13">
        <v>69</v>
      </c>
      <c r="J84" s="13">
        <v>76</v>
      </c>
      <c r="K84" s="15">
        <v>224</v>
      </c>
      <c r="L84" s="17">
        <f>+D84/D$86*100</f>
        <v>0</v>
      </c>
      <c r="M84" s="6">
        <f t="shared" si="15"/>
        <v>0.4878048780487805</v>
      </c>
      <c r="N84" s="6">
        <f t="shared" si="15"/>
        <v>2.31023102310231</v>
      </c>
      <c r="O84" s="6">
        <f t="shared" si="15"/>
        <v>2.980132450331126</v>
      </c>
      <c r="P84" s="6">
        <f t="shared" si="15"/>
        <v>3.233679072605247</v>
      </c>
      <c r="Q84" s="6">
        <f t="shared" si="15"/>
        <v>4.243542435424354</v>
      </c>
      <c r="R84" s="6">
        <f t="shared" si="15"/>
        <v>5.503258508327299</v>
      </c>
      <c r="S84" s="6">
        <f t="shared" si="15"/>
        <v>3.7376939763056902</v>
      </c>
    </row>
    <row r="85" spans="1:19" ht="13.5" customHeight="1">
      <c r="A85" s="62"/>
      <c r="B85" s="71"/>
      <c r="C85" s="12" t="s">
        <v>92</v>
      </c>
      <c r="D85" s="19">
        <v>29</v>
      </c>
      <c r="E85" s="13">
        <v>17</v>
      </c>
      <c r="F85" s="13">
        <v>37</v>
      </c>
      <c r="G85" s="13">
        <v>81</v>
      </c>
      <c r="H85" s="13">
        <v>199</v>
      </c>
      <c r="I85" s="13">
        <v>243</v>
      </c>
      <c r="J85" s="13">
        <v>200</v>
      </c>
      <c r="K85" s="15">
        <v>806</v>
      </c>
      <c r="L85" s="17">
        <f>+D85/D$86*100</f>
        <v>12.340425531914894</v>
      </c>
      <c r="M85" s="6">
        <f t="shared" si="15"/>
        <v>8.292682926829269</v>
      </c>
      <c r="N85" s="6">
        <f t="shared" si="15"/>
        <v>12.211221122112212</v>
      </c>
      <c r="O85" s="6">
        <f t="shared" si="15"/>
        <v>13.410596026490065</v>
      </c>
      <c r="P85" s="6">
        <f t="shared" si="15"/>
        <v>12.141549725442342</v>
      </c>
      <c r="Q85" s="6">
        <f t="shared" si="15"/>
        <v>14.944649446494465</v>
      </c>
      <c r="R85" s="6">
        <f t="shared" si="15"/>
        <v>14.482259232440262</v>
      </c>
      <c r="S85" s="6">
        <f t="shared" si="15"/>
        <v>13.449023861171366</v>
      </c>
    </row>
    <row r="86" spans="1:19" ht="13.5" customHeight="1">
      <c r="A86" s="62"/>
      <c r="B86" s="53"/>
      <c r="C86" s="9" t="s">
        <v>0</v>
      </c>
      <c r="D86" s="19">
        <v>235</v>
      </c>
      <c r="E86" s="13">
        <v>205</v>
      </c>
      <c r="F86" s="13">
        <v>303</v>
      </c>
      <c r="G86" s="13">
        <v>604</v>
      </c>
      <c r="H86" s="13">
        <v>1639</v>
      </c>
      <c r="I86" s="13">
        <v>1626</v>
      </c>
      <c r="J86" s="13">
        <v>1381</v>
      </c>
      <c r="K86" s="15">
        <v>5993</v>
      </c>
      <c r="L86" s="17">
        <f>+D86/D$86*100</f>
        <v>100</v>
      </c>
      <c r="M86" s="6">
        <f t="shared" si="15"/>
        <v>100</v>
      </c>
      <c r="N86" s="6">
        <f t="shared" si="15"/>
        <v>100</v>
      </c>
      <c r="O86" s="6">
        <f t="shared" si="15"/>
        <v>100</v>
      </c>
      <c r="P86" s="6">
        <f t="shared" si="15"/>
        <v>100</v>
      </c>
      <c r="Q86" s="6">
        <f t="shared" si="15"/>
        <v>100</v>
      </c>
      <c r="R86" s="6">
        <f t="shared" si="15"/>
        <v>100</v>
      </c>
      <c r="S86" s="6">
        <f t="shared" si="15"/>
        <v>100</v>
      </c>
    </row>
    <row r="87" spans="1:19" ht="13.5" customHeight="1">
      <c r="A87" s="75"/>
      <c r="B87" s="71" t="s">
        <v>0</v>
      </c>
      <c r="C87" s="10" t="s">
        <v>89</v>
      </c>
      <c r="D87" s="26">
        <v>7558</v>
      </c>
      <c r="E87" s="27">
        <v>6624</v>
      </c>
      <c r="F87" s="27">
        <v>7838</v>
      </c>
      <c r="G87" s="27">
        <v>14152</v>
      </c>
      <c r="H87" s="27">
        <v>41591</v>
      </c>
      <c r="I87" s="27">
        <v>53856</v>
      </c>
      <c r="J87" s="27">
        <v>50376</v>
      </c>
      <c r="K87" s="28">
        <v>181995</v>
      </c>
      <c r="L87" s="16">
        <f>+D87/D$91*100</f>
        <v>82.37602179836512</v>
      </c>
      <c r="M87" s="7">
        <f aca="true" t="shared" si="16" ref="M87:S91">+E87/E$91*100</f>
        <v>80.4273919378339</v>
      </c>
      <c r="N87" s="7">
        <f t="shared" si="16"/>
        <v>79.2597835979371</v>
      </c>
      <c r="O87" s="7">
        <f t="shared" si="16"/>
        <v>77.60048253550474</v>
      </c>
      <c r="P87" s="7">
        <f t="shared" si="16"/>
        <v>77.75617416665108</v>
      </c>
      <c r="Q87" s="7">
        <f t="shared" si="16"/>
        <v>75.8567263405496</v>
      </c>
      <c r="R87" s="7">
        <f t="shared" si="16"/>
        <v>72.24747945559109</v>
      </c>
      <c r="S87" s="7">
        <f t="shared" si="16"/>
        <v>75.91032325338894</v>
      </c>
    </row>
    <row r="88" spans="1:19" ht="13.5" customHeight="1">
      <c r="A88" s="75"/>
      <c r="B88" s="71"/>
      <c r="C88" s="9" t="s">
        <v>90</v>
      </c>
      <c r="D88" s="19">
        <v>643</v>
      </c>
      <c r="E88" s="13">
        <v>661</v>
      </c>
      <c r="F88" s="13">
        <v>741</v>
      </c>
      <c r="G88" s="13">
        <v>1341</v>
      </c>
      <c r="H88" s="13">
        <v>3718</v>
      </c>
      <c r="I88" s="13">
        <v>4965</v>
      </c>
      <c r="J88" s="13">
        <v>4764</v>
      </c>
      <c r="K88" s="15">
        <v>16833</v>
      </c>
      <c r="L88" s="17">
        <f>+D88/D$91*100</f>
        <v>7.00817438692098</v>
      </c>
      <c r="M88" s="6">
        <f t="shared" si="16"/>
        <v>8.025740650801358</v>
      </c>
      <c r="N88" s="6">
        <f t="shared" si="16"/>
        <v>7.4931742339973715</v>
      </c>
      <c r="O88" s="6">
        <f t="shared" si="16"/>
        <v>7.353183089323902</v>
      </c>
      <c r="P88" s="6">
        <f t="shared" si="16"/>
        <v>6.950961880012713</v>
      </c>
      <c r="Q88" s="6">
        <f t="shared" si="16"/>
        <v>6.993253236052227</v>
      </c>
      <c r="R88" s="6">
        <f t="shared" si="16"/>
        <v>6.832360491631649</v>
      </c>
      <c r="S88" s="6">
        <f t="shared" si="16"/>
        <v>7.021063607924921</v>
      </c>
    </row>
    <row r="89" spans="1:19" ht="13.5" customHeight="1">
      <c r="A89" s="75"/>
      <c r="B89" s="71"/>
      <c r="C89" s="9" t="s">
        <v>91</v>
      </c>
      <c r="D89" s="19">
        <v>105</v>
      </c>
      <c r="E89" s="13">
        <v>121</v>
      </c>
      <c r="F89" s="13">
        <v>243</v>
      </c>
      <c r="G89" s="13">
        <v>600</v>
      </c>
      <c r="H89" s="13">
        <v>2215</v>
      </c>
      <c r="I89" s="13">
        <v>3611</v>
      </c>
      <c r="J89" s="13">
        <v>4714</v>
      </c>
      <c r="K89" s="15">
        <v>11609</v>
      </c>
      <c r="L89" s="17">
        <f>+D89/D$91*100</f>
        <v>1.1444141689373297</v>
      </c>
      <c r="M89" s="6">
        <f t="shared" si="16"/>
        <v>1.469159786304031</v>
      </c>
      <c r="N89" s="6">
        <f t="shared" si="16"/>
        <v>2.4572757609465063</v>
      </c>
      <c r="O89" s="6">
        <f t="shared" si="16"/>
        <v>3.2900148050666225</v>
      </c>
      <c r="P89" s="6">
        <f t="shared" si="16"/>
        <v>4.14103834433248</v>
      </c>
      <c r="Q89" s="6">
        <f t="shared" si="16"/>
        <v>5.086130399876051</v>
      </c>
      <c r="R89" s="6">
        <f t="shared" si="16"/>
        <v>6.760652258092274</v>
      </c>
      <c r="S89" s="6">
        <f t="shared" si="16"/>
        <v>4.842127215849843</v>
      </c>
    </row>
    <row r="90" spans="1:19" ht="13.5" customHeight="1">
      <c r="A90" s="75"/>
      <c r="B90" s="71"/>
      <c r="C90" s="12" t="s">
        <v>92</v>
      </c>
      <c r="D90" s="19">
        <v>869</v>
      </c>
      <c r="E90" s="13">
        <v>830</v>
      </c>
      <c r="F90" s="13">
        <v>1067</v>
      </c>
      <c r="G90" s="13">
        <v>2144</v>
      </c>
      <c r="H90" s="13">
        <v>5965</v>
      </c>
      <c r="I90" s="13">
        <v>8565</v>
      </c>
      <c r="J90" s="13">
        <v>9873</v>
      </c>
      <c r="K90" s="15">
        <v>29313</v>
      </c>
      <c r="L90" s="17">
        <f>+D90/D$91*100</f>
        <v>9.471389645776567</v>
      </c>
      <c r="M90" s="6">
        <f t="shared" si="16"/>
        <v>10.07770762506071</v>
      </c>
      <c r="N90" s="6">
        <f t="shared" si="16"/>
        <v>10.789766407119021</v>
      </c>
      <c r="O90" s="6">
        <f t="shared" si="16"/>
        <v>11.756319570104733</v>
      </c>
      <c r="P90" s="6">
        <f t="shared" si="16"/>
        <v>11.15182560900372</v>
      </c>
      <c r="Q90" s="6">
        <f t="shared" si="16"/>
        <v>12.063890023522122</v>
      </c>
      <c r="R90" s="6">
        <f t="shared" si="16"/>
        <v>14.159507794684986</v>
      </c>
      <c r="S90" s="6">
        <f t="shared" si="16"/>
        <v>12.226485922836288</v>
      </c>
    </row>
    <row r="91" spans="1:19" ht="13.5" customHeight="1" thickBot="1">
      <c r="A91" s="78"/>
      <c r="B91" s="74"/>
      <c r="C91" s="29" t="s">
        <v>0</v>
      </c>
      <c r="D91" s="30">
        <v>9175</v>
      </c>
      <c r="E91" s="31">
        <v>8236</v>
      </c>
      <c r="F91" s="31">
        <v>9889</v>
      </c>
      <c r="G91" s="31">
        <v>18237</v>
      </c>
      <c r="H91" s="31">
        <v>53489</v>
      </c>
      <c r="I91" s="31">
        <v>70997</v>
      </c>
      <c r="J91" s="31">
        <v>69727</v>
      </c>
      <c r="K91" s="32">
        <v>239750</v>
      </c>
      <c r="L91" s="33">
        <f>+D91/D$91*100</f>
        <v>100</v>
      </c>
      <c r="M91" s="34">
        <f t="shared" si="16"/>
        <v>100</v>
      </c>
      <c r="N91" s="34">
        <f t="shared" si="16"/>
        <v>100</v>
      </c>
      <c r="O91" s="34">
        <f t="shared" si="16"/>
        <v>100</v>
      </c>
      <c r="P91" s="34">
        <f t="shared" si="16"/>
        <v>100</v>
      </c>
      <c r="Q91" s="34">
        <f t="shared" si="16"/>
        <v>100</v>
      </c>
      <c r="R91" s="34">
        <f t="shared" si="16"/>
        <v>100</v>
      </c>
      <c r="S91" s="34">
        <f t="shared" si="16"/>
        <v>100</v>
      </c>
    </row>
    <row r="92" spans="1:19" ht="13.5" customHeight="1" thickTop="1">
      <c r="A92" s="50" t="s">
        <v>87</v>
      </c>
      <c r="B92" s="54" t="s">
        <v>23</v>
      </c>
      <c r="C92" s="9" t="s">
        <v>89</v>
      </c>
      <c r="D92" s="19">
        <v>880</v>
      </c>
      <c r="E92" s="13">
        <v>703</v>
      </c>
      <c r="F92" s="13">
        <v>845</v>
      </c>
      <c r="G92" s="13">
        <v>1438</v>
      </c>
      <c r="H92" s="13">
        <v>5194</v>
      </c>
      <c r="I92" s="13">
        <v>7886</v>
      </c>
      <c r="J92" s="13">
        <v>8031</v>
      </c>
      <c r="K92" s="15">
        <v>24977</v>
      </c>
      <c r="L92" s="17">
        <f>+D92/D$96*100</f>
        <v>82.0130475302889</v>
      </c>
      <c r="M92" s="6">
        <f aca="true" t="shared" si="17" ref="M92:S96">+E92/E$96*100</f>
        <v>80.61926605504587</v>
      </c>
      <c r="N92" s="6">
        <f t="shared" si="17"/>
        <v>80.32319391634981</v>
      </c>
      <c r="O92" s="6">
        <f t="shared" si="17"/>
        <v>77.77176852352623</v>
      </c>
      <c r="P92" s="6">
        <f t="shared" si="17"/>
        <v>77.5223880597015</v>
      </c>
      <c r="Q92" s="6">
        <f t="shared" si="17"/>
        <v>77.16997749290537</v>
      </c>
      <c r="R92" s="6">
        <f t="shared" si="17"/>
        <v>73.44978964697275</v>
      </c>
      <c r="S92" s="6">
        <f t="shared" si="17"/>
        <v>76.38459891739808</v>
      </c>
    </row>
    <row r="93" spans="1:19" ht="13.5" customHeight="1">
      <c r="A93" s="62"/>
      <c r="B93" s="71"/>
      <c r="C93" s="9" t="s">
        <v>90</v>
      </c>
      <c r="D93" s="19">
        <v>73</v>
      </c>
      <c r="E93" s="13">
        <v>73</v>
      </c>
      <c r="F93" s="13">
        <v>76</v>
      </c>
      <c r="G93" s="13">
        <v>126</v>
      </c>
      <c r="H93" s="13">
        <v>508</v>
      </c>
      <c r="I93" s="13">
        <v>754</v>
      </c>
      <c r="J93" s="13">
        <v>741</v>
      </c>
      <c r="K93" s="15">
        <v>2351</v>
      </c>
      <c r="L93" s="17">
        <f>+D93/D$96*100</f>
        <v>6.803355079217148</v>
      </c>
      <c r="M93" s="6">
        <f t="shared" si="17"/>
        <v>8.371559633027523</v>
      </c>
      <c r="N93" s="6">
        <f t="shared" si="17"/>
        <v>7.224334600760455</v>
      </c>
      <c r="O93" s="6">
        <f t="shared" si="17"/>
        <v>6.814494321254733</v>
      </c>
      <c r="P93" s="6">
        <f t="shared" si="17"/>
        <v>7.5820895522388065</v>
      </c>
      <c r="Q93" s="6">
        <f t="shared" si="17"/>
        <v>7.378412760544084</v>
      </c>
      <c r="R93" s="6">
        <f t="shared" si="17"/>
        <v>6.777025791110298</v>
      </c>
      <c r="S93" s="6">
        <f t="shared" si="17"/>
        <v>7.189822318725343</v>
      </c>
    </row>
    <row r="94" spans="1:19" ht="13.5" customHeight="1">
      <c r="A94" s="62"/>
      <c r="B94" s="71"/>
      <c r="C94" s="9" t="s">
        <v>91</v>
      </c>
      <c r="D94" s="19">
        <v>17</v>
      </c>
      <c r="E94" s="13">
        <v>11</v>
      </c>
      <c r="F94" s="13">
        <v>29</v>
      </c>
      <c r="G94" s="13">
        <v>64</v>
      </c>
      <c r="H94" s="13">
        <v>268</v>
      </c>
      <c r="I94" s="13">
        <v>468</v>
      </c>
      <c r="J94" s="13">
        <v>693</v>
      </c>
      <c r="K94" s="15">
        <v>1550</v>
      </c>
      <c r="L94" s="17">
        <f>+D94/D$96*100</f>
        <v>1.5843429636533086</v>
      </c>
      <c r="M94" s="6">
        <f t="shared" si="17"/>
        <v>1.261467889908257</v>
      </c>
      <c r="N94" s="6">
        <f t="shared" si="17"/>
        <v>2.7566539923954374</v>
      </c>
      <c r="O94" s="6">
        <f t="shared" si="17"/>
        <v>3.461330448891293</v>
      </c>
      <c r="P94" s="6">
        <f t="shared" si="17"/>
        <v>4</v>
      </c>
      <c r="Q94" s="6">
        <f t="shared" si="17"/>
        <v>4.579704472061845</v>
      </c>
      <c r="R94" s="6">
        <f t="shared" si="17"/>
        <v>6.338028169014084</v>
      </c>
      <c r="S94" s="6">
        <f t="shared" si="17"/>
        <v>4.740206122511392</v>
      </c>
    </row>
    <row r="95" spans="1:19" ht="13.5" customHeight="1">
      <c r="A95" s="62"/>
      <c r="B95" s="71"/>
      <c r="C95" s="12" t="s">
        <v>92</v>
      </c>
      <c r="D95" s="19">
        <v>103</v>
      </c>
      <c r="E95" s="13">
        <v>85</v>
      </c>
      <c r="F95" s="13">
        <v>102</v>
      </c>
      <c r="G95" s="13">
        <v>221</v>
      </c>
      <c r="H95" s="13">
        <v>730</v>
      </c>
      <c r="I95" s="13">
        <v>1111</v>
      </c>
      <c r="J95" s="13">
        <v>1469</v>
      </c>
      <c r="K95" s="15">
        <v>3821</v>
      </c>
      <c r="L95" s="17">
        <f>+D95/D$96*100</f>
        <v>9.599254426840634</v>
      </c>
      <c r="M95" s="6">
        <f t="shared" si="17"/>
        <v>9.747706422018348</v>
      </c>
      <c r="N95" s="6">
        <f t="shared" si="17"/>
        <v>9.695817490494296</v>
      </c>
      <c r="O95" s="6">
        <f t="shared" si="17"/>
        <v>11.952406706327745</v>
      </c>
      <c r="P95" s="6">
        <f t="shared" si="17"/>
        <v>10.895522388059701</v>
      </c>
      <c r="Q95" s="6">
        <f t="shared" si="17"/>
        <v>10.871905274488698</v>
      </c>
      <c r="R95" s="6">
        <f t="shared" si="17"/>
        <v>13.435156392902872</v>
      </c>
      <c r="S95" s="6">
        <f t="shared" si="17"/>
        <v>11.68537264136518</v>
      </c>
    </row>
    <row r="96" spans="1:19" ht="13.5" customHeight="1" thickBot="1">
      <c r="A96" s="62"/>
      <c r="B96" s="53"/>
      <c r="C96" s="9" t="s">
        <v>0</v>
      </c>
      <c r="D96" s="19">
        <v>1073</v>
      </c>
      <c r="E96" s="13">
        <v>872</v>
      </c>
      <c r="F96" s="13">
        <v>1052</v>
      </c>
      <c r="G96" s="13">
        <v>1849</v>
      </c>
      <c r="H96" s="13">
        <v>6700</v>
      </c>
      <c r="I96" s="13">
        <v>10219</v>
      </c>
      <c r="J96" s="13">
        <v>10934</v>
      </c>
      <c r="K96" s="15">
        <v>32699</v>
      </c>
      <c r="L96" s="17">
        <f>+D96/D$96*100</f>
        <v>100</v>
      </c>
      <c r="M96" s="6">
        <f t="shared" si="17"/>
        <v>100</v>
      </c>
      <c r="N96" s="6">
        <f t="shared" si="17"/>
        <v>100</v>
      </c>
      <c r="O96" s="6">
        <f t="shared" si="17"/>
        <v>100</v>
      </c>
      <c r="P96" s="6">
        <f t="shared" si="17"/>
        <v>100</v>
      </c>
      <c r="Q96" s="6">
        <f t="shared" si="17"/>
        <v>100</v>
      </c>
      <c r="R96" s="6">
        <f t="shared" si="17"/>
        <v>100</v>
      </c>
      <c r="S96" s="6">
        <f t="shared" si="17"/>
        <v>100</v>
      </c>
    </row>
    <row r="97" spans="1:19" ht="13.5" customHeight="1">
      <c r="A97" s="75"/>
      <c r="B97" s="72" t="s">
        <v>24</v>
      </c>
      <c r="C97" s="35" t="s">
        <v>89</v>
      </c>
      <c r="D97" s="36">
        <v>955</v>
      </c>
      <c r="E97" s="37">
        <v>777</v>
      </c>
      <c r="F97" s="37">
        <v>728</v>
      </c>
      <c r="G97" s="37">
        <v>1334</v>
      </c>
      <c r="H97" s="37">
        <v>4436</v>
      </c>
      <c r="I97" s="37">
        <v>6571</v>
      </c>
      <c r="J97" s="37">
        <v>6685</v>
      </c>
      <c r="K97" s="38">
        <v>21486</v>
      </c>
      <c r="L97" s="39">
        <f>+D97/D$101*100</f>
        <v>86.03603603603604</v>
      </c>
      <c r="M97" s="40">
        <f aca="true" t="shared" si="18" ref="M97:S101">+E97/E$101*100</f>
        <v>82.39660657476139</v>
      </c>
      <c r="N97" s="40">
        <f t="shared" si="18"/>
        <v>82.35294117647058</v>
      </c>
      <c r="O97" s="40">
        <f t="shared" si="18"/>
        <v>78.28638497652582</v>
      </c>
      <c r="P97" s="40">
        <f t="shared" si="18"/>
        <v>79.01674385464909</v>
      </c>
      <c r="Q97" s="40">
        <f t="shared" si="18"/>
        <v>76.83582787652011</v>
      </c>
      <c r="R97" s="40">
        <f t="shared" si="18"/>
        <v>72.84515636918383</v>
      </c>
      <c r="S97" s="40">
        <f t="shared" si="18"/>
        <v>76.7795883361921</v>
      </c>
    </row>
    <row r="98" spans="1:19" ht="13.5" customHeight="1">
      <c r="A98" s="75"/>
      <c r="B98" s="71"/>
      <c r="C98" s="9" t="s">
        <v>90</v>
      </c>
      <c r="D98" s="19">
        <v>68</v>
      </c>
      <c r="E98" s="13">
        <v>66</v>
      </c>
      <c r="F98" s="13">
        <v>71</v>
      </c>
      <c r="G98" s="13">
        <v>129</v>
      </c>
      <c r="H98" s="13">
        <v>361</v>
      </c>
      <c r="I98" s="13">
        <v>596</v>
      </c>
      <c r="J98" s="13">
        <v>626</v>
      </c>
      <c r="K98" s="15">
        <v>1917</v>
      </c>
      <c r="L98" s="17">
        <f>+D98/D$101*100</f>
        <v>6.126126126126126</v>
      </c>
      <c r="M98" s="6">
        <f t="shared" si="18"/>
        <v>6.998939554612937</v>
      </c>
      <c r="N98" s="6">
        <f t="shared" si="18"/>
        <v>8.031674208144796</v>
      </c>
      <c r="O98" s="6">
        <f t="shared" si="18"/>
        <v>7.570422535211267</v>
      </c>
      <c r="P98" s="6">
        <f t="shared" si="18"/>
        <v>6.430352689704311</v>
      </c>
      <c r="Q98" s="6">
        <f t="shared" si="18"/>
        <v>6.969130028063611</v>
      </c>
      <c r="R98" s="6">
        <f t="shared" si="18"/>
        <v>6.821401329410483</v>
      </c>
      <c r="S98" s="6">
        <f t="shared" si="18"/>
        <v>6.850343053173241</v>
      </c>
    </row>
    <row r="99" spans="1:19" ht="13.5" customHeight="1">
      <c r="A99" s="75"/>
      <c r="B99" s="71"/>
      <c r="C99" s="9" t="s">
        <v>91</v>
      </c>
      <c r="D99" s="19">
        <v>6</v>
      </c>
      <c r="E99" s="13">
        <v>12</v>
      </c>
      <c r="F99" s="13">
        <v>13</v>
      </c>
      <c r="G99" s="13">
        <v>51</v>
      </c>
      <c r="H99" s="13">
        <v>206</v>
      </c>
      <c r="I99" s="13">
        <v>409</v>
      </c>
      <c r="J99" s="13">
        <v>626</v>
      </c>
      <c r="K99" s="15">
        <v>1323</v>
      </c>
      <c r="L99" s="17">
        <f>+D99/D$101*100</f>
        <v>0.5405405405405406</v>
      </c>
      <c r="M99" s="6">
        <f t="shared" si="18"/>
        <v>1.2725344644750796</v>
      </c>
      <c r="N99" s="6">
        <f t="shared" si="18"/>
        <v>1.4705882352941175</v>
      </c>
      <c r="O99" s="6">
        <f t="shared" si="18"/>
        <v>2.992957746478873</v>
      </c>
      <c r="P99" s="6">
        <f t="shared" si="18"/>
        <v>3.6693979337370863</v>
      </c>
      <c r="Q99" s="6">
        <f t="shared" si="18"/>
        <v>4.782507015902713</v>
      </c>
      <c r="R99" s="6">
        <f t="shared" si="18"/>
        <v>6.821401329410483</v>
      </c>
      <c r="S99" s="6">
        <f t="shared" si="18"/>
        <v>4.727701543739279</v>
      </c>
    </row>
    <row r="100" spans="1:19" ht="13.5" customHeight="1">
      <c r="A100" s="75"/>
      <c r="B100" s="71"/>
      <c r="C100" s="12" t="s">
        <v>92</v>
      </c>
      <c r="D100" s="19">
        <v>81</v>
      </c>
      <c r="E100" s="13">
        <v>88</v>
      </c>
      <c r="F100" s="13">
        <v>72</v>
      </c>
      <c r="G100" s="13">
        <v>190</v>
      </c>
      <c r="H100" s="13">
        <v>611</v>
      </c>
      <c r="I100" s="13">
        <v>976</v>
      </c>
      <c r="J100" s="13">
        <v>1240</v>
      </c>
      <c r="K100" s="15">
        <v>3258</v>
      </c>
      <c r="L100" s="17">
        <f>+D100/D$101*100</f>
        <v>7.297297297297297</v>
      </c>
      <c r="M100" s="6">
        <f t="shared" si="18"/>
        <v>9.331919406150584</v>
      </c>
      <c r="N100" s="6">
        <f t="shared" si="18"/>
        <v>8.144796380090497</v>
      </c>
      <c r="O100" s="6">
        <f t="shared" si="18"/>
        <v>11.150234741784038</v>
      </c>
      <c r="P100" s="6">
        <f t="shared" si="18"/>
        <v>10.883505521909512</v>
      </c>
      <c r="Q100" s="6">
        <f t="shared" si="18"/>
        <v>11.412535079513564</v>
      </c>
      <c r="R100" s="6">
        <f t="shared" si="18"/>
        <v>13.512040971995207</v>
      </c>
      <c r="S100" s="6">
        <f t="shared" si="18"/>
        <v>11.64236706689537</v>
      </c>
    </row>
    <row r="101" spans="1:19" ht="13.5" customHeight="1" thickBot="1">
      <c r="A101" s="75"/>
      <c r="B101" s="44"/>
      <c r="C101" s="41" t="s">
        <v>0</v>
      </c>
      <c r="D101" s="20">
        <v>1110</v>
      </c>
      <c r="E101" s="21">
        <v>943</v>
      </c>
      <c r="F101" s="21">
        <v>884</v>
      </c>
      <c r="G101" s="21">
        <v>1704</v>
      </c>
      <c r="H101" s="21">
        <v>5614</v>
      </c>
      <c r="I101" s="21">
        <v>8552</v>
      </c>
      <c r="J101" s="21">
        <v>9177</v>
      </c>
      <c r="K101" s="22">
        <v>27984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62"/>
      <c r="B102" s="54" t="s">
        <v>25</v>
      </c>
      <c r="C102" s="9" t="s">
        <v>89</v>
      </c>
      <c r="D102" s="19">
        <v>752</v>
      </c>
      <c r="E102" s="13">
        <v>656</v>
      </c>
      <c r="F102" s="13">
        <v>679</v>
      </c>
      <c r="G102" s="13">
        <v>1157</v>
      </c>
      <c r="H102" s="13">
        <v>3075</v>
      </c>
      <c r="I102" s="13">
        <v>3943</v>
      </c>
      <c r="J102" s="13">
        <v>3942</v>
      </c>
      <c r="K102" s="15">
        <v>14204</v>
      </c>
      <c r="L102" s="17">
        <f>+D102/D$106*100</f>
        <v>83.74164810690424</v>
      </c>
      <c r="M102" s="6">
        <f aca="true" t="shared" si="19" ref="M102:S106">+E102/E$106*100</f>
        <v>79.22705314009661</v>
      </c>
      <c r="N102" s="6">
        <f t="shared" si="19"/>
        <v>76.7231638418079</v>
      </c>
      <c r="O102" s="6">
        <f t="shared" si="19"/>
        <v>78.22853279242732</v>
      </c>
      <c r="P102" s="6">
        <f t="shared" si="19"/>
        <v>75.96343873517787</v>
      </c>
      <c r="Q102" s="6">
        <f t="shared" si="19"/>
        <v>73.86661671037842</v>
      </c>
      <c r="R102" s="6">
        <f t="shared" si="19"/>
        <v>70.72120559741658</v>
      </c>
      <c r="S102" s="6">
        <f t="shared" si="19"/>
        <v>74.56167979002625</v>
      </c>
    </row>
    <row r="103" spans="1:19" ht="13.5" customHeight="1">
      <c r="A103" s="62"/>
      <c r="B103" s="71"/>
      <c r="C103" s="9" t="s">
        <v>90</v>
      </c>
      <c r="D103" s="19">
        <v>72</v>
      </c>
      <c r="E103" s="13">
        <v>78</v>
      </c>
      <c r="F103" s="13">
        <v>89</v>
      </c>
      <c r="G103" s="13">
        <v>114</v>
      </c>
      <c r="H103" s="13">
        <v>321</v>
      </c>
      <c r="I103" s="13">
        <v>387</v>
      </c>
      <c r="J103" s="13">
        <v>424</v>
      </c>
      <c r="K103" s="15">
        <v>1485</v>
      </c>
      <c r="L103" s="17">
        <f>+D103/D$106*100</f>
        <v>8.017817371937639</v>
      </c>
      <c r="M103" s="6">
        <f t="shared" si="19"/>
        <v>9.420289855072465</v>
      </c>
      <c r="N103" s="6">
        <f t="shared" si="19"/>
        <v>10.056497175141244</v>
      </c>
      <c r="O103" s="6">
        <f t="shared" si="19"/>
        <v>7.707910750507099</v>
      </c>
      <c r="P103" s="6">
        <f t="shared" si="19"/>
        <v>7.929841897233201</v>
      </c>
      <c r="Q103" s="6">
        <f t="shared" si="19"/>
        <v>7.249906331959536</v>
      </c>
      <c r="R103" s="6">
        <f t="shared" si="19"/>
        <v>7.606745604592752</v>
      </c>
      <c r="S103" s="6">
        <f t="shared" si="19"/>
        <v>7.7952755905511815</v>
      </c>
    </row>
    <row r="104" spans="1:19" ht="13.5" customHeight="1">
      <c r="A104" s="62"/>
      <c r="B104" s="71"/>
      <c r="C104" s="9" t="s">
        <v>91</v>
      </c>
      <c r="D104" s="19">
        <v>4</v>
      </c>
      <c r="E104" s="13">
        <v>13</v>
      </c>
      <c r="F104" s="13">
        <v>24</v>
      </c>
      <c r="G104" s="13">
        <v>44</v>
      </c>
      <c r="H104" s="13">
        <v>173</v>
      </c>
      <c r="I104" s="13">
        <v>297</v>
      </c>
      <c r="J104" s="13">
        <v>378</v>
      </c>
      <c r="K104" s="15">
        <v>933</v>
      </c>
      <c r="L104" s="17">
        <f>+D104/D$106*100</f>
        <v>0.4454342984409799</v>
      </c>
      <c r="M104" s="6">
        <f t="shared" si="19"/>
        <v>1.570048309178744</v>
      </c>
      <c r="N104" s="6">
        <f t="shared" si="19"/>
        <v>2.711864406779661</v>
      </c>
      <c r="O104" s="6">
        <f t="shared" si="19"/>
        <v>2.974983096686951</v>
      </c>
      <c r="P104" s="6">
        <f t="shared" si="19"/>
        <v>4.273715415019764</v>
      </c>
      <c r="Q104" s="6">
        <f t="shared" si="19"/>
        <v>5.563881603596853</v>
      </c>
      <c r="R104" s="6">
        <f t="shared" si="19"/>
        <v>6.7814854682454255</v>
      </c>
      <c r="S104" s="6">
        <f t="shared" si="19"/>
        <v>4.897637795275591</v>
      </c>
    </row>
    <row r="105" spans="1:19" ht="13.5" customHeight="1">
      <c r="A105" s="62"/>
      <c r="B105" s="71"/>
      <c r="C105" s="12" t="s">
        <v>92</v>
      </c>
      <c r="D105" s="19">
        <v>70</v>
      </c>
      <c r="E105" s="13">
        <v>81</v>
      </c>
      <c r="F105" s="13">
        <v>93</v>
      </c>
      <c r="G105" s="13">
        <v>164</v>
      </c>
      <c r="H105" s="13">
        <v>479</v>
      </c>
      <c r="I105" s="13">
        <v>711</v>
      </c>
      <c r="J105" s="13">
        <v>830</v>
      </c>
      <c r="K105" s="15">
        <v>2428</v>
      </c>
      <c r="L105" s="17">
        <f>+D105/D$106*100</f>
        <v>7.795100222717149</v>
      </c>
      <c r="M105" s="6">
        <f t="shared" si="19"/>
        <v>9.782608695652174</v>
      </c>
      <c r="N105" s="6">
        <f t="shared" si="19"/>
        <v>10.508474576271185</v>
      </c>
      <c r="O105" s="6">
        <f t="shared" si="19"/>
        <v>11.088573360378634</v>
      </c>
      <c r="P105" s="6">
        <f t="shared" si="19"/>
        <v>11.83300395256917</v>
      </c>
      <c r="Q105" s="6">
        <f t="shared" si="19"/>
        <v>13.319595354065191</v>
      </c>
      <c r="R105" s="6">
        <f t="shared" si="19"/>
        <v>14.890563329745246</v>
      </c>
      <c r="S105" s="6">
        <f t="shared" si="19"/>
        <v>12.745406824146983</v>
      </c>
    </row>
    <row r="106" spans="1:19" ht="13.5" customHeight="1">
      <c r="A106" s="62"/>
      <c r="B106" s="53"/>
      <c r="C106" s="9" t="s">
        <v>0</v>
      </c>
      <c r="D106" s="19">
        <v>898</v>
      </c>
      <c r="E106" s="13">
        <v>828</v>
      </c>
      <c r="F106" s="13">
        <v>885</v>
      </c>
      <c r="G106" s="13">
        <v>1479</v>
      </c>
      <c r="H106" s="13">
        <v>4048</v>
      </c>
      <c r="I106" s="13">
        <v>5338</v>
      </c>
      <c r="J106" s="13">
        <v>5574</v>
      </c>
      <c r="K106" s="15">
        <v>19050</v>
      </c>
      <c r="L106" s="17">
        <f>+D106/D$106*100</f>
        <v>100</v>
      </c>
      <c r="M106" s="6">
        <f t="shared" si="19"/>
        <v>100</v>
      </c>
      <c r="N106" s="6">
        <f t="shared" si="19"/>
        <v>100</v>
      </c>
      <c r="O106" s="6">
        <f t="shared" si="19"/>
        <v>100</v>
      </c>
      <c r="P106" s="6">
        <f t="shared" si="19"/>
        <v>100</v>
      </c>
      <c r="Q106" s="6">
        <f t="shared" si="19"/>
        <v>100</v>
      </c>
      <c r="R106" s="6">
        <f t="shared" si="19"/>
        <v>100</v>
      </c>
      <c r="S106" s="6">
        <f t="shared" si="19"/>
        <v>100</v>
      </c>
    </row>
    <row r="107" spans="1:19" ht="13.5" customHeight="1">
      <c r="A107" s="75"/>
      <c r="B107" s="71" t="s">
        <v>26</v>
      </c>
      <c r="C107" s="10" t="s">
        <v>89</v>
      </c>
      <c r="D107" s="26">
        <v>229</v>
      </c>
      <c r="E107" s="27">
        <v>207</v>
      </c>
      <c r="F107" s="27">
        <v>220</v>
      </c>
      <c r="G107" s="27">
        <v>367</v>
      </c>
      <c r="H107" s="27">
        <v>928</v>
      </c>
      <c r="I107" s="27">
        <v>1186</v>
      </c>
      <c r="J107" s="27">
        <v>1011</v>
      </c>
      <c r="K107" s="28">
        <v>4148</v>
      </c>
      <c r="L107" s="16">
        <f>+D107/D$111*100</f>
        <v>87.40458015267176</v>
      </c>
      <c r="M107" s="7">
        <f aca="true" t="shared" si="20" ref="M107:S111">+E107/E$111*100</f>
        <v>83.46774193548387</v>
      </c>
      <c r="N107" s="7">
        <f t="shared" si="20"/>
        <v>84.94208494208493</v>
      </c>
      <c r="O107" s="7">
        <f t="shared" si="20"/>
        <v>76.77824267782427</v>
      </c>
      <c r="P107" s="7">
        <f t="shared" si="20"/>
        <v>78.71077184054283</v>
      </c>
      <c r="Q107" s="7">
        <f t="shared" si="20"/>
        <v>77.6686313032089</v>
      </c>
      <c r="R107" s="7">
        <f t="shared" si="20"/>
        <v>70.94736842105263</v>
      </c>
      <c r="S107" s="7">
        <f t="shared" si="20"/>
        <v>77.12904425436965</v>
      </c>
    </row>
    <row r="108" spans="1:19" ht="13.5" customHeight="1">
      <c r="A108" s="75"/>
      <c r="B108" s="71"/>
      <c r="C108" s="9" t="s">
        <v>90</v>
      </c>
      <c r="D108" s="19">
        <v>11</v>
      </c>
      <c r="E108" s="13">
        <v>13</v>
      </c>
      <c r="F108" s="13">
        <v>14</v>
      </c>
      <c r="G108" s="13">
        <v>37</v>
      </c>
      <c r="H108" s="13">
        <v>80</v>
      </c>
      <c r="I108" s="13">
        <v>95</v>
      </c>
      <c r="J108" s="13">
        <v>97</v>
      </c>
      <c r="K108" s="15">
        <v>347</v>
      </c>
      <c r="L108" s="17">
        <f>+D108/D$111*100</f>
        <v>4.198473282442748</v>
      </c>
      <c r="M108" s="6">
        <f t="shared" si="20"/>
        <v>5.241935483870968</v>
      </c>
      <c r="N108" s="6">
        <f t="shared" si="20"/>
        <v>5.405405405405405</v>
      </c>
      <c r="O108" s="6">
        <f t="shared" si="20"/>
        <v>7.740585774058577</v>
      </c>
      <c r="P108" s="6">
        <f t="shared" si="20"/>
        <v>6.785411365564037</v>
      </c>
      <c r="Q108" s="6">
        <f t="shared" si="20"/>
        <v>6.221349050425671</v>
      </c>
      <c r="R108" s="6">
        <f t="shared" si="20"/>
        <v>6.807017543859649</v>
      </c>
      <c r="S108" s="6">
        <f t="shared" si="20"/>
        <v>6.4522127184827065</v>
      </c>
    </row>
    <row r="109" spans="1:19" ht="13.5" customHeight="1">
      <c r="A109" s="75"/>
      <c r="B109" s="71"/>
      <c r="C109" s="9" t="s">
        <v>91</v>
      </c>
      <c r="D109" s="19">
        <v>1</v>
      </c>
      <c r="E109" s="13">
        <v>2</v>
      </c>
      <c r="F109" s="13">
        <v>2</v>
      </c>
      <c r="G109" s="13">
        <v>22</v>
      </c>
      <c r="H109" s="13">
        <v>50</v>
      </c>
      <c r="I109" s="13">
        <v>79</v>
      </c>
      <c r="J109" s="13">
        <v>114</v>
      </c>
      <c r="K109" s="15">
        <v>270</v>
      </c>
      <c r="L109" s="17">
        <f>+D109/D$111*100</f>
        <v>0.38167938931297707</v>
      </c>
      <c r="M109" s="6">
        <f t="shared" si="20"/>
        <v>0.8064516129032258</v>
      </c>
      <c r="N109" s="6">
        <f t="shared" si="20"/>
        <v>0.7722007722007722</v>
      </c>
      <c r="O109" s="6">
        <f t="shared" si="20"/>
        <v>4.602510460251046</v>
      </c>
      <c r="P109" s="6">
        <f t="shared" si="20"/>
        <v>4.2408821034775235</v>
      </c>
      <c r="Q109" s="6">
        <f t="shared" si="20"/>
        <v>5.1735428945645054</v>
      </c>
      <c r="R109" s="6">
        <f t="shared" si="20"/>
        <v>8</v>
      </c>
      <c r="S109" s="6">
        <f t="shared" si="20"/>
        <v>5.02045370026032</v>
      </c>
    </row>
    <row r="110" spans="1:19" ht="13.5" customHeight="1">
      <c r="A110" s="75"/>
      <c r="B110" s="71"/>
      <c r="C110" s="12" t="s">
        <v>92</v>
      </c>
      <c r="D110" s="19">
        <v>21</v>
      </c>
      <c r="E110" s="13">
        <v>26</v>
      </c>
      <c r="F110" s="13">
        <v>23</v>
      </c>
      <c r="G110" s="13">
        <v>52</v>
      </c>
      <c r="H110" s="13">
        <v>121</v>
      </c>
      <c r="I110" s="13">
        <v>167</v>
      </c>
      <c r="J110" s="13">
        <v>203</v>
      </c>
      <c r="K110" s="15">
        <v>613</v>
      </c>
      <c r="L110" s="17">
        <f>+D110/D$111*100</f>
        <v>8.015267175572518</v>
      </c>
      <c r="M110" s="6">
        <f t="shared" si="20"/>
        <v>10.483870967741936</v>
      </c>
      <c r="N110" s="6">
        <f t="shared" si="20"/>
        <v>8.880308880308881</v>
      </c>
      <c r="O110" s="6">
        <f t="shared" si="20"/>
        <v>10.87866108786611</v>
      </c>
      <c r="P110" s="6">
        <f t="shared" si="20"/>
        <v>10.262934690415607</v>
      </c>
      <c r="Q110" s="6">
        <f t="shared" si="20"/>
        <v>10.936476751800917</v>
      </c>
      <c r="R110" s="6">
        <f t="shared" si="20"/>
        <v>14.24561403508772</v>
      </c>
      <c r="S110" s="6">
        <f t="shared" si="20"/>
        <v>11.398289326887319</v>
      </c>
    </row>
    <row r="111" spans="1:19" ht="13.5" customHeight="1" thickBot="1">
      <c r="A111" s="75"/>
      <c r="B111" s="53"/>
      <c r="C111" s="9" t="s">
        <v>0</v>
      </c>
      <c r="D111" s="19">
        <v>262</v>
      </c>
      <c r="E111" s="13">
        <v>248</v>
      </c>
      <c r="F111" s="13">
        <v>259</v>
      </c>
      <c r="G111" s="13">
        <v>478</v>
      </c>
      <c r="H111" s="13">
        <v>1179</v>
      </c>
      <c r="I111" s="13">
        <v>1527</v>
      </c>
      <c r="J111" s="13">
        <v>1425</v>
      </c>
      <c r="K111" s="15">
        <v>5378</v>
      </c>
      <c r="L111" s="17">
        <f>+D111/D$111*100</f>
        <v>100</v>
      </c>
      <c r="M111" s="6">
        <f t="shared" si="20"/>
        <v>100</v>
      </c>
      <c r="N111" s="6">
        <f t="shared" si="20"/>
        <v>100</v>
      </c>
      <c r="O111" s="6">
        <f t="shared" si="20"/>
        <v>100</v>
      </c>
      <c r="P111" s="6">
        <f t="shared" si="20"/>
        <v>100</v>
      </c>
      <c r="Q111" s="6">
        <f t="shared" si="20"/>
        <v>100</v>
      </c>
      <c r="R111" s="6">
        <f t="shared" si="20"/>
        <v>100</v>
      </c>
      <c r="S111" s="6">
        <f t="shared" si="20"/>
        <v>100</v>
      </c>
    </row>
    <row r="112" spans="1:19" ht="13.5" customHeight="1">
      <c r="A112" s="75"/>
      <c r="B112" s="72" t="s">
        <v>27</v>
      </c>
      <c r="C112" s="35" t="s">
        <v>89</v>
      </c>
      <c r="D112" s="36">
        <v>458</v>
      </c>
      <c r="E112" s="37">
        <v>397</v>
      </c>
      <c r="F112" s="37">
        <v>406</v>
      </c>
      <c r="G112" s="37">
        <v>715</v>
      </c>
      <c r="H112" s="37">
        <v>2364</v>
      </c>
      <c r="I112" s="37">
        <v>3327</v>
      </c>
      <c r="J112" s="37">
        <v>3338</v>
      </c>
      <c r="K112" s="38">
        <v>11005</v>
      </c>
      <c r="L112" s="39">
        <f>+D112/D$116*100</f>
        <v>79.65217391304348</v>
      </c>
      <c r="M112" s="40">
        <f aca="true" t="shared" si="21" ref="M112:S116">+E112/E$116*100</f>
        <v>82.70833333333333</v>
      </c>
      <c r="N112" s="40">
        <f t="shared" si="21"/>
        <v>78.83495145631068</v>
      </c>
      <c r="O112" s="40">
        <f t="shared" si="21"/>
        <v>78.14207650273224</v>
      </c>
      <c r="P112" s="40">
        <f t="shared" si="21"/>
        <v>79.16945746818487</v>
      </c>
      <c r="Q112" s="40">
        <f t="shared" si="21"/>
        <v>77.26428239665583</v>
      </c>
      <c r="R112" s="40">
        <f t="shared" si="21"/>
        <v>72.91393621668851</v>
      </c>
      <c r="S112" s="40">
        <f t="shared" si="21"/>
        <v>76.66318355973529</v>
      </c>
    </row>
    <row r="113" spans="1:19" ht="13.5" customHeight="1">
      <c r="A113" s="75"/>
      <c r="B113" s="71"/>
      <c r="C113" s="9" t="s">
        <v>90</v>
      </c>
      <c r="D113" s="19">
        <v>47</v>
      </c>
      <c r="E113" s="13">
        <v>34</v>
      </c>
      <c r="F113" s="13">
        <v>33</v>
      </c>
      <c r="G113" s="13">
        <v>50</v>
      </c>
      <c r="H113" s="13">
        <v>150</v>
      </c>
      <c r="I113" s="13">
        <v>251</v>
      </c>
      <c r="J113" s="13">
        <v>263</v>
      </c>
      <c r="K113" s="15">
        <v>828</v>
      </c>
      <c r="L113" s="17">
        <f>+D113/D$116*100</f>
        <v>8.17391304347826</v>
      </c>
      <c r="M113" s="6">
        <f t="shared" si="21"/>
        <v>7.083333333333333</v>
      </c>
      <c r="N113" s="6">
        <f t="shared" si="21"/>
        <v>6.407766990291262</v>
      </c>
      <c r="O113" s="6">
        <f t="shared" si="21"/>
        <v>5.46448087431694</v>
      </c>
      <c r="P113" s="6">
        <f t="shared" si="21"/>
        <v>5.023442732752847</v>
      </c>
      <c r="Q113" s="6">
        <f t="shared" si="21"/>
        <v>5.82907570831398</v>
      </c>
      <c r="R113" s="6">
        <f t="shared" si="21"/>
        <v>5.744866754041066</v>
      </c>
      <c r="S113" s="6">
        <f t="shared" si="21"/>
        <v>5.768025078369906</v>
      </c>
    </row>
    <row r="114" spans="1:19" ht="13.5" customHeight="1">
      <c r="A114" s="75"/>
      <c r="B114" s="71"/>
      <c r="C114" s="9" t="s">
        <v>91</v>
      </c>
      <c r="D114" s="19">
        <v>10</v>
      </c>
      <c r="E114" s="13">
        <v>10</v>
      </c>
      <c r="F114" s="13">
        <v>18</v>
      </c>
      <c r="G114" s="13">
        <v>35</v>
      </c>
      <c r="H114" s="13">
        <v>157</v>
      </c>
      <c r="I114" s="13">
        <v>261</v>
      </c>
      <c r="J114" s="13">
        <v>377</v>
      </c>
      <c r="K114" s="15">
        <v>868</v>
      </c>
      <c r="L114" s="17">
        <f>+D114/D$116*100</f>
        <v>1.7391304347826086</v>
      </c>
      <c r="M114" s="6">
        <f t="shared" si="21"/>
        <v>2.083333333333333</v>
      </c>
      <c r="N114" s="6">
        <f t="shared" si="21"/>
        <v>3.4951456310679614</v>
      </c>
      <c r="O114" s="6">
        <f t="shared" si="21"/>
        <v>3.825136612021858</v>
      </c>
      <c r="P114" s="6">
        <f t="shared" si="21"/>
        <v>5.257870060281313</v>
      </c>
      <c r="Q114" s="6">
        <f t="shared" si="21"/>
        <v>6.061309800278681</v>
      </c>
      <c r="R114" s="6">
        <f t="shared" si="21"/>
        <v>8.235037134119704</v>
      </c>
      <c r="S114" s="6">
        <f t="shared" si="21"/>
        <v>6.0466736328805295</v>
      </c>
    </row>
    <row r="115" spans="1:19" ht="13.5" customHeight="1">
      <c r="A115" s="75"/>
      <c r="B115" s="71"/>
      <c r="C115" s="12" t="s">
        <v>92</v>
      </c>
      <c r="D115" s="19">
        <v>60</v>
      </c>
      <c r="E115" s="13">
        <v>39</v>
      </c>
      <c r="F115" s="13">
        <v>58</v>
      </c>
      <c r="G115" s="13">
        <v>115</v>
      </c>
      <c r="H115" s="13">
        <v>315</v>
      </c>
      <c r="I115" s="13">
        <v>467</v>
      </c>
      <c r="J115" s="13">
        <v>600</v>
      </c>
      <c r="K115" s="15">
        <v>1654</v>
      </c>
      <c r="L115" s="17">
        <f>+D115/D$116*100</f>
        <v>10.434782608695652</v>
      </c>
      <c r="M115" s="6">
        <f t="shared" si="21"/>
        <v>8.125</v>
      </c>
      <c r="N115" s="6">
        <f t="shared" si="21"/>
        <v>11.262135922330096</v>
      </c>
      <c r="O115" s="6">
        <f t="shared" si="21"/>
        <v>12.568306010928962</v>
      </c>
      <c r="P115" s="6">
        <f t="shared" si="21"/>
        <v>10.549229738780978</v>
      </c>
      <c r="Q115" s="6">
        <f t="shared" si="21"/>
        <v>10.84533209475151</v>
      </c>
      <c r="R115" s="6">
        <f t="shared" si="21"/>
        <v>13.106159895150721</v>
      </c>
      <c r="S115" s="6">
        <f t="shared" si="21"/>
        <v>11.52211772901428</v>
      </c>
    </row>
    <row r="116" spans="1:19" ht="13.5" customHeight="1">
      <c r="A116" s="75"/>
      <c r="B116" s="53"/>
      <c r="C116" s="9" t="s">
        <v>0</v>
      </c>
      <c r="D116" s="19">
        <v>575</v>
      </c>
      <c r="E116" s="13">
        <v>480</v>
      </c>
      <c r="F116" s="13">
        <v>515</v>
      </c>
      <c r="G116" s="13">
        <v>915</v>
      </c>
      <c r="H116" s="13">
        <v>2986</v>
      </c>
      <c r="I116" s="13">
        <v>4306</v>
      </c>
      <c r="J116" s="13">
        <v>4578</v>
      </c>
      <c r="K116" s="15">
        <v>14355</v>
      </c>
      <c r="L116" s="17">
        <f>+D116/D$116*100</f>
        <v>100</v>
      </c>
      <c r="M116" s="6">
        <f t="shared" si="21"/>
        <v>100</v>
      </c>
      <c r="N116" s="6">
        <f t="shared" si="21"/>
        <v>100</v>
      </c>
      <c r="O116" s="6">
        <f t="shared" si="21"/>
        <v>100</v>
      </c>
      <c r="P116" s="6">
        <f t="shared" si="21"/>
        <v>100</v>
      </c>
      <c r="Q116" s="6">
        <f t="shared" si="21"/>
        <v>100</v>
      </c>
      <c r="R116" s="6">
        <f t="shared" si="21"/>
        <v>100</v>
      </c>
      <c r="S116" s="6">
        <f t="shared" si="21"/>
        <v>100</v>
      </c>
    </row>
    <row r="117" spans="1:19" ht="13.5" customHeight="1">
      <c r="A117" s="75"/>
      <c r="B117" s="71" t="s">
        <v>28</v>
      </c>
      <c r="C117" s="10" t="s">
        <v>89</v>
      </c>
      <c r="D117" s="26">
        <v>159</v>
      </c>
      <c r="E117" s="27">
        <v>153</v>
      </c>
      <c r="F117" s="27">
        <v>198</v>
      </c>
      <c r="G117" s="27">
        <v>344</v>
      </c>
      <c r="H117" s="27">
        <v>1262</v>
      </c>
      <c r="I117" s="27">
        <v>1844</v>
      </c>
      <c r="J117" s="27">
        <v>1769</v>
      </c>
      <c r="K117" s="28">
        <v>5729</v>
      </c>
      <c r="L117" s="16">
        <f>+D117/D$121*100</f>
        <v>77.94117647058823</v>
      </c>
      <c r="M117" s="7">
        <f aca="true" t="shared" si="22" ref="M117:S121">+E117/E$121*100</f>
        <v>78.06122448979592</v>
      </c>
      <c r="N117" s="7">
        <f t="shared" si="22"/>
        <v>81.81818181818183</v>
      </c>
      <c r="O117" s="7">
        <f t="shared" si="22"/>
        <v>74.62039045553145</v>
      </c>
      <c r="P117" s="7">
        <f t="shared" si="22"/>
        <v>79.2713567839196</v>
      </c>
      <c r="Q117" s="7">
        <f t="shared" si="22"/>
        <v>76.70549084858568</v>
      </c>
      <c r="R117" s="7">
        <f t="shared" si="22"/>
        <v>73.09917355371901</v>
      </c>
      <c r="S117" s="7">
        <f t="shared" si="22"/>
        <v>76.19364277164516</v>
      </c>
    </row>
    <row r="118" spans="1:19" ht="13.5" customHeight="1">
      <c r="A118" s="75"/>
      <c r="B118" s="71"/>
      <c r="C118" s="9" t="s">
        <v>90</v>
      </c>
      <c r="D118" s="19">
        <v>17</v>
      </c>
      <c r="E118" s="13">
        <v>15</v>
      </c>
      <c r="F118" s="13">
        <v>16</v>
      </c>
      <c r="G118" s="13">
        <v>31</v>
      </c>
      <c r="H118" s="13">
        <v>106</v>
      </c>
      <c r="I118" s="13">
        <v>171</v>
      </c>
      <c r="J118" s="13">
        <v>152</v>
      </c>
      <c r="K118" s="15">
        <v>508</v>
      </c>
      <c r="L118" s="17">
        <f>+D118/D$121*100</f>
        <v>8.333333333333332</v>
      </c>
      <c r="M118" s="6">
        <f t="shared" si="22"/>
        <v>7.653061224489796</v>
      </c>
      <c r="N118" s="6">
        <f t="shared" si="22"/>
        <v>6.6115702479338845</v>
      </c>
      <c r="O118" s="6">
        <f t="shared" si="22"/>
        <v>6.724511930585683</v>
      </c>
      <c r="P118" s="6">
        <f t="shared" si="22"/>
        <v>6.658291457286432</v>
      </c>
      <c r="Q118" s="6">
        <f t="shared" si="22"/>
        <v>7.113144758735442</v>
      </c>
      <c r="R118" s="6">
        <f t="shared" si="22"/>
        <v>6.2809917355371905</v>
      </c>
      <c r="S118" s="6">
        <f t="shared" si="22"/>
        <v>6.7562175821252834</v>
      </c>
    </row>
    <row r="119" spans="1:19" ht="13.5" customHeight="1">
      <c r="A119" s="75"/>
      <c r="B119" s="71"/>
      <c r="C119" s="9" t="s">
        <v>91</v>
      </c>
      <c r="D119" s="19">
        <v>6</v>
      </c>
      <c r="E119" s="13">
        <v>7</v>
      </c>
      <c r="F119" s="13">
        <v>6</v>
      </c>
      <c r="G119" s="13">
        <v>24</v>
      </c>
      <c r="H119" s="13">
        <v>60</v>
      </c>
      <c r="I119" s="13">
        <v>126</v>
      </c>
      <c r="J119" s="13">
        <v>172</v>
      </c>
      <c r="K119" s="15">
        <v>401</v>
      </c>
      <c r="L119" s="17">
        <f>+D119/D$121*100</f>
        <v>2.941176470588235</v>
      </c>
      <c r="M119" s="6">
        <f t="shared" si="22"/>
        <v>3.571428571428571</v>
      </c>
      <c r="N119" s="6">
        <f t="shared" si="22"/>
        <v>2.479338842975207</v>
      </c>
      <c r="O119" s="6">
        <f t="shared" si="22"/>
        <v>5.206073752711497</v>
      </c>
      <c r="P119" s="6">
        <f t="shared" si="22"/>
        <v>3.7688442211055273</v>
      </c>
      <c r="Q119" s="6">
        <f t="shared" si="22"/>
        <v>5.241264559068219</v>
      </c>
      <c r="R119" s="6">
        <f t="shared" si="22"/>
        <v>7.107438016528926</v>
      </c>
      <c r="S119" s="6">
        <f t="shared" si="22"/>
        <v>5.333156004787871</v>
      </c>
    </row>
    <row r="120" spans="1:19" ht="13.5" customHeight="1">
      <c r="A120" s="75"/>
      <c r="B120" s="71"/>
      <c r="C120" s="12" t="s">
        <v>92</v>
      </c>
      <c r="D120" s="19">
        <v>22</v>
      </c>
      <c r="E120" s="13">
        <v>21</v>
      </c>
      <c r="F120" s="13">
        <v>22</v>
      </c>
      <c r="G120" s="13">
        <v>62</v>
      </c>
      <c r="H120" s="13">
        <v>164</v>
      </c>
      <c r="I120" s="13">
        <v>263</v>
      </c>
      <c r="J120" s="13">
        <v>327</v>
      </c>
      <c r="K120" s="15">
        <v>881</v>
      </c>
      <c r="L120" s="17">
        <f>+D120/D$121*100</f>
        <v>10.784313725490197</v>
      </c>
      <c r="M120" s="6">
        <f t="shared" si="22"/>
        <v>10.714285714285714</v>
      </c>
      <c r="N120" s="6">
        <f t="shared" si="22"/>
        <v>9.090909090909092</v>
      </c>
      <c r="O120" s="6">
        <f t="shared" si="22"/>
        <v>13.449023861171366</v>
      </c>
      <c r="P120" s="6">
        <f t="shared" si="22"/>
        <v>10.301507537688442</v>
      </c>
      <c r="Q120" s="6">
        <f t="shared" si="22"/>
        <v>10.940099833610649</v>
      </c>
      <c r="R120" s="6">
        <f t="shared" si="22"/>
        <v>13.512396694214877</v>
      </c>
      <c r="S120" s="6">
        <f t="shared" si="22"/>
        <v>11.716983641441681</v>
      </c>
    </row>
    <row r="121" spans="1:19" ht="13.5" customHeight="1">
      <c r="A121" s="75"/>
      <c r="B121" s="71"/>
      <c r="C121" s="11" t="s">
        <v>0</v>
      </c>
      <c r="D121" s="23">
        <v>204</v>
      </c>
      <c r="E121" s="24">
        <v>196</v>
      </c>
      <c r="F121" s="24">
        <v>242</v>
      </c>
      <c r="G121" s="24">
        <v>461</v>
      </c>
      <c r="H121" s="24">
        <v>1592</v>
      </c>
      <c r="I121" s="24">
        <v>2404</v>
      </c>
      <c r="J121" s="24">
        <v>2420</v>
      </c>
      <c r="K121" s="25">
        <v>7519</v>
      </c>
      <c r="L121" s="18">
        <f>+D121/D$121*100</f>
        <v>100</v>
      </c>
      <c r="M121" s="8">
        <f t="shared" si="22"/>
        <v>100</v>
      </c>
      <c r="N121" s="8">
        <f t="shared" si="22"/>
        <v>100</v>
      </c>
      <c r="O121" s="8">
        <f t="shared" si="22"/>
        <v>100</v>
      </c>
      <c r="P121" s="8">
        <f t="shared" si="22"/>
        <v>100</v>
      </c>
      <c r="Q121" s="8">
        <f t="shared" si="22"/>
        <v>100</v>
      </c>
      <c r="R121" s="8">
        <f t="shared" si="22"/>
        <v>100</v>
      </c>
      <c r="S121" s="8">
        <f t="shared" si="22"/>
        <v>100</v>
      </c>
    </row>
    <row r="122" spans="1:19" ht="13.5" customHeight="1">
      <c r="A122" s="75"/>
      <c r="B122" s="54" t="s">
        <v>29</v>
      </c>
      <c r="C122" s="9" t="s">
        <v>89</v>
      </c>
      <c r="D122" s="19">
        <v>77</v>
      </c>
      <c r="E122" s="13">
        <v>67</v>
      </c>
      <c r="F122" s="13">
        <v>78</v>
      </c>
      <c r="G122" s="13">
        <v>181</v>
      </c>
      <c r="H122" s="13">
        <v>707</v>
      </c>
      <c r="I122" s="13">
        <v>1037</v>
      </c>
      <c r="J122" s="13">
        <v>1003</v>
      </c>
      <c r="K122" s="15">
        <v>3150</v>
      </c>
      <c r="L122" s="17">
        <f>+D122/D$126*100</f>
        <v>83.69565217391305</v>
      </c>
      <c r="M122" s="6">
        <f aca="true" t="shared" si="23" ref="M122:S126">+E122/E$126*100</f>
        <v>82.71604938271605</v>
      </c>
      <c r="N122" s="6">
        <f t="shared" si="23"/>
        <v>78</v>
      </c>
      <c r="O122" s="6">
        <f t="shared" si="23"/>
        <v>85.78199052132702</v>
      </c>
      <c r="P122" s="6">
        <f t="shared" si="23"/>
        <v>84.16666666666667</v>
      </c>
      <c r="Q122" s="6">
        <f t="shared" si="23"/>
        <v>80.57498057498057</v>
      </c>
      <c r="R122" s="6">
        <f t="shared" si="23"/>
        <v>76.44817073170732</v>
      </c>
      <c r="S122" s="6">
        <f t="shared" si="23"/>
        <v>80.29569207239358</v>
      </c>
    </row>
    <row r="123" spans="1:19" ht="13.5" customHeight="1">
      <c r="A123" s="75"/>
      <c r="B123" s="71"/>
      <c r="C123" s="9" t="s">
        <v>90</v>
      </c>
      <c r="D123" s="19">
        <v>7</v>
      </c>
      <c r="E123" s="13">
        <v>6</v>
      </c>
      <c r="F123" s="13">
        <v>7</v>
      </c>
      <c r="G123" s="13">
        <v>6</v>
      </c>
      <c r="H123" s="13">
        <v>55</v>
      </c>
      <c r="I123" s="13">
        <v>72</v>
      </c>
      <c r="J123" s="13">
        <v>87</v>
      </c>
      <c r="K123" s="15">
        <v>240</v>
      </c>
      <c r="L123" s="17">
        <f>+D123/D$126*100</f>
        <v>7.608695652173914</v>
      </c>
      <c r="M123" s="6">
        <f t="shared" si="23"/>
        <v>7.4074074074074066</v>
      </c>
      <c r="N123" s="6">
        <f t="shared" si="23"/>
        <v>7.000000000000001</v>
      </c>
      <c r="O123" s="6">
        <f t="shared" si="23"/>
        <v>2.843601895734597</v>
      </c>
      <c r="P123" s="6">
        <f t="shared" si="23"/>
        <v>6.547619047619048</v>
      </c>
      <c r="Q123" s="6">
        <f t="shared" si="23"/>
        <v>5.594405594405594</v>
      </c>
      <c r="R123" s="6">
        <f t="shared" si="23"/>
        <v>6.63109756097561</v>
      </c>
      <c r="S123" s="6">
        <f t="shared" si="23"/>
        <v>6.11776701503951</v>
      </c>
    </row>
    <row r="124" spans="1:19" ht="13.5" customHeight="1">
      <c r="A124" s="75"/>
      <c r="B124" s="71"/>
      <c r="C124" s="9" t="s">
        <v>91</v>
      </c>
      <c r="D124" s="19">
        <v>0</v>
      </c>
      <c r="E124" s="13">
        <v>1</v>
      </c>
      <c r="F124" s="13">
        <v>3</v>
      </c>
      <c r="G124" s="13">
        <v>5</v>
      </c>
      <c r="H124" s="13">
        <v>36</v>
      </c>
      <c r="I124" s="13">
        <v>60</v>
      </c>
      <c r="J124" s="13">
        <v>95</v>
      </c>
      <c r="K124" s="15">
        <v>200</v>
      </c>
      <c r="L124" s="17">
        <f>+D124/D$126*100</f>
        <v>0</v>
      </c>
      <c r="M124" s="6">
        <f t="shared" si="23"/>
        <v>1.2345679012345678</v>
      </c>
      <c r="N124" s="6">
        <f t="shared" si="23"/>
        <v>3</v>
      </c>
      <c r="O124" s="6">
        <f t="shared" si="23"/>
        <v>2.3696682464454977</v>
      </c>
      <c r="P124" s="6">
        <f t="shared" si="23"/>
        <v>4.285714285714286</v>
      </c>
      <c r="Q124" s="6">
        <f t="shared" si="23"/>
        <v>4.662004662004662</v>
      </c>
      <c r="R124" s="6">
        <f t="shared" si="23"/>
        <v>7.240853658536585</v>
      </c>
      <c r="S124" s="6">
        <f t="shared" si="23"/>
        <v>5.098139179199592</v>
      </c>
    </row>
    <row r="125" spans="1:19" ht="13.5" customHeight="1">
      <c r="A125" s="75"/>
      <c r="B125" s="71"/>
      <c r="C125" s="12" t="s">
        <v>92</v>
      </c>
      <c r="D125" s="19">
        <v>8</v>
      </c>
      <c r="E125" s="13">
        <v>7</v>
      </c>
      <c r="F125" s="13">
        <v>12</v>
      </c>
      <c r="G125" s="13">
        <v>19</v>
      </c>
      <c r="H125" s="13">
        <v>42</v>
      </c>
      <c r="I125" s="13">
        <v>118</v>
      </c>
      <c r="J125" s="13">
        <v>127</v>
      </c>
      <c r="K125" s="15">
        <v>333</v>
      </c>
      <c r="L125" s="17">
        <f>+D125/D$126*100</f>
        <v>8.695652173913043</v>
      </c>
      <c r="M125" s="6">
        <f t="shared" si="23"/>
        <v>8.641975308641975</v>
      </c>
      <c r="N125" s="6">
        <f t="shared" si="23"/>
        <v>12</v>
      </c>
      <c r="O125" s="6">
        <f t="shared" si="23"/>
        <v>9.004739336492891</v>
      </c>
      <c r="P125" s="6">
        <f t="shared" si="23"/>
        <v>5</v>
      </c>
      <c r="Q125" s="6">
        <f t="shared" si="23"/>
        <v>9.168609168609168</v>
      </c>
      <c r="R125" s="6">
        <f t="shared" si="23"/>
        <v>9.679878048780488</v>
      </c>
      <c r="S125" s="6">
        <f t="shared" si="23"/>
        <v>8.48840173336732</v>
      </c>
    </row>
    <row r="126" spans="1:19" ht="13.5" customHeight="1" thickBot="1">
      <c r="A126" s="75"/>
      <c r="B126" s="44"/>
      <c r="C126" s="41" t="s">
        <v>0</v>
      </c>
      <c r="D126" s="20">
        <v>92</v>
      </c>
      <c r="E126" s="21">
        <v>81</v>
      </c>
      <c r="F126" s="21">
        <v>100</v>
      </c>
      <c r="G126" s="21">
        <v>211</v>
      </c>
      <c r="H126" s="21">
        <v>840</v>
      </c>
      <c r="I126" s="21">
        <v>1287</v>
      </c>
      <c r="J126" s="21">
        <v>1312</v>
      </c>
      <c r="K126" s="22">
        <v>3923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75"/>
      <c r="B127" s="54" t="s">
        <v>30</v>
      </c>
      <c r="C127" s="9" t="s">
        <v>89</v>
      </c>
      <c r="D127" s="19">
        <v>173</v>
      </c>
      <c r="E127" s="13">
        <v>143</v>
      </c>
      <c r="F127" s="13">
        <v>175</v>
      </c>
      <c r="G127" s="13">
        <v>396</v>
      </c>
      <c r="H127" s="13">
        <v>1280</v>
      </c>
      <c r="I127" s="13">
        <v>1610</v>
      </c>
      <c r="J127" s="13">
        <v>1285</v>
      </c>
      <c r="K127" s="15">
        <v>5062</v>
      </c>
      <c r="L127" s="17">
        <f>+D127/D$131*100</f>
        <v>81.99052132701422</v>
      </c>
      <c r="M127" s="6">
        <f aca="true" t="shared" si="24" ref="M127:S131">+E127/E$131*100</f>
        <v>76.47058823529412</v>
      </c>
      <c r="N127" s="6">
        <f t="shared" si="24"/>
        <v>77.43362831858407</v>
      </c>
      <c r="O127" s="6">
        <f t="shared" si="24"/>
        <v>74.85822306238185</v>
      </c>
      <c r="P127" s="6">
        <f t="shared" si="24"/>
        <v>75.29411764705883</v>
      </c>
      <c r="Q127" s="6">
        <f t="shared" si="24"/>
        <v>71.55555555555554</v>
      </c>
      <c r="R127" s="6">
        <f t="shared" si="24"/>
        <v>68.56990394877268</v>
      </c>
      <c r="S127" s="6">
        <f t="shared" si="24"/>
        <v>72.55267306865414</v>
      </c>
    </row>
    <row r="128" spans="1:19" ht="13.5" customHeight="1">
      <c r="A128" s="75"/>
      <c r="B128" s="71"/>
      <c r="C128" s="9" t="s">
        <v>90</v>
      </c>
      <c r="D128" s="19">
        <v>18</v>
      </c>
      <c r="E128" s="13">
        <v>19</v>
      </c>
      <c r="F128" s="13">
        <v>19</v>
      </c>
      <c r="G128" s="13">
        <v>53</v>
      </c>
      <c r="H128" s="13">
        <v>128</v>
      </c>
      <c r="I128" s="13">
        <v>175</v>
      </c>
      <c r="J128" s="13">
        <v>154</v>
      </c>
      <c r="K128" s="15">
        <v>566</v>
      </c>
      <c r="L128" s="17">
        <f>+D128/D$131*100</f>
        <v>8.530805687203792</v>
      </c>
      <c r="M128" s="6">
        <f t="shared" si="24"/>
        <v>10.16042780748663</v>
      </c>
      <c r="N128" s="6">
        <f t="shared" si="24"/>
        <v>8.4070796460177</v>
      </c>
      <c r="O128" s="6">
        <f t="shared" si="24"/>
        <v>10.01890359168242</v>
      </c>
      <c r="P128" s="6">
        <f t="shared" si="24"/>
        <v>7.529411764705881</v>
      </c>
      <c r="Q128" s="6">
        <f t="shared" si="24"/>
        <v>7.777777777777778</v>
      </c>
      <c r="R128" s="6">
        <f t="shared" si="24"/>
        <v>8.217716115261473</v>
      </c>
      <c r="S128" s="6">
        <f t="shared" si="24"/>
        <v>8.112369213128853</v>
      </c>
    </row>
    <row r="129" spans="1:19" ht="13.5" customHeight="1">
      <c r="A129" s="75"/>
      <c r="B129" s="71"/>
      <c r="C129" s="9" t="s">
        <v>91</v>
      </c>
      <c r="D129" s="19">
        <v>1</v>
      </c>
      <c r="E129" s="13">
        <v>2</v>
      </c>
      <c r="F129" s="13">
        <v>4</v>
      </c>
      <c r="G129" s="13">
        <v>17</v>
      </c>
      <c r="H129" s="13">
        <v>80</v>
      </c>
      <c r="I129" s="13">
        <v>135</v>
      </c>
      <c r="J129" s="13">
        <v>132</v>
      </c>
      <c r="K129" s="15">
        <v>371</v>
      </c>
      <c r="L129" s="17">
        <f>+D129/D$131*100</f>
        <v>0.47393364928909953</v>
      </c>
      <c r="M129" s="6">
        <f t="shared" si="24"/>
        <v>1.06951871657754</v>
      </c>
      <c r="N129" s="6">
        <f t="shared" si="24"/>
        <v>1.7699115044247788</v>
      </c>
      <c r="O129" s="6">
        <f t="shared" si="24"/>
        <v>3.213610586011342</v>
      </c>
      <c r="P129" s="6">
        <f t="shared" si="24"/>
        <v>4.705882352941177</v>
      </c>
      <c r="Q129" s="6">
        <f t="shared" si="24"/>
        <v>6</v>
      </c>
      <c r="R129" s="6">
        <f t="shared" si="24"/>
        <v>7.043756670224119</v>
      </c>
      <c r="S129" s="6">
        <f t="shared" si="24"/>
        <v>5.317471692704601</v>
      </c>
    </row>
    <row r="130" spans="1:19" ht="13.5" customHeight="1">
      <c r="A130" s="75"/>
      <c r="B130" s="71"/>
      <c r="C130" s="12" t="s">
        <v>92</v>
      </c>
      <c r="D130" s="19">
        <v>19</v>
      </c>
      <c r="E130" s="13">
        <v>23</v>
      </c>
      <c r="F130" s="13">
        <v>28</v>
      </c>
      <c r="G130" s="13">
        <v>63</v>
      </c>
      <c r="H130" s="13">
        <v>212</v>
      </c>
      <c r="I130" s="13">
        <v>330</v>
      </c>
      <c r="J130" s="13">
        <v>303</v>
      </c>
      <c r="K130" s="15">
        <v>978</v>
      </c>
      <c r="L130" s="17">
        <f>+D130/D$131*100</f>
        <v>9.004739336492891</v>
      </c>
      <c r="M130" s="6">
        <f t="shared" si="24"/>
        <v>12.299465240641712</v>
      </c>
      <c r="N130" s="6">
        <f t="shared" si="24"/>
        <v>12.389380530973451</v>
      </c>
      <c r="O130" s="6">
        <f t="shared" si="24"/>
        <v>11.909262759924385</v>
      </c>
      <c r="P130" s="6">
        <f t="shared" si="24"/>
        <v>12.470588235294118</v>
      </c>
      <c r="Q130" s="6">
        <f t="shared" si="24"/>
        <v>14.666666666666666</v>
      </c>
      <c r="R130" s="6">
        <f t="shared" si="24"/>
        <v>16.16862326574173</v>
      </c>
      <c r="S130" s="6">
        <f t="shared" si="24"/>
        <v>14.0174860255124</v>
      </c>
    </row>
    <row r="131" spans="1:19" ht="13.5" customHeight="1" thickBot="1">
      <c r="A131" s="75"/>
      <c r="B131" s="53"/>
      <c r="C131" s="9" t="s">
        <v>0</v>
      </c>
      <c r="D131" s="19">
        <v>211</v>
      </c>
      <c r="E131" s="13">
        <v>187</v>
      </c>
      <c r="F131" s="13">
        <v>226</v>
      </c>
      <c r="G131" s="13">
        <v>529</v>
      </c>
      <c r="H131" s="13">
        <v>1700</v>
      </c>
      <c r="I131" s="13">
        <v>2250</v>
      </c>
      <c r="J131" s="13">
        <v>1874</v>
      </c>
      <c r="K131" s="15">
        <v>6977</v>
      </c>
      <c r="L131" s="17">
        <f>+D131/D$131*100</f>
        <v>100</v>
      </c>
      <c r="M131" s="6">
        <f t="shared" si="24"/>
        <v>100</v>
      </c>
      <c r="N131" s="6">
        <f t="shared" si="24"/>
        <v>100</v>
      </c>
      <c r="O131" s="6">
        <f t="shared" si="24"/>
        <v>100</v>
      </c>
      <c r="P131" s="6">
        <f t="shared" si="24"/>
        <v>100</v>
      </c>
      <c r="Q131" s="6">
        <f t="shared" si="24"/>
        <v>100</v>
      </c>
      <c r="R131" s="6">
        <f t="shared" si="24"/>
        <v>100</v>
      </c>
      <c r="S131" s="6">
        <f t="shared" si="24"/>
        <v>100</v>
      </c>
    </row>
    <row r="132" spans="1:19" ht="13.5" customHeight="1">
      <c r="A132" s="75"/>
      <c r="B132" s="72" t="s">
        <v>31</v>
      </c>
      <c r="C132" s="35" t="s">
        <v>89</v>
      </c>
      <c r="D132" s="36">
        <v>142</v>
      </c>
      <c r="E132" s="37">
        <v>146</v>
      </c>
      <c r="F132" s="37">
        <v>171</v>
      </c>
      <c r="G132" s="37">
        <v>279</v>
      </c>
      <c r="H132" s="37">
        <v>677</v>
      </c>
      <c r="I132" s="37">
        <v>746</v>
      </c>
      <c r="J132" s="37">
        <v>625</v>
      </c>
      <c r="K132" s="38">
        <v>2786</v>
      </c>
      <c r="L132" s="39">
        <f>+D132/D$136*100</f>
        <v>80.22598870056498</v>
      </c>
      <c r="M132" s="40">
        <f aca="true" t="shared" si="25" ref="M132:S136">+E132/E$136*100</f>
        <v>83.9080459770115</v>
      </c>
      <c r="N132" s="40">
        <f t="shared" si="25"/>
        <v>78.80184331797236</v>
      </c>
      <c r="O132" s="40">
        <f t="shared" si="25"/>
        <v>77.71587743732591</v>
      </c>
      <c r="P132" s="40">
        <f t="shared" si="25"/>
        <v>74.97231450719822</v>
      </c>
      <c r="Q132" s="40">
        <f t="shared" si="25"/>
        <v>73.86138613861387</v>
      </c>
      <c r="R132" s="40">
        <f t="shared" si="25"/>
        <v>69.67670011148273</v>
      </c>
      <c r="S132" s="40">
        <f t="shared" si="25"/>
        <v>74.55177950227456</v>
      </c>
    </row>
    <row r="133" spans="1:19" ht="13.5" customHeight="1">
      <c r="A133" s="75"/>
      <c r="B133" s="71"/>
      <c r="C133" s="9" t="s">
        <v>90</v>
      </c>
      <c r="D133" s="19">
        <v>9</v>
      </c>
      <c r="E133" s="13">
        <v>8</v>
      </c>
      <c r="F133" s="13">
        <v>16</v>
      </c>
      <c r="G133" s="13">
        <v>19</v>
      </c>
      <c r="H133" s="13">
        <v>56</v>
      </c>
      <c r="I133" s="13">
        <v>59</v>
      </c>
      <c r="J133" s="13">
        <v>71</v>
      </c>
      <c r="K133" s="15">
        <v>238</v>
      </c>
      <c r="L133" s="17">
        <f>+D133/D$136*100</f>
        <v>5.084745762711865</v>
      </c>
      <c r="M133" s="6">
        <f t="shared" si="25"/>
        <v>4.597701149425287</v>
      </c>
      <c r="N133" s="6">
        <f t="shared" si="25"/>
        <v>7.373271889400922</v>
      </c>
      <c r="O133" s="6">
        <f t="shared" si="25"/>
        <v>5.2924791086350975</v>
      </c>
      <c r="P133" s="6">
        <f t="shared" si="25"/>
        <v>6.2015503875969</v>
      </c>
      <c r="Q133" s="6">
        <f t="shared" si="25"/>
        <v>5.841584158415842</v>
      </c>
      <c r="R133" s="6">
        <f t="shared" si="25"/>
        <v>7.915273132664437</v>
      </c>
      <c r="S133" s="6">
        <f t="shared" si="25"/>
        <v>6.368744982606368</v>
      </c>
    </row>
    <row r="134" spans="1:19" ht="13.5" customHeight="1">
      <c r="A134" s="75"/>
      <c r="B134" s="71"/>
      <c r="C134" s="9" t="s">
        <v>91</v>
      </c>
      <c r="D134" s="19">
        <v>9</v>
      </c>
      <c r="E134" s="13">
        <v>2</v>
      </c>
      <c r="F134" s="13">
        <v>6</v>
      </c>
      <c r="G134" s="13">
        <v>17</v>
      </c>
      <c r="H134" s="13">
        <v>48</v>
      </c>
      <c r="I134" s="13">
        <v>60</v>
      </c>
      <c r="J134" s="13">
        <v>67</v>
      </c>
      <c r="K134" s="15">
        <v>209</v>
      </c>
      <c r="L134" s="17">
        <f>+D134/D$136*100</f>
        <v>5.084745762711865</v>
      </c>
      <c r="M134" s="6">
        <f t="shared" si="25"/>
        <v>1.1494252873563218</v>
      </c>
      <c r="N134" s="6">
        <f t="shared" si="25"/>
        <v>2.7649769585253456</v>
      </c>
      <c r="O134" s="6">
        <f t="shared" si="25"/>
        <v>4.735376044568245</v>
      </c>
      <c r="P134" s="6">
        <f t="shared" si="25"/>
        <v>5.3156146179401995</v>
      </c>
      <c r="Q134" s="6">
        <f t="shared" si="25"/>
        <v>5.9405940594059405</v>
      </c>
      <c r="R134" s="6">
        <f t="shared" si="25"/>
        <v>7.469342251950947</v>
      </c>
      <c r="S134" s="6">
        <f t="shared" si="25"/>
        <v>5.592721434305592</v>
      </c>
    </row>
    <row r="135" spans="1:19" ht="13.5" customHeight="1">
      <c r="A135" s="75"/>
      <c r="B135" s="71"/>
      <c r="C135" s="12" t="s">
        <v>92</v>
      </c>
      <c r="D135" s="19">
        <v>17</v>
      </c>
      <c r="E135" s="13">
        <v>18</v>
      </c>
      <c r="F135" s="13">
        <v>24</v>
      </c>
      <c r="G135" s="13">
        <v>44</v>
      </c>
      <c r="H135" s="13">
        <v>122</v>
      </c>
      <c r="I135" s="13">
        <v>145</v>
      </c>
      <c r="J135" s="13">
        <v>134</v>
      </c>
      <c r="K135" s="15">
        <v>504</v>
      </c>
      <c r="L135" s="17">
        <f>+D135/D$136*100</f>
        <v>9.6045197740113</v>
      </c>
      <c r="M135" s="6">
        <f t="shared" si="25"/>
        <v>10.344827586206897</v>
      </c>
      <c r="N135" s="6">
        <f t="shared" si="25"/>
        <v>11.059907834101383</v>
      </c>
      <c r="O135" s="6">
        <f t="shared" si="25"/>
        <v>12.256267409470752</v>
      </c>
      <c r="P135" s="6">
        <f t="shared" si="25"/>
        <v>13.510520487264674</v>
      </c>
      <c r="Q135" s="6">
        <f t="shared" si="25"/>
        <v>14.356435643564355</v>
      </c>
      <c r="R135" s="6">
        <f t="shared" si="25"/>
        <v>14.938684503901895</v>
      </c>
      <c r="S135" s="6">
        <f t="shared" si="25"/>
        <v>13.486754080813487</v>
      </c>
    </row>
    <row r="136" spans="1:19" ht="13.5" customHeight="1">
      <c r="A136" s="75"/>
      <c r="B136" s="53"/>
      <c r="C136" s="9" t="s">
        <v>0</v>
      </c>
      <c r="D136" s="19">
        <v>177</v>
      </c>
      <c r="E136" s="13">
        <v>174</v>
      </c>
      <c r="F136" s="13">
        <v>217</v>
      </c>
      <c r="G136" s="13">
        <v>359</v>
      </c>
      <c r="H136" s="13">
        <v>903</v>
      </c>
      <c r="I136" s="13">
        <v>1010</v>
      </c>
      <c r="J136" s="13">
        <v>897</v>
      </c>
      <c r="K136" s="15">
        <v>3737</v>
      </c>
      <c r="L136" s="17">
        <f>+D136/D$136*100</f>
        <v>100</v>
      </c>
      <c r="M136" s="6">
        <f t="shared" si="25"/>
        <v>100</v>
      </c>
      <c r="N136" s="6">
        <f t="shared" si="25"/>
        <v>100</v>
      </c>
      <c r="O136" s="6">
        <f t="shared" si="25"/>
        <v>100</v>
      </c>
      <c r="P136" s="6">
        <f t="shared" si="25"/>
        <v>100</v>
      </c>
      <c r="Q136" s="6">
        <f t="shared" si="25"/>
        <v>100</v>
      </c>
      <c r="R136" s="6">
        <f t="shared" si="25"/>
        <v>100</v>
      </c>
      <c r="S136" s="6">
        <f t="shared" si="25"/>
        <v>100</v>
      </c>
    </row>
    <row r="137" spans="1:19" ht="13.5" customHeight="1">
      <c r="A137" s="75"/>
      <c r="B137" s="71" t="s">
        <v>32</v>
      </c>
      <c r="C137" s="10" t="s">
        <v>89</v>
      </c>
      <c r="D137" s="26">
        <v>168</v>
      </c>
      <c r="E137" s="27">
        <v>151</v>
      </c>
      <c r="F137" s="27">
        <v>173</v>
      </c>
      <c r="G137" s="27">
        <v>356</v>
      </c>
      <c r="H137" s="27">
        <v>1071</v>
      </c>
      <c r="I137" s="27">
        <v>1386</v>
      </c>
      <c r="J137" s="27">
        <v>1259</v>
      </c>
      <c r="K137" s="28">
        <v>4564</v>
      </c>
      <c r="L137" s="16">
        <f>+D137/D$141*100</f>
        <v>83.16831683168317</v>
      </c>
      <c r="M137" s="7">
        <f aca="true" t="shared" si="26" ref="M137:S141">+E137/E$141*100</f>
        <v>82.5136612021858</v>
      </c>
      <c r="N137" s="7">
        <f t="shared" si="26"/>
        <v>80.0925925925926</v>
      </c>
      <c r="O137" s="7">
        <f t="shared" si="26"/>
        <v>83.17757009345794</v>
      </c>
      <c r="P137" s="7">
        <f t="shared" si="26"/>
        <v>81.38297872340425</v>
      </c>
      <c r="Q137" s="7">
        <f t="shared" si="26"/>
        <v>78.21670428893906</v>
      </c>
      <c r="R137" s="7">
        <f t="shared" si="26"/>
        <v>75.88908981314044</v>
      </c>
      <c r="S137" s="7">
        <f t="shared" si="26"/>
        <v>79.01662049861496</v>
      </c>
    </row>
    <row r="138" spans="1:19" ht="13.5" customHeight="1">
      <c r="A138" s="75"/>
      <c r="B138" s="71"/>
      <c r="C138" s="9" t="s">
        <v>90</v>
      </c>
      <c r="D138" s="19">
        <v>14</v>
      </c>
      <c r="E138" s="13">
        <v>11</v>
      </c>
      <c r="F138" s="13">
        <v>12</v>
      </c>
      <c r="G138" s="13">
        <v>18</v>
      </c>
      <c r="H138" s="13">
        <v>52</v>
      </c>
      <c r="I138" s="13">
        <v>89</v>
      </c>
      <c r="J138" s="13">
        <v>79</v>
      </c>
      <c r="K138" s="15">
        <v>275</v>
      </c>
      <c r="L138" s="17">
        <f>+D138/D$141*100</f>
        <v>6.9306930693069315</v>
      </c>
      <c r="M138" s="6">
        <f t="shared" si="26"/>
        <v>6.0109289617486334</v>
      </c>
      <c r="N138" s="6">
        <f t="shared" si="26"/>
        <v>5.555555555555555</v>
      </c>
      <c r="O138" s="6">
        <f t="shared" si="26"/>
        <v>4.205607476635514</v>
      </c>
      <c r="P138" s="6">
        <f t="shared" si="26"/>
        <v>3.951367781155015</v>
      </c>
      <c r="Q138" s="6">
        <f t="shared" si="26"/>
        <v>5.022573363431151</v>
      </c>
      <c r="R138" s="6">
        <f t="shared" si="26"/>
        <v>4.761904761904762</v>
      </c>
      <c r="S138" s="6">
        <f t="shared" si="26"/>
        <v>4.761080332409973</v>
      </c>
    </row>
    <row r="139" spans="1:19" ht="13.5" customHeight="1">
      <c r="A139" s="75"/>
      <c r="B139" s="71"/>
      <c r="C139" s="9" t="s">
        <v>91</v>
      </c>
      <c r="D139" s="19">
        <v>2</v>
      </c>
      <c r="E139" s="13">
        <v>3</v>
      </c>
      <c r="F139" s="13">
        <v>8</v>
      </c>
      <c r="G139" s="13">
        <v>17</v>
      </c>
      <c r="H139" s="13">
        <v>67</v>
      </c>
      <c r="I139" s="13">
        <v>100</v>
      </c>
      <c r="J139" s="13">
        <v>124</v>
      </c>
      <c r="K139" s="15">
        <v>321</v>
      </c>
      <c r="L139" s="17">
        <f>+D139/D$141*100</f>
        <v>0.9900990099009901</v>
      </c>
      <c r="M139" s="6">
        <f t="shared" si="26"/>
        <v>1.639344262295082</v>
      </c>
      <c r="N139" s="6">
        <f t="shared" si="26"/>
        <v>3.7037037037037033</v>
      </c>
      <c r="O139" s="6">
        <f t="shared" si="26"/>
        <v>3.9719626168224296</v>
      </c>
      <c r="P139" s="6">
        <f t="shared" si="26"/>
        <v>5.091185410334346</v>
      </c>
      <c r="Q139" s="6">
        <f t="shared" si="26"/>
        <v>5.643340857787811</v>
      </c>
      <c r="R139" s="6">
        <f t="shared" si="26"/>
        <v>7.474382157926461</v>
      </c>
      <c r="S139" s="6">
        <f t="shared" si="26"/>
        <v>5.557479224376731</v>
      </c>
    </row>
    <row r="140" spans="1:19" ht="13.5" customHeight="1">
      <c r="A140" s="75"/>
      <c r="B140" s="71"/>
      <c r="C140" s="12" t="s">
        <v>92</v>
      </c>
      <c r="D140" s="19">
        <v>18</v>
      </c>
      <c r="E140" s="13">
        <v>18</v>
      </c>
      <c r="F140" s="13">
        <v>23</v>
      </c>
      <c r="G140" s="13">
        <v>37</v>
      </c>
      <c r="H140" s="13">
        <v>126</v>
      </c>
      <c r="I140" s="13">
        <v>197</v>
      </c>
      <c r="J140" s="13">
        <v>197</v>
      </c>
      <c r="K140" s="15">
        <v>616</v>
      </c>
      <c r="L140" s="17">
        <f>+D140/D$141*100</f>
        <v>8.91089108910891</v>
      </c>
      <c r="M140" s="6">
        <f t="shared" si="26"/>
        <v>9.836065573770492</v>
      </c>
      <c r="N140" s="6">
        <f t="shared" si="26"/>
        <v>10.648148148148149</v>
      </c>
      <c r="O140" s="6">
        <f t="shared" si="26"/>
        <v>8.644859813084112</v>
      </c>
      <c r="P140" s="6">
        <f t="shared" si="26"/>
        <v>9.574468085106384</v>
      </c>
      <c r="Q140" s="6">
        <f t="shared" si="26"/>
        <v>11.117381489841986</v>
      </c>
      <c r="R140" s="6">
        <f t="shared" si="26"/>
        <v>11.874623267028332</v>
      </c>
      <c r="S140" s="6">
        <f t="shared" si="26"/>
        <v>10.664819944598337</v>
      </c>
    </row>
    <row r="141" spans="1:19" ht="13.5" customHeight="1">
      <c r="A141" s="75"/>
      <c r="B141" s="71"/>
      <c r="C141" s="11" t="s">
        <v>0</v>
      </c>
      <c r="D141" s="23">
        <v>202</v>
      </c>
      <c r="E141" s="24">
        <v>183</v>
      </c>
      <c r="F141" s="24">
        <v>216</v>
      </c>
      <c r="G141" s="24">
        <v>428</v>
      </c>
      <c r="H141" s="24">
        <v>1316</v>
      </c>
      <c r="I141" s="24">
        <v>1772</v>
      </c>
      <c r="J141" s="24">
        <v>1659</v>
      </c>
      <c r="K141" s="25">
        <v>5776</v>
      </c>
      <c r="L141" s="18">
        <f>+D141/D$141*100</f>
        <v>100</v>
      </c>
      <c r="M141" s="8">
        <f t="shared" si="26"/>
        <v>100</v>
      </c>
      <c r="N141" s="8">
        <f t="shared" si="26"/>
        <v>100</v>
      </c>
      <c r="O141" s="8">
        <f t="shared" si="26"/>
        <v>100</v>
      </c>
      <c r="P141" s="8">
        <f t="shared" si="26"/>
        <v>100</v>
      </c>
      <c r="Q141" s="8">
        <f t="shared" si="26"/>
        <v>100</v>
      </c>
      <c r="R141" s="8">
        <f t="shared" si="26"/>
        <v>100</v>
      </c>
      <c r="S141" s="8">
        <f t="shared" si="26"/>
        <v>100</v>
      </c>
    </row>
    <row r="142" spans="1:19" ht="13.5" customHeight="1">
      <c r="A142" s="75"/>
      <c r="B142" s="54" t="s">
        <v>33</v>
      </c>
      <c r="C142" s="9" t="s">
        <v>89</v>
      </c>
      <c r="D142" s="19">
        <v>104</v>
      </c>
      <c r="E142" s="13">
        <v>48</v>
      </c>
      <c r="F142" s="13">
        <v>71</v>
      </c>
      <c r="G142" s="13">
        <v>164</v>
      </c>
      <c r="H142" s="13">
        <v>673</v>
      </c>
      <c r="I142" s="13">
        <v>974</v>
      </c>
      <c r="J142" s="13">
        <v>783</v>
      </c>
      <c r="K142" s="15">
        <v>2817</v>
      </c>
      <c r="L142" s="17">
        <f>+D142/D$146*100</f>
        <v>86.66666666666667</v>
      </c>
      <c r="M142" s="6">
        <f aca="true" t="shared" si="27" ref="M142:S146">+E142/E$146*100</f>
        <v>76.19047619047619</v>
      </c>
      <c r="N142" s="6">
        <f t="shared" si="27"/>
        <v>83.52941176470588</v>
      </c>
      <c r="O142" s="6">
        <f t="shared" si="27"/>
        <v>83.6734693877551</v>
      </c>
      <c r="P142" s="6">
        <f t="shared" si="27"/>
        <v>83.8107098381071</v>
      </c>
      <c r="Q142" s="6">
        <f t="shared" si="27"/>
        <v>79.44535073409462</v>
      </c>
      <c r="R142" s="6">
        <f t="shared" si="27"/>
        <v>75.071907957814</v>
      </c>
      <c r="S142" s="6">
        <f t="shared" si="27"/>
        <v>79.66628959276018</v>
      </c>
    </row>
    <row r="143" spans="1:19" ht="13.5" customHeight="1">
      <c r="A143" s="75"/>
      <c r="B143" s="71"/>
      <c r="C143" s="9" t="s">
        <v>90</v>
      </c>
      <c r="D143" s="19">
        <v>9</v>
      </c>
      <c r="E143" s="13">
        <v>4</v>
      </c>
      <c r="F143" s="13">
        <v>3</v>
      </c>
      <c r="G143" s="13">
        <v>10</v>
      </c>
      <c r="H143" s="13">
        <v>34</v>
      </c>
      <c r="I143" s="13">
        <v>56</v>
      </c>
      <c r="J143" s="13">
        <v>43</v>
      </c>
      <c r="K143" s="15">
        <v>159</v>
      </c>
      <c r="L143" s="17">
        <f>+D143/D$146*100</f>
        <v>7.5</v>
      </c>
      <c r="M143" s="6">
        <f t="shared" si="27"/>
        <v>6.349206349206349</v>
      </c>
      <c r="N143" s="6">
        <f t="shared" si="27"/>
        <v>3.5294117647058822</v>
      </c>
      <c r="O143" s="6">
        <f t="shared" si="27"/>
        <v>5.1020408163265305</v>
      </c>
      <c r="P143" s="6">
        <f t="shared" si="27"/>
        <v>4.2341220423412205</v>
      </c>
      <c r="Q143" s="6">
        <f t="shared" si="27"/>
        <v>4.567699836867863</v>
      </c>
      <c r="R143" s="6">
        <f t="shared" si="27"/>
        <v>4.1227229146692235</v>
      </c>
      <c r="S143" s="6">
        <f t="shared" si="27"/>
        <v>4.496606334841629</v>
      </c>
    </row>
    <row r="144" spans="1:19" ht="13.5" customHeight="1">
      <c r="A144" s="75"/>
      <c r="B144" s="71"/>
      <c r="C144" s="9" t="s">
        <v>91</v>
      </c>
      <c r="D144" s="19">
        <v>2</v>
      </c>
      <c r="E144" s="13">
        <v>5</v>
      </c>
      <c r="F144" s="13">
        <v>2</v>
      </c>
      <c r="G144" s="13">
        <v>6</v>
      </c>
      <c r="H144" s="13">
        <v>37</v>
      </c>
      <c r="I144" s="13">
        <v>70</v>
      </c>
      <c r="J144" s="13">
        <v>76</v>
      </c>
      <c r="K144" s="15">
        <v>198</v>
      </c>
      <c r="L144" s="17">
        <f>+D144/D$146*100</f>
        <v>1.6666666666666667</v>
      </c>
      <c r="M144" s="6">
        <f t="shared" si="27"/>
        <v>7.936507936507936</v>
      </c>
      <c r="N144" s="6">
        <f t="shared" si="27"/>
        <v>2.3529411764705883</v>
      </c>
      <c r="O144" s="6">
        <f t="shared" si="27"/>
        <v>3.061224489795918</v>
      </c>
      <c r="P144" s="6">
        <f t="shared" si="27"/>
        <v>4.60772104607721</v>
      </c>
      <c r="Q144" s="6">
        <f t="shared" si="27"/>
        <v>5.709624796084829</v>
      </c>
      <c r="R144" s="6">
        <f t="shared" si="27"/>
        <v>7.28667305848514</v>
      </c>
      <c r="S144" s="6">
        <f t="shared" si="27"/>
        <v>5.599547511312218</v>
      </c>
    </row>
    <row r="145" spans="1:19" ht="13.5" customHeight="1">
      <c r="A145" s="75"/>
      <c r="B145" s="71"/>
      <c r="C145" s="12" t="s">
        <v>92</v>
      </c>
      <c r="D145" s="19">
        <v>5</v>
      </c>
      <c r="E145" s="13">
        <v>6</v>
      </c>
      <c r="F145" s="13">
        <v>9</v>
      </c>
      <c r="G145" s="13">
        <v>16</v>
      </c>
      <c r="H145" s="13">
        <v>59</v>
      </c>
      <c r="I145" s="13">
        <v>126</v>
      </c>
      <c r="J145" s="13">
        <v>141</v>
      </c>
      <c r="K145" s="15">
        <v>362</v>
      </c>
      <c r="L145" s="17">
        <f>+D145/D$146*100</f>
        <v>4.166666666666666</v>
      </c>
      <c r="M145" s="6">
        <f t="shared" si="27"/>
        <v>9.523809523809524</v>
      </c>
      <c r="N145" s="6">
        <f t="shared" si="27"/>
        <v>10.588235294117647</v>
      </c>
      <c r="O145" s="6">
        <f t="shared" si="27"/>
        <v>8.16326530612245</v>
      </c>
      <c r="P145" s="6">
        <f t="shared" si="27"/>
        <v>7.347447073474471</v>
      </c>
      <c r="Q145" s="6">
        <f t="shared" si="27"/>
        <v>10.277324632952691</v>
      </c>
      <c r="R145" s="6">
        <f t="shared" si="27"/>
        <v>13.518696069031638</v>
      </c>
      <c r="S145" s="6">
        <f t="shared" si="27"/>
        <v>10.237556561085972</v>
      </c>
    </row>
    <row r="146" spans="1:19" ht="13.5" customHeight="1">
      <c r="A146" s="75"/>
      <c r="B146" s="53"/>
      <c r="C146" s="9" t="s">
        <v>0</v>
      </c>
      <c r="D146" s="19">
        <v>120</v>
      </c>
      <c r="E146" s="13">
        <v>63</v>
      </c>
      <c r="F146" s="13">
        <v>85</v>
      </c>
      <c r="G146" s="13">
        <v>196</v>
      </c>
      <c r="H146" s="13">
        <v>803</v>
      </c>
      <c r="I146" s="13">
        <v>1226</v>
      </c>
      <c r="J146" s="13">
        <v>1043</v>
      </c>
      <c r="K146" s="15">
        <v>3536</v>
      </c>
      <c r="L146" s="17">
        <f>+D146/D$146*100</f>
        <v>100</v>
      </c>
      <c r="M146" s="6">
        <f t="shared" si="27"/>
        <v>100</v>
      </c>
      <c r="N146" s="6">
        <f t="shared" si="27"/>
        <v>100</v>
      </c>
      <c r="O146" s="6">
        <f t="shared" si="27"/>
        <v>100</v>
      </c>
      <c r="P146" s="6">
        <f t="shared" si="27"/>
        <v>100</v>
      </c>
      <c r="Q146" s="6">
        <f t="shared" si="27"/>
        <v>100</v>
      </c>
      <c r="R146" s="6">
        <f t="shared" si="27"/>
        <v>100</v>
      </c>
      <c r="S146" s="6">
        <f t="shared" si="27"/>
        <v>100</v>
      </c>
    </row>
    <row r="147" spans="1:19" ht="13.5" customHeight="1">
      <c r="A147" s="75"/>
      <c r="B147" s="71" t="s">
        <v>34</v>
      </c>
      <c r="C147" s="10" t="s">
        <v>89</v>
      </c>
      <c r="D147" s="26">
        <v>92</v>
      </c>
      <c r="E147" s="27">
        <v>98</v>
      </c>
      <c r="F147" s="27">
        <v>118</v>
      </c>
      <c r="G147" s="27">
        <v>209</v>
      </c>
      <c r="H147" s="27">
        <v>409</v>
      </c>
      <c r="I147" s="27">
        <v>422</v>
      </c>
      <c r="J147" s="27">
        <v>339</v>
      </c>
      <c r="K147" s="28">
        <v>1687</v>
      </c>
      <c r="L147" s="16">
        <f>+D147/D$151*100</f>
        <v>77.31092436974791</v>
      </c>
      <c r="M147" s="7">
        <f aca="true" t="shared" si="28" ref="M147:S151">+E147/E$151*100</f>
        <v>74.80916030534351</v>
      </c>
      <c r="N147" s="7">
        <f t="shared" si="28"/>
        <v>78.1456953642384</v>
      </c>
      <c r="O147" s="7">
        <f t="shared" si="28"/>
        <v>79.46768060836501</v>
      </c>
      <c r="P147" s="7">
        <f t="shared" si="28"/>
        <v>73.16636851520573</v>
      </c>
      <c r="Q147" s="7">
        <f t="shared" si="28"/>
        <v>67.62820512820514</v>
      </c>
      <c r="R147" s="7">
        <f t="shared" si="28"/>
        <v>68.2092555331992</v>
      </c>
      <c r="S147" s="7">
        <f t="shared" si="28"/>
        <v>71.97098976109216</v>
      </c>
    </row>
    <row r="148" spans="1:19" ht="13.5" customHeight="1">
      <c r="A148" s="75"/>
      <c r="B148" s="71"/>
      <c r="C148" s="9" t="s">
        <v>90</v>
      </c>
      <c r="D148" s="19">
        <v>9</v>
      </c>
      <c r="E148" s="13">
        <v>10</v>
      </c>
      <c r="F148" s="13">
        <v>9</v>
      </c>
      <c r="G148" s="13">
        <v>18</v>
      </c>
      <c r="H148" s="13">
        <v>44</v>
      </c>
      <c r="I148" s="13">
        <v>44</v>
      </c>
      <c r="J148" s="13">
        <v>36</v>
      </c>
      <c r="K148" s="15">
        <v>170</v>
      </c>
      <c r="L148" s="17">
        <f>+D148/D$151*100</f>
        <v>7.563025210084033</v>
      </c>
      <c r="M148" s="6">
        <f t="shared" si="28"/>
        <v>7.633587786259542</v>
      </c>
      <c r="N148" s="6">
        <f t="shared" si="28"/>
        <v>5.960264900662252</v>
      </c>
      <c r="O148" s="6">
        <f t="shared" si="28"/>
        <v>6.844106463878327</v>
      </c>
      <c r="P148" s="6">
        <f t="shared" si="28"/>
        <v>7.8711985688729875</v>
      </c>
      <c r="Q148" s="6">
        <f t="shared" si="28"/>
        <v>7.051282051282051</v>
      </c>
      <c r="R148" s="6">
        <f t="shared" si="28"/>
        <v>7.2434607645875255</v>
      </c>
      <c r="S148" s="6">
        <f t="shared" si="28"/>
        <v>7.252559726962457</v>
      </c>
    </row>
    <row r="149" spans="1:19" ht="13.5" customHeight="1">
      <c r="A149" s="75"/>
      <c r="B149" s="71"/>
      <c r="C149" s="9" t="s">
        <v>91</v>
      </c>
      <c r="D149" s="19">
        <v>1</v>
      </c>
      <c r="E149" s="13">
        <v>2</v>
      </c>
      <c r="F149" s="13">
        <v>1</v>
      </c>
      <c r="G149" s="13">
        <v>6</v>
      </c>
      <c r="H149" s="13">
        <v>20</v>
      </c>
      <c r="I149" s="13">
        <v>42</v>
      </c>
      <c r="J149" s="13">
        <v>40</v>
      </c>
      <c r="K149" s="15">
        <v>112</v>
      </c>
      <c r="L149" s="17">
        <f>+D149/D$151*100</f>
        <v>0.8403361344537815</v>
      </c>
      <c r="M149" s="6">
        <f t="shared" si="28"/>
        <v>1.5267175572519083</v>
      </c>
      <c r="N149" s="6">
        <f t="shared" si="28"/>
        <v>0.6622516556291391</v>
      </c>
      <c r="O149" s="6">
        <f t="shared" si="28"/>
        <v>2.2813688212927756</v>
      </c>
      <c r="P149" s="6">
        <f t="shared" si="28"/>
        <v>3.5778175313059033</v>
      </c>
      <c r="Q149" s="6">
        <f t="shared" si="28"/>
        <v>6.730769230769231</v>
      </c>
      <c r="R149" s="6">
        <f t="shared" si="28"/>
        <v>8.048289738430583</v>
      </c>
      <c r="S149" s="6">
        <f t="shared" si="28"/>
        <v>4.778156996587031</v>
      </c>
    </row>
    <row r="150" spans="1:19" ht="13.5" customHeight="1">
      <c r="A150" s="75"/>
      <c r="B150" s="71"/>
      <c r="C150" s="12" t="s">
        <v>92</v>
      </c>
      <c r="D150" s="19">
        <v>17</v>
      </c>
      <c r="E150" s="13">
        <v>21</v>
      </c>
      <c r="F150" s="13">
        <v>23</v>
      </c>
      <c r="G150" s="13">
        <v>30</v>
      </c>
      <c r="H150" s="13">
        <v>86</v>
      </c>
      <c r="I150" s="13">
        <v>116</v>
      </c>
      <c r="J150" s="13">
        <v>82</v>
      </c>
      <c r="K150" s="15">
        <v>375</v>
      </c>
      <c r="L150" s="17">
        <f>+D150/D$151*100</f>
        <v>14.285714285714285</v>
      </c>
      <c r="M150" s="6">
        <f t="shared" si="28"/>
        <v>16.030534351145036</v>
      </c>
      <c r="N150" s="6">
        <f t="shared" si="28"/>
        <v>15.2317880794702</v>
      </c>
      <c r="O150" s="6">
        <f t="shared" si="28"/>
        <v>11.406844106463879</v>
      </c>
      <c r="P150" s="6">
        <f t="shared" si="28"/>
        <v>15.384615384615385</v>
      </c>
      <c r="Q150" s="6">
        <f t="shared" si="28"/>
        <v>18.58974358974359</v>
      </c>
      <c r="R150" s="6">
        <f t="shared" si="28"/>
        <v>16.498993963782695</v>
      </c>
      <c r="S150" s="6">
        <f t="shared" si="28"/>
        <v>15.99829351535836</v>
      </c>
    </row>
    <row r="151" spans="1:19" ht="13.5" customHeight="1">
      <c r="A151" s="75"/>
      <c r="B151" s="71"/>
      <c r="C151" s="11" t="s">
        <v>0</v>
      </c>
      <c r="D151" s="23">
        <v>119</v>
      </c>
      <c r="E151" s="24">
        <v>131</v>
      </c>
      <c r="F151" s="24">
        <v>151</v>
      </c>
      <c r="G151" s="24">
        <v>263</v>
      </c>
      <c r="H151" s="24">
        <v>559</v>
      </c>
      <c r="I151" s="24">
        <v>624</v>
      </c>
      <c r="J151" s="24">
        <v>497</v>
      </c>
      <c r="K151" s="25">
        <v>2344</v>
      </c>
      <c r="L151" s="18">
        <f>+D151/D$151*100</f>
        <v>100</v>
      </c>
      <c r="M151" s="8">
        <f t="shared" si="28"/>
        <v>100</v>
      </c>
      <c r="N151" s="8">
        <f t="shared" si="28"/>
        <v>100</v>
      </c>
      <c r="O151" s="8">
        <f t="shared" si="28"/>
        <v>100</v>
      </c>
      <c r="P151" s="8">
        <f t="shared" si="28"/>
        <v>100</v>
      </c>
      <c r="Q151" s="8">
        <f t="shared" si="28"/>
        <v>100</v>
      </c>
      <c r="R151" s="8">
        <f t="shared" si="28"/>
        <v>100</v>
      </c>
      <c r="S151" s="8">
        <f t="shared" si="28"/>
        <v>100</v>
      </c>
    </row>
    <row r="152" spans="1:19" ht="13.5" customHeight="1">
      <c r="A152" s="75"/>
      <c r="B152" s="54" t="s">
        <v>35</v>
      </c>
      <c r="C152" s="9" t="s">
        <v>89</v>
      </c>
      <c r="D152" s="19">
        <v>69</v>
      </c>
      <c r="E152" s="13">
        <v>65</v>
      </c>
      <c r="F152" s="13">
        <v>105</v>
      </c>
      <c r="G152" s="13">
        <v>205</v>
      </c>
      <c r="H152" s="13">
        <v>505</v>
      </c>
      <c r="I152" s="13">
        <v>513</v>
      </c>
      <c r="J152" s="13">
        <v>420</v>
      </c>
      <c r="K152" s="15">
        <v>1882</v>
      </c>
      <c r="L152" s="17">
        <f>+D152/D$156*100</f>
        <v>84.14634146341463</v>
      </c>
      <c r="M152" s="6">
        <f aca="true" t="shared" si="29" ref="M152:S156">+E152/E$156*100</f>
        <v>74.71264367816092</v>
      </c>
      <c r="N152" s="6">
        <f t="shared" si="29"/>
        <v>82.03125</v>
      </c>
      <c r="O152" s="6">
        <f t="shared" si="29"/>
        <v>77.65151515151516</v>
      </c>
      <c r="P152" s="6">
        <f t="shared" si="29"/>
        <v>76.63125948406677</v>
      </c>
      <c r="Q152" s="6">
        <f t="shared" si="29"/>
        <v>76.68161434977578</v>
      </c>
      <c r="R152" s="6">
        <f t="shared" si="29"/>
        <v>73.42657342657343</v>
      </c>
      <c r="S152" s="6">
        <f t="shared" si="29"/>
        <v>76.47297846403902</v>
      </c>
    </row>
    <row r="153" spans="1:19" ht="13.5" customHeight="1">
      <c r="A153" s="75"/>
      <c r="B153" s="71"/>
      <c r="C153" s="9" t="s">
        <v>90</v>
      </c>
      <c r="D153" s="19">
        <v>4</v>
      </c>
      <c r="E153" s="13">
        <v>7</v>
      </c>
      <c r="F153" s="13">
        <v>5</v>
      </c>
      <c r="G153" s="13">
        <v>26</v>
      </c>
      <c r="H153" s="13">
        <v>34</v>
      </c>
      <c r="I153" s="13">
        <v>31</v>
      </c>
      <c r="J153" s="13">
        <v>22</v>
      </c>
      <c r="K153" s="15">
        <v>129</v>
      </c>
      <c r="L153" s="17">
        <f>+D153/D$156*100</f>
        <v>4.878048780487805</v>
      </c>
      <c r="M153" s="6">
        <f t="shared" si="29"/>
        <v>8.045977011494253</v>
      </c>
      <c r="N153" s="6">
        <f t="shared" si="29"/>
        <v>3.90625</v>
      </c>
      <c r="O153" s="6">
        <f t="shared" si="29"/>
        <v>9.848484848484848</v>
      </c>
      <c r="P153" s="6">
        <f t="shared" si="29"/>
        <v>5.159332321699544</v>
      </c>
      <c r="Q153" s="6">
        <f t="shared" si="29"/>
        <v>4.633781763826607</v>
      </c>
      <c r="R153" s="6">
        <f t="shared" si="29"/>
        <v>3.8461538461538463</v>
      </c>
      <c r="S153" s="6">
        <f t="shared" si="29"/>
        <v>5.241771637545713</v>
      </c>
    </row>
    <row r="154" spans="1:19" ht="13.5" customHeight="1">
      <c r="A154" s="75"/>
      <c r="B154" s="71"/>
      <c r="C154" s="9" t="s">
        <v>91</v>
      </c>
      <c r="D154" s="19">
        <v>2</v>
      </c>
      <c r="E154" s="13">
        <v>1</v>
      </c>
      <c r="F154" s="13">
        <v>3</v>
      </c>
      <c r="G154" s="13">
        <v>9</v>
      </c>
      <c r="H154" s="13">
        <v>41</v>
      </c>
      <c r="I154" s="13">
        <v>36</v>
      </c>
      <c r="J154" s="13">
        <v>43</v>
      </c>
      <c r="K154" s="15">
        <v>135</v>
      </c>
      <c r="L154" s="17">
        <f>+D154/D$156*100</f>
        <v>2.4390243902439024</v>
      </c>
      <c r="M154" s="6">
        <f t="shared" si="29"/>
        <v>1.1494252873563218</v>
      </c>
      <c r="N154" s="6">
        <f t="shared" si="29"/>
        <v>2.34375</v>
      </c>
      <c r="O154" s="6">
        <f t="shared" si="29"/>
        <v>3.4090909090909087</v>
      </c>
      <c r="P154" s="6">
        <f t="shared" si="29"/>
        <v>6.22154779969651</v>
      </c>
      <c r="Q154" s="6">
        <f t="shared" si="29"/>
        <v>5.381165919282512</v>
      </c>
      <c r="R154" s="6">
        <f t="shared" si="29"/>
        <v>7.517482517482517</v>
      </c>
      <c r="S154" s="6">
        <f t="shared" si="29"/>
        <v>5.485574969524584</v>
      </c>
    </row>
    <row r="155" spans="1:19" ht="13.5" customHeight="1">
      <c r="A155" s="75"/>
      <c r="B155" s="71"/>
      <c r="C155" s="12" t="s">
        <v>92</v>
      </c>
      <c r="D155" s="19">
        <v>7</v>
      </c>
      <c r="E155" s="13">
        <v>14</v>
      </c>
      <c r="F155" s="13">
        <v>15</v>
      </c>
      <c r="G155" s="13">
        <v>24</v>
      </c>
      <c r="H155" s="13">
        <v>79</v>
      </c>
      <c r="I155" s="13">
        <v>89</v>
      </c>
      <c r="J155" s="13">
        <v>87</v>
      </c>
      <c r="K155" s="15">
        <v>315</v>
      </c>
      <c r="L155" s="17">
        <f>+D155/D$156*100</f>
        <v>8.536585365853659</v>
      </c>
      <c r="M155" s="6">
        <f t="shared" si="29"/>
        <v>16.091954022988507</v>
      </c>
      <c r="N155" s="6">
        <f t="shared" si="29"/>
        <v>11.71875</v>
      </c>
      <c r="O155" s="6">
        <f t="shared" si="29"/>
        <v>9.090909090909092</v>
      </c>
      <c r="P155" s="6">
        <f t="shared" si="29"/>
        <v>11.987860394537178</v>
      </c>
      <c r="Q155" s="6">
        <f t="shared" si="29"/>
        <v>13.303437967115098</v>
      </c>
      <c r="R155" s="6">
        <f t="shared" si="29"/>
        <v>15.209790209790212</v>
      </c>
      <c r="S155" s="6">
        <f t="shared" si="29"/>
        <v>12.799674928890695</v>
      </c>
    </row>
    <row r="156" spans="1:19" ht="13.5" customHeight="1">
      <c r="A156" s="75"/>
      <c r="B156" s="53"/>
      <c r="C156" s="9" t="s">
        <v>0</v>
      </c>
      <c r="D156" s="19">
        <v>82</v>
      </c>
      <c r="E156" s="13">
        <v>87</v>
      </c>
      <c r="F156" s="13">
        <v>128</v>
      </c>
      <c r="G156" s="13">
        <v>264</v>
      </c>
      <c r="H156" s="13">
        <v>659</v>
      </c>
      <c r="I156" s="13">
        <v>669</v>
      </c>
      <c r="J156" s="13">
        <v>572</v>
      </c>
      <c r="K156" s="15">
        <v>2461</v>
      </c>
      <c r="L156" s="17">
        <f>+D156/D$156*100</f>
        <v>100</v>
      </c>
      <c r="M156" s="6">
        <f t="shared" si="29"/>
        <v>100</v>
      </c>
      <c r="N156" s="6">
        <f t="shared" si="29"/>
        <v>100</v>
      </c>
      <c r="O156" s="6">
        <f t="shared" si="29"/>
        <v>100</v>
      </c>
      <c r="P156" s="6">
        <f t="shared" si="29"/>
        <v>100</v>
      </c>
      <c r="Q156" s="6">
        <f t="shared" si="29"/>
        <v>100</v>
      </c>
      <c r="R156" s="6">
        <f t="shared" si="29"/>
        <v>100</v>
      </c>
      <c r="S156" s="6">
        <f t="shared" si="29"/>
        <v>100</v>
      </c>
    </row>
    <row r="157" spans="1:19" ht="13.5" customHeight="1">
      <c r="A157" s="75"/>
      <c r="B157" s="71" t="s">
        <v>36</v>
      </c>
      <c r="C157" s="10" t="s">
        <v>89</v>
      </c>
      <c r="D157" s="26">
        <v>84</v>
      </c>
      <c r="E157" s="27">
        <v>73</v>
      </c>
      <c r="F157" s="27">
        <v>77</v>
      </c>
      <c r="G157" s="27">
        <v>155</v>
      </c>
      <c r="H157" s="27">
        <v>462</v>
      </c>
      <c r="I157" s="27">
        <v>617</v>
      </c>
      <c r="J157" s="27">
        <v>479</v>
      </c>
      <c r="K157" s="28">
        <v>1947</v>
      </c>
      <c r="L157" s="16">
        <f>+D157/D$161*100</f>
        <v>85.71428571428571</v>
      </c>
      <c r="M157" s="7">
        <f aca="true" t="shared" si="30" ref="M157:S161">+E157/E$161*100</f>
        <v>81.11111111111111</v>
      </c>
      <c r="N157" s="7">
        <f t="shared" si="30"/>
        <v>87.5</v>
      </c>
      <c r="O157" s="7">
        <f t="shared" si="30"/>
        <v>75.98039215686273</v>
      </c>
      <c r="P157" s="7">
        <f t="shared" si="30"/>
        <v>78.1725888324873</v>
      </c>
      <c r="Q157" s="7">
        <f t="shared" si="30"/>
        <v>77.70780856423174</v>
      </c>
      <c r="R157" s="7">
        <f t="shared" si="30"/>
        <v>73.91975308641975</v>
      </c>
      <c r="S157" s="7">
        <f t="shared" si="30"/>
        <v>77.47711898129725</v>
      </c>
    </row>
    <row r="158" spans="1:19" ht="13.5" customHeight="1">
      <c r="A158" s="75"/>
      <c r="B158" s="71"/>
      <c r="C158" s="9" t="s">
        <v>90</v>
      </c>
      <c r="D158" s="19">
        <v>6</v>
      </c>
      <c r="E158" s="13">
        <v>10</v>
      </c>
      <c r="F158" s="13">
        <v>3</v>
      </c>
      <c r="G158" s="13">
        <v>15</v>
      </c>
      <c r="H158" s="13">
        <v>32</v>
      </c>
      <c r="I158" s="13">
        <v>39</v>
      </c>
      <c r="J158" s="13">
        <v>29</v>
      </c>
      <c r="K158" s="15">
        <v>134</v>
      </c>
      <c r="L158" s="17">
        <f>+D158/D$161*100</f>
        <v>6.122448979591836</v>
      </c>
      <c r="M158" s="6">
        <f t="shared" si="30"/>
        <v>11.11111111111111</v>
      </c>
      <c r="N158" s="6">
        <f t="shared" si="30"/>
        <v>3.4090909090909087</v>
      </c>
      <c r="O158" s="6">
        <f t="shared" si="30"/>
        <v>7.352941176470589</v>
      </c>
      <c r="P158" s="6">
        <f t="shared" si="30"/>
        <v>5.414551607445008</v>
      </c>
      <c r="Q158" s="6">
        <f t="shared" si="30"/>
        <v>4.91183879093199</v>
      </c>
      <c r="R158" s="6">
        <f t="shared" si="30"/>
        <v>4.4753086419753085</v>
      </c>
      <c r="S158" s="6">
        <f t="shared" si="30"/>
        <v>5.332272184639873</v>
      </c>
    </row>
    <row r="159" spans="1:19" ht="13.5" customHeight="1">
      <c r="A159" s="75"/>
      <c r="B159" s="71"/>
      <c r="C159" s="9" t="s">
        <v>91</v>
      </c>
      <c r="D159" s="19">
        <v>1</v>
      </c>
      <c r="E159" s="13">
        <v>0</v>
      </c>
      <c r="F159" s="13">
        <v>2</v>
      </c>
      <c r="G159" s="13">
        <v>9</v>
      </c>
      <c r="H159" s="13">
        <v>22</v>
      </c>
      <c r="I159" s="13">
        <v>33</v>
      </c>
      <c r="J159" s="13">
        <v>37</v>
      </c>
      <c r="K159" s="15">
        <v>104</v>
      </c>
      <c r="L159" s="17">
        <f>+D159/D$161*100</f>
        <v>1.0204081632653061</v>
      </c>
      <c r="M159" s="6">
        <f t="shared" si="30"/>
        <v>0</v>
      </c>
      <c r="N159" s="6">
        <f t="shared" si="30"/>
        <v>2.272727272727273</v>
      </c>
      <c r="O159" s="6">
        <f t="shared" si="30"/>
        <v>4.411764705882353</v>
      </c>
      <c r="P159" s="6">
        <f t="shared" si="30"/>
        <v>3.7225042301184432</v>
      </c>
      <c r="Q159" s="6">
        <f t="shared" si="30"/>
        <v>4.156171284634761</v>
      </c>
      <c r="R159" s="6">
        <f t="shared" si="30"/>
        <v>5.709876543209877</v>
      </c>
      <c r="S159" s="6">
        <f t="shared" si="30"/>
        <v>4.138479904496617</v>
      </c>
    </row>
    <row r="160" spans="1:19" ht="13.5" customHeight="1">
      <c r="A160" s="75"/>
      <c r="B160" s="71"/>
      <c r="C160" s="12" t="s">
        <v>92</v>
      </c>
      <c r="D160" s="19">
        <v>7</v>
      </c>
      <c r="E160" s="13">
        <v>7</v>
      </c>
      <c r="F160" s="13">
        <v>6</v>
      </c>
      <c r="G160" s="13">
        <v>25</v>
      </c>
      <c r="H160" s="13">
        <v>75</v>
      </c>
      <c r="I160" s="13">
        <v>105</v>
      </c>
      <c r="J160" s="13">
        <v>103</v>
      </c>
      <c r="K160" s="15">
        <v>328</v>
      </c>
      <c r="L160" s="17">
        <f>+D160/D$161*100</f>
        <v>7.142857142857142</v>
      </c>
      <c r="M160" s="6">
        <f t="shared" si="30"/>
        <v>7.777777777777778</v>
      </c>
      <c r="N160" s="6">
        <f t="shared" si="30"/>
        <v>6.8181818181818175</v>
      </c>
      <c r="O160" s="6">
        <f t="shared" si="30"/>
        <v>12.254901960784313</v>
      </c>
      <c r="P160" s="6">
        <f t="shared" si="30"/>
        <v>12.690355329949238</v>
      </c>
      <c r="Q160" s="6">
        <f t="shared" si="30"/>
        <v>13.224181360201511</v>
      </c>
      <c r="R160" s="6">
        <f t="shared" si="30"/>
        <v>15.895061728395063</v>
      </c>
      <c r="S160" s="6">
        <f t="shared" si="30"/>
        <v>13.052128929566257</v>
      </c>
    </row>
    <row r="161" spans="1:19" ht="13.5" customHeight="1">
      <c r="A161" s="75"/>
      <c r="B161" s="71"/>
      <c r="C161" s="11" t="s">
        <v>0</v>
      </c>
      <c r="D161" s="23">
        <v>98</v>
      </c>
      <c r="E161" s="24">
        <v>90</v>
      </c>
      <c r="F161" s="24">
        <v>88</v>
      </c>
      <c r="G161" s="24">
        <v>204</v>
      </c>
      <c r="H161" s="24">
        <v>591</v>
      </c>
      <c r="I161" s="24">
        <v>794</v>
      </c>
      <c r="J161" s="24">
        <v>648</v>
      </c>
      <c r="K161" s="25">
        <v>2513</v>
      </c>
      <c r="L161" s="18">
        <f>+D161/D$161*100</f>
        <v>100</v>
      </c>
      <c r="M161" s="8">
        <f t="shared" si="30"/>
        <v>100</v>
      </c>
      <c r="N161" s="8">
        <f t="shared" si="30"/>
        <v>100</v>
      </c>
      <c r="O161" s="8">
        <f t="shared" si="30"/>
        <v>100</v>
      </c>
      <c r="P161" s="8">
        <f t="shared" si="30"/>
        <v>100</v>
      </c>
      <c r="Q161" s="8">
        <f t="shared" si="30"/>
        <v>100</v>
      </c>
      <c r="R161" s="8">
        <f t="shared" si="30"/>
        <v>100</v>
      </c>
      <c r="S161" s="8">
        <f t="shared" si="30"/>
        <v>100</v>
      </c>
    </row>
    <row r="162" spans="1:19" ht="13.5" customHeight="1">
      <c r="A162" s="75"/>
      <c r="B162" s="54" t="s">
        <v>37</v>
      </c>
      <c r="C162" s="9" t="s">
        <v>89</v>
      </c>
      <c r="D162" s="19">
        <v>75</v>
      </c>
      <c r="E162" s="13">
        <v>75</v>
      </c>
      <c r="F162" s="13">
        <v>108</v>
      </c>
      <c r="G162" s="13">
        <v>181</v>
      </c>
      <c r="H162" s="13">
        <v>415</v>
      </c>
      <c r="I162" s="13">
        <v>407</v>
      </c>
      <c r="J162" s="13">
        <v>298</v>
      </c>
      <c r="K162" s="15">
        <v>1559</v>
      </c>
      <c r="L162" s="17">
        <f>+D162/D$166*100</f>
        <v>81.52173913043478</v>
      </c>
      <c r="M162" s="6">
        <f aca="true" t="shared" si="31" ref="M162:S166">+E162/E$166*100</f>
        <v>82.41758241758241</v>
      </c>
      <c r="N162" s="6">
        <f t="shared" si="31"/>
        <v>83.72093023255815</v>
      </c>
      <c r="O162" s="6">
        <f t="shared" si="31"/>
        <v>77.6824034334764</v>
      </c>
      <c r="P162" s="6">
        <f t="shared" si="31"/>
        <v>79.50191570881226</v>
      </c>
      <c r="Q162" s="6">
        <f t="shared" si="31"/>
        <v>79.80392156862746</v>
      </c>
      <c r="R162" s="6">
        <f t="shared" si="31"/>
        <v>75.25252525252525</v>
      </c>
      <c r="S162" s="6">
        <f t="shared" si="31"/>
        <v>79.01672579827674</v>
      </c>
    </row>
    <row r="163" spans="1:19" ht="13.5" customHeight="1">
      <c r="A163" s="75"/>
      <c r="B163" s="71"/>
      <c r="C163" s="9" t="s">
        <v>90</v>
      </c>
      <c r="D163" s="19">
        <v>7</v>
      </c>
      <c r="E163" s="13">
        <v>5</v>
      </c>
      <c r="F163" s="13">
        <v>5</v>
      </c>
      <c r="G163" s="13">
        <v>14</v>
      </c>
      <c r="H163" s="13">
        <v>26</v>
      </c>
      <c r="I163" s="13">
        <v>18</v>
      </c>
      <c r="J163" s="13">
        <v>15</v>
      </c>
      <c r="K163" s="15">
        <v>90</v>
      </c>
      <c r="L163" s="17">
        <f>+D163/D$166*100</f>
        <v>7.608695652173914</v>
      </c>
      <c r="M163" s="6">
        <f t="shared" si="31"/>
        <v>5.4945054945054945</v>
      </c>
      <c r="N163" s="6">
        <f t="shared" si="31"/>
        <v>3.875968992248062</v>
      </c>
      <c r="O163" s="6">
        <f t="shared" si="31"/>
        <v>6.008583690987124</v>
      </c>
      <c r="P163" s="6">
        <f t="shared" si="31"/>
        <v>4.980842911877394</v>
      </c>
      <c r="Q163" s="6">
        <f t="shared" si="31"/>
        <v>3.5294117647058822</v>
      </c>
      <c r="R163" s="6">
        <f t="shared" si="31"/>
        <v>3.787878787878788</v>
      </c>
      <c r="S163" s="6">
        <f t="shared" si="31"/>
        <v>4.5615813482007095</v>
      </c>
    </row>
    <row r="164" spans="1:19" ht="13.5" customHeight="1">
      <c r="A164" s="75"/>
      <c r="B164" s="71"/>
      <c r="C164" s="9" t="s">
        <v>91</v>
      </c>
      <c r="D164" s="19">
        <v>2</v>
      </c>
      <c r="E164" s="13">
        <v>3</v>
      </c>
      <c r="F164" s="13">
        <v>4</v>
      </c>
      <c r="G164" s="13">
        <v>10</v>
      </c>
      <c r="H164" s="13">
        <v>22</v>
      </c>
      <c r="I164" s="13">
        <v>25</v>
      </c>
      <c r="J164" s="13">
        <v>24</v>
      </c>
      <c r="K164" s="15">
        <v>90</v>
      </c>
      <c r="L164" s="17">
        <f>+D164/D$166*100</f>
        <v>2.1739130434782608</v>
      </c>
      <c r="M164" s="6">
        <f t="shared" si="31"/>
        <v>3.296703296703297</v>
      </c>
      <c r="N164" s="6">
        <f t="shared" si="31"/>
        <v>3.10077519379845</v>
      </c>
      <c r="O164" s="6">
        <f t="shared" si="31"/>
        <v>4.291845493562231</v>
      </c>
      <c r="P164" s="6">
        <f t="shared" si="31"/>
        <v>4.21455938697318</v>
      </c>
      <c r="Q164" s="6">
        <f t="shared" si="31"/>
        <v>4.901960784313726</v>
      </c>
      <c r="R164" s="6">
        <f t="shared" si="31"/>
        <v>6.0606060606060606</v>
      </c>
      <c r="S164" s="6">
        <f t="shared" si="31"/>
        <v>4.5615813482007095</v>
      </c>
    </row>
    <row r="165" spans="1:19" ht="13.5" customHeight="1">
      <c r="A165" s="75"/>
      <c r="B165" s="71"/>
      <c r="C165" s="12" t="s">
        <v>92</v>
      </c>
      <c r="D165" s="19">
        <v>8</v>
      </c>
      <c r="E165" s="13">
        <v>8</v>
      </c>
      <c r="F165" s="13">
        <v>12</v>
      </c>
      <c r="G165" s="13">
        <v>28</v>
      </c>
      <c r="H165" s="13">
        <v>59</v>
      </c>
      <c r="I165" s="13">
        <v>60</v>
      </c>
      <c r="J165" s="13">
        <v>59</v>
      </c>
      <c r="K165" s="15">
        <v>234</v>
      </c>
      <c r="L165" s="17">
        <f>+D165/D$166*100</f>
        <v>8.695652173913043</v>
      </c>
      <c r="M165" s="6">
        <f t="shared" si="31"/>
        <v>8.791208791208792</v>
      </c>
      <c r="N165" s="6">
        <f t="shared" si="31"/>
        <v>9.30232558139535</v>
      </c>
      <c r="O165" s="6">
        <f t="shared" si="31"/>
        <v>12.017167381974248</v>
      </c>
      <c r="P165" s="6">
        <f t="shared" si="31"/>
        <v>11.302681992337165</v>
      </c>
      <c r="Q165" s="6">
        <f t="shared" si="31"/>
        <v>11.76470588235294</v>
      </c>
      <c r="R165" s="6">
        <f t="shared" si="31"/>
        <v>14.898989898989898</v>
      </c>
      <c r="S165" s="6">
        <f t="shared" si="31"/>
        <v>11.860111505321845</v>
      </c>
    </row>
    <row r="166" spans="1:19" ht="13.5" customHeight="1">
      <c r="A166" s="75"/>
      <c r="B166" s="73"/>
      <c r="C166" s="9" t="s">
        <v>0</v>
      </c>
      <c r="D166" s="19">
        <v>92</v>
      </c>
      <c r="E166" s="13">
        <v>91</v>
      </c>
      <c r="F166" s="13">
        <v>129</v>
      </c>
      <c r="G166" s="13">
        <v>233</v>
      </c>
      <c r="H166" s="13">
        <v>522</v>
      </c>
      <c r="I166" s="13">
        <v>510</v>
      </c>
      <c r="J166" s="13">
        <v>396</v>
      </c>
      <c r="K166" s="15">
        <v>1973</v>
      </c>
      <c r="L166" s="17">
        <f>+D166/D$166*100</f>
        <v>100</v>
      </c>
      <c r="M166" s="6">
        <f t="shared" si="31"/>
        <v>100</v>
      </c>
      <c r="N166" s="6">
        <f t="shared" si="31"/>
        <v>100</v>
      </c>
      <c r="O166" s="6">
        <f t="shared" si="31"/>
        <v>100</v>
      </c>
      <c r="P166" s="6">
        <f t="shared" si="31"/>
        <v>100</v>
      </c>
      <c r="Q166" s="6">
        <f t="shared" si="31"/>
        <v>100</v>
      </c>
      <c r="R166" s="6">
        <f t="shared" si="31"/>
        <v>100</v>
      </c>
      <c r="S166" s="6">
        <f t="shared" si="31"/>
        <v>100</v>
      </c>
    </row>
    <row r="167" spans="1:19" ht="13.5" customHeight="1">
      <c r="A167" s="75"/>
      <c r="B167" s="71" t="s">
        <v>38</v>
      </c>
      <c r="C167" s="10" t="s">
        <v>89</v>
      </c>
      <c r="D167" s="26">
        <v>22</v>
      </c>
      <c r="E167" s="27">
        <v>16</v>
      </c>
      <c r="F167" s="27">
        <v>22</v>
      </c>
      <c r="G167" s="27">
        <v>40</v>
      </c>
      <c r="H167" s="27">
        <v>181</v>
      </c>
      <c r="I167" s="27">
        <v>203</v>
      </c>
      <c r="J167" s="27">
        <v>152</v>
      </c>
      <c r="K167" s="28">
        <v>636</v>
      </c>
      <c r="L167" s="16">
        <f>+D167/D$171*100</f>
        <v>81.48148148148148</v>
      </c>
      <c r="M167" s="7">
        <f aca="true" t="shared" si="32" ref="M167:S171">+E167/E$171*100</f>
        <v>84.21052631578947</v>
      </c>
      <c r="N167" s="7">
        <f t="shared" si="32"/>
        <v>81.48148148148148</v>
      </c>
      <c r="O167" s="7">
        <f t="shared" si="32"/>
        <v>75.47169811320755</v>
      </c>
      <c r="P167" s="7">
        <f t="shared" si="32"/>
        <v>82.64840182648402</v>
      </c>
      <c r="Q167" s="7">
        <f t="shared" si="32"/>
        <v>83.19672131147541</v>
      </c>
      <c r="R167" s="7">
        <f t="shared" si="32"/>
        <v>78.35051546391753</v>
      </c>
      <c r="S167" s="7">
        <f t="shared" si="32"/>
        <v>81.22605363984674</v>
      </c>
    </row>
    <row r="168" spans="1:19" ht="13.5" customHeight="1">
      <c r="A168" s="75"/>
      <c r="B168" s="71"/>
      <c r="C168" s="9" t="s">
        <v>90</v>
      </c>
      <c r="D168" s="19">
        <v>2</v>
      </c>
      <c r="E168" s="13">
        <v>1</v>
      </c>
      <c r="F168" s="13">
        <v>0</v>
      </c>
      <c r="G168" s="13">
        <v>1</v>
      </c>
      <c r="H168" s="13">
        <v>10</v>
      </c>
      <c r="I168" s="13">
        <v>8</v>
      </c>
      <c r="J168" s="13">
        <v>4</v>
      </c>
      <c r="K168" s="15">
        <v>26</v>
      </c>
      <c r="L168" s="17">
        <f>+D168/D$171*100</f>
        <v>7.4074074074074066</v>
      </c>
      <c r="M168" s="6">
        <f t="shared" si="32"/>
        <v>5.263157894736842</v>
      </c>
      <c r="N168" s="6">
        <f t="shared" si="32"/>
        <v>0</v>
      </c>
      <c r="O168" s="6">
        <f t="shared" si="32"/>
        <v>1.8867924528301887</v>
      </c>
      <c r="P168" s="6">
        <f t="shared" si="32"/>
        <v>4.5662100456621</v>
      </c>
      <c r="Q168" s="6">
        <f t="shared" si="32"/>
        <v>3.278688524590164</v>
      </c>
      <c r="R168" s="6">
        <f t="shared" si="32"/>
        <v>2.0618556701030926</v>
      </c>
      <c r="S168" s="6">
        <f t="shared" si="32"/>
        <v>3.3205619412515963</v>
      </c>
    </row>
    <row r="169" spans="1:19" ht="13.5" customHeight="1">
      <c r="A169" s="75"/>
      <c r="B169" s="71"/>
      <c r="C169" s="9" t="s">
        <v>91</v>
      </c>
      <c r="D169" s="19">
        <v>1</v>
      </c>
      <c r="E169" s="13">
        <v>0</v>
      </c>
      <c r="F169" s="13">
        <v>1</v>
      </c>
      <c r="G169" s="13">
        <v>3</v>
      </c>
      <c r="H169" s="13">
        <v>9</v>
      </c>
      <c r="I169" s="13">
        <v>10</v>
      </c>
      <c r="J169" s="13">
        <v>15</v>
      </c>
      <c r="K169" s="15">
        <v>39</v>
      </c>
      <c r="L169" s="17">
        <f>+D169/D$171*100</f>
        <v>3.7037037037037033</v>
      </c>
      <c r="M169" s="6">
        <f t="shared" si="32"/>
        <v>0</v>
      </c>
      <c r="N169" s="6">
        <f t="shared" si="32"/>
        <v>3.7037037037037033</v>
      </c>
      <c r="O169" s="6">
        <f t="shared" si="32"/>
        <v>5.660377358490567</v>
      </c>
      <c r="P169" s="6">
        <f t="shared" si="32"/>
        <v>4.10958904109589</v>
      </c>
      <c r="Q169" s="6">
        <f t="shared" si="32"/>
        <v>4.098360655737705</v>
      </c>
      <c r="R169" s="6">
        <f t="shared" si="32"/>
        <v>7.731958762886598</v>
      </c>
      <c r="S169" s="6">
        <f t="shared" si="32"/>
        <v>4.980842911877394</v>
      </c>
    </row>
    <row r="170" spans="1:19" ht="13.5" customHeight="1">
      <c r="A170" s="75"/>
      <c r="B170" s="71"/>
      <c r="C170" s="12" t="s">
        <v>92</v>
      </c>
      <c r="D170" s="19">
        <v>2</v>
      </c>
      <c r="E170" s="13">
        <v>2</v>
      </c>
      <c r="F170" s="13">
        <v>4</v>
      </c>
      <c r="G170" s="13">
        <v>9</v>
      </c>
      <c r="H170" s="13">
        <v>19</v>
      </c>
      <c r="I170" s="13">
        <v>23</v>
      </c>
      <c r="J170" s="13">
        <v>23</v>
      </c>
      <c r="K170" s="15">
        <v>82</v>
      </c>
      <c r="L170" s="17">
        <f>+D170/D$171*100</f>
        <v>7.4074074074074066</v>
      </c>
      <c r="M170" s="6">
        <f t="shared" si="32"/>
        <v>10.526315789473683</v>
      </c>
      <c r="N170" s="6">
        <f t="shared" si="32"/>
        <v>14.814814814814813</v>
      </c>
      <c r="O170" s="6">
        <f t="shared" si="32"/>
        <v>16.9811320754717</v>
      </c>
      <c r="P170" s="6">
        <f t="shared" si="32"/>
        <v>8.67579908675799</v>
      </c>
      <c r="Q170" s="6">
        <f t="shared" si="32"/>
        <v>9.426229508196721</v>
      </c>
      <c r="R170" s="6">
        <f t="shared" si="32"/>
        <v>11.855670103092782</v>
      </c>
      <c r="S170" s="6">
        <f t="shared" si="32"/>
        <v>10.472541507024266</v>
      </c>
    </row>
    <row r="171" spans="1:19" ht="13.5" customHeight="1">
      <c r="A171" s="75"/>
      <c r="B171" s="71"/>
      <c r="C171" s="11" t="s">
        <v>0</v>
      </c>
      <c r="D171" s="23">
        <v>27</v>
      </c>
      <c r="E171" s="24">
        <v>19</v>
      </c>
      <c r="F171" s="24">
        <v>27</v>
      </c>
      <c r="G171" s="24">
        <v>53</v>
      </c>
      <c r="H171" s="24">
        <v>219</v>
      </c>
      <c r="I171" s="24">
        <v>244</v>
      </c>
      <c r="J171" s="24">
        <v>194</v>
      </c>
      <c r="K171" s="25">
        <v>783</v>
      </c>
      <c r="L171" s="18">
        <f>+D171/D$171*100</f>
        <v>100</v>
      </c>
      <c r="M171" s="8">
        <f t="shared" si="32"/>
        <v>100</v>
      </c>
      <c r="N171" s="8">
        <f t="shared" si="32"/>
        <v>100</v>
      </c>
      <c r="O171" s="8">
        <f t="shared" si="32"/>
        <v>100</v>
      </c>
      <c r="P171" s="8">
        <f t="shared" si="32"/>
        <v>100</v>
      </c>
      <c r="Q171" s="8">
        <f t="shared" si="32"/>
        <v>100</v>
      </c>
      <c r="R171" s="8">
        <f t="shared" si="32"/>
        <v>100</v>
      </c>
      <c r="S171" s="8">
        <f t="shared" si="32"/>
        <v>100</v>
      </c>
    </row>
    <row r="172" spans="1:19" ht="13.5" customHeight="1">
      <c r="A172" s="75"/>
      <c r="B172" s="54" t="s">
        <v>39</v>
      </c>
      <c r="C172" s="9" t="s">
        <v>89</v>
      </c>
      <c r="D172" s="19">
        <v>25</v>
      </c>
      <c r="E172" s="13">
        <v>26</v>
      </c>
      <c r="F172" s="13">
        <v>35</v>
      </c>
      <c r="G172" s="13">
        <v>89</v>
      </c>
      <c r="H172" s="13">
        <v>195</v>
      </c>
      <c r="I172" s="13">
        <v>178</v>
      </c>
      <c r="J172" s="13">
        <v>130</v>
      </c>
      <c r="K172" s="15">
        <v>678</v>
      </c>
      <c r="L172" s="17">
        <f>+D172/D$176*100</f>
        <v>75.75757575757575</v>
      </c>
      <c r="M172" s="6">
        <f aca="true" t="shared" si="33" ref="M172:S176">+E172/E$176*100</f>
        <v>92.85714285714286</v>
      </c>
      <c r="N172" s="6">
        <f t="shared" si="33"/>
        <v>89.74358974358975</v>
      </c>
      <c r="O172" s="6">
        <f t="shared" si="33"/>
        <v>88.11881188118812</v>
      </c>
      <c r="P172" s="6">
        <f t="shared" si="33"/>
        <v>82.97872340425532</v>
      </c>
      <c r="Q172" s="6">
        <f t="shared" si="33"/>
        <v>83.17757009345794</v>
      </c>
      <c r="R172" s="6">
        <f t="shared" si="33"/>
        <v>78.3132530120482</v>
      </c>
      <c r="S172" s="6">
        <f t="shared" si="33"/>
        <v>83.08823529411765</v>
      </c>
    </row>
    <row r="173" spans="1:19" ht="13.5" customHeight="1">
      <c r="A173" s="75"/>
      <c r="B173" s="71"/>
      <c r="C173" s="9" t="s">
        <v>90</v>
      </c>
      <c r="D173" s="19">
        <v>3</v>
      </c>
      <c r="E173" s="13">
        <v>1</v>
      </c>
      <c r="F173" s="13">
        <v>4</v>
      </c>
      <c r="G173" s="13">
        <v>4</v>
      </c>
      <c r="H173" s="13">
        <v>9</v>
      </c>
      <c r="I173" s="13">
        <v>6</v>
      </c>
      <c r="J173" s="13">
        <v>6</v>
      </c>
      <c r="K173" s="15">
        <v>33</v>
      </c>
      <c r="L173" s="17">
        <f>+D173/D$176*100</f>
        <v>9.090909090909092</v>
      </c>
      <c r="M173" s="6">
        <f t="shared" si="33"/>
        <v>3.571428571428571</v>
      </c>
      <c r="N173" s="6">
        <f t="shared" si="33"/>
        <v>10.256410256410255</v>
      </c>
      <c r="O173" s="6">
        <f t="shared" si="33"/>
        <v>3.9603960396039604</v>
      </c>
      <c r="P173" s="6">
        <f t="shared" si="33"/>
        <v>3.829787234042553</v>
      </c>
      <c r="Q173" s="6">
        <f t="shared" si="33"/>
        <v>2.803738317757009</v>
      </c>
      <c r="R173" s="6">
        <f t="shared" si="33"/>
        <v>3.614457831325301</v>
      </c>
      <c r="S173" s="6">
        <f t="shared" si="33"/>
        <v>4.044117647058823</v>
      </c>
    </row>
    <row r="174" spans="1:19" ht="13.5" customHeight="1">
      <c r="A174" s="75"/>
      <c r="B174" s="71"/>
      <c r="C174" s="9" t="s">
        <v>91</v>
      </c>
      <c r="D174" s="19">
        <v>0</v>
      </c>
      <c r="E174" s="13">
        <v>0</v>
      </c>
      <c r="F174" s="13">
        <v>0</v>
      </c>
      <c r="G174" s="13">
        <v>0</v>
      </c>
      <c r="H174" s="13">
        <v>5</v>
      </c>
      <c r="I174" s="13">
        <v>11</v>
      </c>
      <c r="J174" s="13">
        <v>11</v>
      </c>
      <c r="K174" s="15">
        <v>27</v>
      </c>
      <c r="L174" s="17">
        <f>+D174/D$176*100</f>
        <v>0</v>
      </c>
      <c r="M174" s="6">
        <f t="shared" si="33"/>
        <v>0</v>
      </c>
      <c r="N174" s="6">
        <f t="shared" si="33"/>
        <v>0</v>
      </c>
      <c r="O174" s="6">
        <f t="shared" si="33"/>
        <v>0</v>
      </c>
      <c r="P174" s="6">
        <f t="shared" si="33"/>
        <v>2.127659574468085</v>
      </c>
      <c r="Q174" s="6">
        <f t="shared" si="33"/>
        <v>5.14018691588785</v>
      </c>
      <c r="R174" s="6">
        <f t="shared" si="33"/>
        <v>6.626506024096386</v>
      </c>
      <c r="S174" s="6">
        <f t="shared" si="33"/>
        <v>3.308823529411765</v>
      </c>
    </row>
    <row r="175" spans="1:19" ht="13.5" customHeight="1">
      <c r="A175" s="75"/>
      <c r="B175" s="71"/>
      <c r="C175" s="12" t="s">
        <v>92</v>
      </c>
      <c r="D175" s="19">
        <v>5</v>
      </c>
      <c r="E175" s="13">
        <v>1</v>
      </c>
      <c r="F175" s="13">
        <v>0</v>
      </c>
      <c r="G175" s="13">
        <v>8</v>
      </c>
      <c r="H175" s="13">
        <v>26</v>
      </c>
      <c r="I175" s="13">
        <v>19</v>
      </c>
      <c r="J175" s="13">
        <v>19</v>
      </c>
      <c r="K175" s="15">
        <v>78</v>
      </c>
      <c r="L175" s="17">
        <f>+D175/D$176*100</f>
        <v>15.151515151515152</v>
      </c>
      <c r="M175" s="6">
        <f t="shared" si="33"/>
        <v>3.571428571428571</v>
      </c>
      <c r="N175" s="6">
        <f t="shared" si="33"/>
        <v>0</v>
      </c>
      <c r="O175" s="6">
        <f t="shared" si="33"/>
        <v>7.920792079207921</v>
      </c>
      <c r="P175" s="6">
        <f t="shared" si="33"/>
        <v>11.063829787234042</v>
      </c>
      <c r="Q175" s="6">
        <f t="shared" si="33"/>
        <v>8.878504672897195</v>
      </c>
      <c r="R175" s="6">
        <f t="shared" si="33"/>
        <v>11.44578313253012</v>
      </c>
      <c r="S175" s="6">
        <f t="shared" si="33"/>
        <v>9.558823529411764</v>
      </c>
    </row>
    <row r="176" spans="1:19" ht="13.5" customHeight="1" thickBot="1">
      <c r="A176" s="75"/>
      <c r="B176" s="44"/>
      <c r="C176" s="41" t="s">
        <v>0</v>
      </c>
      <c r="D176" s="20">
        <v>33</v>
      </c>
      <c r="E176" s="21">
        <v>28</v>
      </c>
      <c r="F176" s="21">
        <v>39</v>
      </c>
      <c r="G176" s="21">
        <v>101</v>
      </c>
      <c r="H176" s="21">
        <v>235</v>
      </c>
      <c r="I176" s="21">
        <v>214</v>
      </c>
      <c r="J176" s="21">
        <v>166</v>
      </c>
      <c r="K176" s="22">
        <v>816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75"/>
      <c r="B177" s="54" t="s">
        <v>40</v>
      </c>
      <c r="C177" s="9" t="s">
        <v>89</v>
      </c>
      <c r="D177" s="19">
        <v>128</v>
      </c>
      <c r="E177" s="13">
        <v>105</v>
      </c>
      <c r="F177" s="13">
        <v>138</v>
      </c>
      <c r="G177" s="13">
        <v>244</v>
      </c>
      <c r="H177" s="13">
        <v>691</v>
      </c>
      <c r="I177" s="13">
        <v>743</v>
      </c>
      <c r="J177" s="13">
        <v>650</v>
      </c>
      <c r="K177" s="15">
        <v>2699</v>
      </c>
      <c r="L177" s="17">
        <f>+D177/D$181*100</f>
        <v>78.52760736196319</v>
      </c>
      <c r="M177" s="6">
        <f aca="true" t="shared" si="34" ref="M177:S181">+E177/E$181*100</f>
        <v>83.33333333333334</v>
      </c>
      <c r="N177" s="6">
        <f t="shared" si="34"/>
        <v>78.4090909090909</v>
      </c>
      <c r="O177" s="6">
        <f t="shared" si="34"/>
        <v>80</v>
      </c>
      <c r="P177" s="6">
        <f t="shared" si="34"/>
        <v>80.91334894613583</v>
      </c>
      <c r="Q177" s="6">
        <f t="shared" si="34"/>
        <v>78.95855472901168</v>
      </c>
      <c r="R177" s="6">
        <f t="shared" si="34"/>
        <v>75.66938300349243</v>
      </c>
      <c r="S177" s="6">
        <f t="shared" si="34"/>
        <v>78.82593457943925</v>
      </c>
    </row>
    <row r="178" spans="1:19" ht="13.5" customHeight="1">
      <c r="A178" s="75"/>
      <c r="B178" s="71"/>
      <c r="C178" s="9" t="s">
        <v>90</v>
      </c>
      <c r="D178" s="19">
        <v>18</v>
      </c>
      <c r="E178" s="13">
        <v>11</v>
      </c>
      <c r="F178" s="13">
        <v>13</v>
      </c>
      <c r="G178" s="13">
        <v>28</v>
      </c>
      <c r="H178" s="13">
        <v>62</v>
      </c>
      <c r="I178" s="13">
        <v>66</v>
      </c>
      <c r="J178" s="13">
        <v>63</v>
      </c>
      <c r="K178" s="15">
        <v>261</v>
      </c>
      <c r="L178" s="17">
        <f>+D178/D$181*100</f>
        <v>11.042944785276074</v>
      </c>
      <c r="M178" s="6">
        <f t="shared" si="34"/>
        <v>8.73015873015873</v>
      </c>
      <c r="N178" s="6">
        <f t="shared" si="34"/>
        <v>7.386363636363637</v>
      </c>
      <c r="O178" s="6">
        <f t="shared" si="34"/>
        <v>9.180327868852459</v>
      </c>
      <c r="P178" s="6">
        <f t="shared" si="34"/>
        <v>7.259953161592506</v>
      </c>
      <c r="Q178" s="6">
        <f t="shared" si="34"/>
        <v>7.0138150903294365</v>
      </c>
      <c r="R178" s="6">
        <f t="shared" si="34"/>
        <v>7.334109429569266</v>
      </c>
      <c r="S178" s="6">
        <f t="shared" si="34"/>
        <v>7.622663551401869</v>
      </c>
    </row>
    <row r="179" spans="1:19" ht="13.5" customHeight="1">
      <c r="A179" s="75"/>
      <c r="B179" s="71"/>
      <c r="C179" s="9" t="s">
        <v>91</v>
      </c>
      <c r="D179" s="19">
        <v>0</v>
      </c>
      <c r="E179" s="13">
        <v>0</v>
      </c>
      <c r="F179" s="13">
        <v>6</v>
      </c>
      <c r="G179" s="13">
        <v>7</v>
      </c>
      <c r="H179" s="13">
        <v>25</v>
      </c>
      <c r="I179" s="13">
        <v>31</v>
      </c>
      <c r="J179" s="13">
        <v>39</v>
      </c>
      <c r="K179" s="15">
        <v>108</v>
      </c>
      <c r="L179" s="17">
        <f>+D179/D$181*100</f>
        <v>0</v>
      </c>
      <c r="M179" s="6">
        <f t="shared" si="34"/>
        <v>0</v>
      </c>
      <c r="N179" s="6">
        <f t="shared" si="34"/>
        <v>3.4090909090909087</v>
      </c>
      <c r="O179" s="6">
        <f t="shared" si="34"/>
        <v>2.2950819672131146</v>
      </c>
      <c r="P179" s="6">
        <f t="shared" si="34"/>
        <v>2.927400468384075</v>
      </c>
      <c r="Q179" s="6">
        <f t="shared" si="34"/>
        <v>3.294367693942614</v>
      </c>
      <c r="R179" s="6">
        <f t="shared" si="34"/>
        <v>4.540162980209546</v>
      </c>
      <c r="S179" s="6">
        <f t="shared" si="34"/>
        <v>3.1542056074766354</v>
      </c>
    </row>
    <row r="180" spans="1:19" ht="13.5" customHeight="1">
      <c r="A180" s="75"/>
      <c r="B180" s="71"/>
      <c r="C180" s="12" t="s">
        <v>92</v>
      </c>
      <c r="D180" s="19">
        <v>17</v>
      </c>
      <c r="E180" s="13">
        <v>10</v>
      </c>
      <c r="F180" s="13">
        <v>19</v>
      </c>
      <c r="G180" s="13">
        <v>26</v>
      </c>
      <c r="H180" s="13">
        <v>76</v>
      </c>
      <c r="I180" s="13">
        <v>101</v>
      </c>
      <c r="J180" s="13">
        <v>107</v>
      </c>
      <c r="K180" s="15">
        <v>356</v>
      </c>
      <c r="L180" s="17">
        <f>+D180/D$181*100</f>
        <v>10.429447852760736</v>
      </c>
      <c r="M180" s="6">
        <f t="shared" si="34"/>
        <v>7.936507936507936</v>
      </c>
      <c r="N180" s="6">
        <f t="shared" si="34"/>
        <v>10.795454545454545</v>
      </c>
      <c r="O180" s="6">
        <f t="shared" si="34"/>
        <v>8.524590163934425</v>
      </c>
      <c r="P180" s="6">
        <f t="shared" si="34"/>
        <v>8.899297423887589</v>
      </c>
      <c r="Q180" s="6">
        <f t="shared" si="34"/>
        <v>10.73326248671626</v>
      </c>
      <c r="R180" s="6">
        <f t="shared" si="34"/>
        <v>12.456344586728754</v>
      </c>
      <c r="S180" s="6">
        <f t="shared" si="34"/>
        <v>10.397196261682243</v>
      </c>
    </row>
    <row r="181" spans="1:19" ht="13.5" customHeight="1">
      <c r="A181" s="75"/>
      <c r="B181" s="71"/>
      <c r="C181" s="11" t="s">
        <v>0</v>
      </c>
      <c r="D181" s="23">
        <v>163</v>
      </c>
      <c r="E181" s="24">
        <v>126</v>
      </c>
      <c r="F181" s="24">
        <v>176</v>
      </c>
      <c r="G181" s="24">
        <v>305</v>
      </c>
      <c r="H181" s="24">
        <v>854</v>
      </c>
      <c r="I181" s="24">
        <v>941</v>
      </c>
      <c r="J181" s="24">
        <v>859</v>
      </c>
      <c r="K181" s="25">
        <v>3424</v>
      </c>
      <c r="L181" s="18">
        <f>+D181/D$181*100</f>
        <v>100</v>
      </c>
      <c r="M181" s="8">
        <f t="shared" si="34"/>
        <v>100</v>
      </c>
      <c r="N181" s="8">
        <f t="shared" si="34"/>
        <v>100</v>
      </c>
      <c r="O181" s="8">
        <f t="shared" si="34"/>
        <v>100</v>
      </c>
      <c r="P181" s="8">
        <f t="shared" si="34"/>
        <v>100</v>
      </c>
      <c r="Q181" s="8">
        <f t="shared" si="34"/>
        <v>100</v>
      </c>
      <c r="R181" s="8">
        <f t="shared" si="34"/>
        <v>100</v>
      </c>
      <c r="S181" s="8">
        <f t="shared" si="34"/>
        <v>100</v>
      </c>
    </row>
    <row r="182" spans="1:19" ht="13.5" customHeight="1">
      <c r="A182" s="62"/>
      <c r="B182" s="54" t="s">
        <v>41</v>
      </c>
      <c r="C182" s="9" t="s">
        <v>89</v>
      </c>
      <c r="D182" s="19">
        <v>21</v>
      </c>
      <c r="E182" s="13">
        <v>20</v>
      </c>
      <c r="F182" s="13">
        <v>24</v>
      </c>
      <c r="G182" s="13">
        <v>46</v>
      </c>
      <c r="H182" s="13">
        <v>115</v>
      </c>
      <c r="I182" s="13">
        <v>129</v>
      </c>
      <c r="J182" s="13">
        <v>117</v>
      </c>
      <c r="K182" s="15">
        <v>472</v>
      </c>
      <c r="L182" s="17">
        <f>+D182/D$186*100</f>
        <v>91.30434782608695</v>
      </c>
      <c r="M182" s="6">
        <f aca="true" t="shared" si="35" ref="M182:S186">+E182/E$186*100</f>
        <v>80</v>
      </c>
      <c r="N182" s="6">
        <f t="shared" si="35"/>
        <v>70.58823529411765</v>
      </c>
      <c r="O182" s="6">
        <f t="shared" si="35"/>
        <v>77.96610169491525</v>
      </c>
      <c r="P182" s="6">
        <f t="shared" si="35"/>
        <v>84.55882352941177</v>
      </c>
      <c r="Q182" s="6">
        <f t="shared" si="35"/>
        <v>82.6923076923077</v>
      </c>
      <c r="R182" s="6">
        <f t="shared" si="35"/>
        <v>80.13698630136986</v>
      </c>
      <c r="S182" s="6">
        <f t="shared" si="35"/>
        <v>81.51986183074266</v>
      </c>
    </row>
    <row r="183" spans="1:19" ht="13.5" customHeight="1">
      <c r="A183" s="62"/>
      <c r="B183" s="71"/>
      <c r="C183" s="9" t="s">
        <v>90</v>
      </c>
      <c r="D183" s="19">
        <v>0</v>
      </c>
      <c r="E183" s="13">
        <v>2</v>
      </c>
      <c r="F183" s="13">
        <v>6</v>
      </c>
      <c r="G183" s="13">
        <v>5</v>
      </c>
      <c r="H183" s="13">
        <v>10</v>
      </c>
      <c r="I183" s="13">
        <v>9</v>
      </c>
      <c r="J183" s="13">
        <v>8</v>
      </c>
      <c r="K183" s="15">
        <v>40</v>
      </c>
      <c r="L183" s="17">
        <f>+D183/D$186*100</f>
        <v>0</v>
      </c>
      <c r="M183" s="6">
        <f t="shared" si="35"/>
        <v>8</v>
      </c>
      <c r="N183" s="6">
        <f t="shared" si="35"/>
        <v>17.647058823529413</v>
      </c>
      <c r="O183" s="6">
        <f t="shared" si="35"/>
        <v>8.47457627118644</v>
      </c>
      <c r="P183" s="6">
        <f t="shared" si="35"/>
        <v>7.352941176470589</v>
      </c>
      <c r="Q183" s="6">
        <f t="shared" si="35"/>
        <v>5.769230769230769</v>
      </c>
      <c r="R183" s="6">
        <f t="shared" si="35"/>
        <v>5.47945205479452</v>
      </c>
      <c r="S183" s="6">
        <f t="shared" si="35"/>
        <v>6.90846286701209</v>
      </c>
    </row>
    <row r="184" spans="1:19" ht="13.5" customHeight="1">
      <c r="A184" s="62"/>
      <c r="B184" s="71"/>
      <c r="C184" s="9" t="s">
        <v>91</v>
      </c>
      <c r="D184" s="19">
        <v>0</v>
      </c>
      <c r="E184" s="13">
        <v>0</v>
      </c>
      <c r="F184" s="13">
        <v>1</v>
      </c>
      <c r="G184" s="13">
        <v>0</v>
      </c>
      <c r="H184" s="13">
        <v>1</v>
      </c>
      <c r="I184" s="13">
        <v>2</v>
      </c>
      <c r="J184" s="13">
        <v>5</v>
      </c>
      <c r="K184" s="15">
        <v>9</v>
      </c>
      <c r="L184" s="17">
        <f>+D184/D$186*100</f>
        <v>0</v>
      </c>
      <c r="M184" s="6">
        <f t="shared" si="35"/>
        <v>0</v>
      </c>
      <c r="N184" s="6">
        <f t="shared" si="35"/>
        <v>2.941176470588235</v>
      </c>
      <c r="O184" s="6">
        <f t="shared" si="35"/>
        <v>0</v>
      </c>
      <c r="P184" s="6">
        <f t="shared" si="35"/>
        <v>0.7352941176470588</v>
      </c>
      <c r="Q184" s="6">
        <f t="shared" si="35"/>
        <v>1.282051282051282</v>
      </c>
      <c r="R184" s="6">
        <f t="shared" si="35"/>
        <v>3.4246575342465753</v>
      </c>
      <c r="S184" s="6">
        <f t="shared" si="35"/>
        <v>1.5544041450777202</v>
      </c>
    </row>
    <row r="185" spans="1:19" ht="13.5" customHeight="1">
      <c r="A185" s="62"/>
      <c r="B185" s="71"/>
      <c r="C185" s="12" t="s">
        <v>92</v>
      </c>
      <c r="D185" s="19">
        <v>2</v>
      </c>
      <c r="E185" s="13">
        <v>3</v>
      </c>
      <c r="F185" s="13">
        <v>3</v>
      </c>
      <c r="G185" s="13">
        <v>8</v>
      </c>
      <c r="H185" s="13">
        <v>10</v>
      </c>
      <c r="I185" s="13">
        <v>16</v>
      </c>
      <c r="J185" s="13">
        <v>16</v>
      </c>
      <c r="K185" s="15">
        <v>58</v>
      </c>
      <c r="L185" s="17">
        <f>+D185/D$186*100</f>
        <v>8.695652173913043</v>
      </c>
      <c r="M185" s="6">
        <f t="shared" si="35"/>
        <v>12</v>
      </c>
      <c r="N185" s="6">
        <f t="shared" si="35"/>
        <v>8.823529411764707</v>
      </c>
      <c r="O185" s="6">
        <f t="shared" si="35"/>
        <v>13.559322033898304</v>
      </c>
      <c r="P185" s="6">
        <f t="shared" si="35"/>
        <v>7.352941176470589</v>
      </c>
      <c r="Q185" s="6">
        <f t="shared" si="35"/>
        <v>10.256410256410255</v>
      </c>
      <c r="R185" s="6">
        <f t="shared" si="35"/>
        <v>10.95890410958904</v>
      </c>
      <c r="S185" s="6">
        <f t="shared" si="35"/>
        <v>10.01727115716753</v>
      </c>
    </row>
    <row r="186" spans="1:19" ht="13.5" customHeight="1">
      <c r="A186" s="62"/>
      <c r="B186" s="53"/>
      <c r="C186" s="9" t="s">
        <v>0</v>
      </c>
      <c r="D186" s="19">
        <v>23</v>
      </c>
      <c r="E186" s="13">
        <v>25</v>
      </c>
      <c r="F186" s="13">
        <v>34</v>
      </c>
      <c r="G186" s="13">
        <v>59</v>
      </c>
      <c r="H186" s="13">
        <v>136</v>
      </c>
      <c r="I186" s="13">
        <v>156</v>
      </c>
      <c r="J186" s="13">
        <v>146</v>
      </c>
      <c r="K186" s="15">
        <v>579</v>
      </c>
      <c r="L186" s="17">
        <f>+D186/D$186*100</f>
        <v>100</v>
      </c>
      <c r="M186" s="6">
        <f t="shared" si="35"/>
        <v>100</v>
      </c>
      <c r="N186" s="6">
        <f t="shared" si="35"/>
        <v>100</v>
      </c>
      <c r="O186" s="6">
        <f t="shared" si="35"/>
        <v>100</v>
      </c>
      <c r="P186" s="6">
        <f t="shared" si="35"/>
        <v>100</v>
      </c>
      <c r="Q186" s="6">
        <f t="shared" si="35"/>
        <v>100</v>
      </c>
      <c r="R186" s="6">
        <f t="shared" si="35"/>
        <v>100</v>
      </c>
      <c r="S186" s="6">
        <f t="shared" si="35"/>
        <v>100</v>
      </c>
    </row>
    <row r="187" spans="1:19" ht="13.5" customHeight="1">
      <c r="A187" s="75"/>
      <c r="B187" s="71" t="s">
        <v>42</v>
      </c>
      <c r="C187" s="10" t="s">
        <v>89</v>
      </c>
      <c r="D187" s="26">
        <v>11</v>
      </c>
      <c r="E187" s="27">
        <v>12</v>
      </c>
      <c r="F187" s="27">
        <v>7</v>
      </c>
      <c r="G187" s="27">
        <v>31</v>
      </c>
      <c r="H187" s="27">
        <v>94</v>
      </c>
      <c r="I187" s="27">
        <v>89</v>
      </c>
      <c r="J187" s="27">
        <v>82</v>
      </c>
      <c r="K187" s="28">
        <v>326</v>
      </c>
      <c r="L187" s="16">
        <f>+D187/D$191*100</f>
        <v>78.57142857142857</v>
      </c>
      <c r="M187" s="7">
        <f aca="true" t="shared" si="36" ref="M187:S191">+E187/E$191*100</f>
        <v>75</v>
      </c>
      <c r="N187" s="7">
        <f t="shared" si="36"/>
        <v>63.63636363636363</v>
      </c>
      <c r="O187" s="7">
        <f t="shared" si="36"/>
        <v>77.5</v>
      </c>
      <c r="P187" s="7">
        <f t="shared" si="36"/>
        <v>74.01574803149606</v>
      </c>
      <c r="Q187" s="7">
        <f t="shared" si="36"/>
        <v>82.4074074074074</v>
      </c>
      <c r="R187" s="7">
        <f t="shared" si="36"/>
        <v>75.22935779816514</v>
      </c>
      <c r="S187" s="7">
        <f t="shared" si="36"/>
        <v>76.70588235294117</v>
      </c>
    </row>
    <row r="188" spans="1:19" ht="13.5" customHeight="1">
      <c r="A188" s="75"/>
      <c r="B188" s="71"/>
      <c r="C188" s="9" t="s">
        <v>90</v>
      </c>
      <c r="D188" s="19">
        <v>1</v>
      </c>
      <c r="E188" s="13">
        <v>2</v>
      </c>
      <c r="F188" s="13">
        <v>2</v>
      </c>
      <c r="G188" s="13">
        <v>4</v>
      </c>
      <c r="H188" s="13">
        <v>10</v>
      </c>
      <c r="I188" s="13">
        <v>8</v>
      </c>
      <c r="J188" s="13">
        <v>8</v>
      </c>
      <c r="K188" s="15">
        <v>35</v>
      </c>
      <c r="L188" s="17">
        <f>+D188/D$191*100</f>
        <v>7.142857142857142</v>
      </c>
      <c r="M188" s="6">
        <f t="shared" si="36"/>
        <v>12.5</v>
      </c>
      <c r="N188" s="6">
        <f t="shared" si="36"/>
        <v>18.181818181818183</v>
      </c>
      <c r="O188" s="6">
        <f t="shared" si="36"/>
        <v>10</v>
      </c>
      <c r="P188" s="6">
        <f t="shared" si="36"/>
        <v>7.874015748031496</v>
      </c>
      <c r="Q188" s="6">
        <f t="shared" si="36"/>
        <v>7.4074074074074066</v>
      </c>
      <c r="R188" s="6">
        <f t="shared" si="36"/>
        <v>7.339449541284404</v>
      </c>
      <c r="S188" s="6">
        <f t="shared" si="36"/>
        <v>8.235294117647058</v>
      </c>
    </row>
    <row r="189" spans="1:19" ht="13.5" customHeight="1">
      <c r="A189" s="75"/>
      <c r="B189" s="71"/>
      <c r="C189" s="9" t="s">
        <v>91</v>
      </c>
      <c r="D189" s="19">
        <v>0</v>
      </c>
      <c r="E189" s="13">
        <v>0</v>
      </c>
      <c r="F189" s="13">
        <v>0</v>
      </c>
      <c r="G189" s="13">
        <v>1</v>
      </c>
      <c r="H189" s="13">
        <v>3</v>
      </c>
      <c r="I189" s="13">
        <v>1</v>
      </c>
      <c r="J189" s="13">
        <v>3</v>
      </c>
      <c r="K189" s="15">
        <v>8</v>
      </c>
      <c r="L189" s="17">
        <f>+D189/D$191*100</f>
        <v>0</v>
      </c>
      <c r="M189" s="6">
        <f t="shared" si="36"/>
        <v>0</v>
      </c>
      <c r="N189" s="6">
        <f t="shared" si="36"/>
        <v>0</v>
      </c>
      <c r="O189" s="6">
        <f t="shared" si="36"/>
        <v>2.5</v>
      </c>
      <c r="P189" s="6">
        <f t="shared" si="36"/>
        <v>2.3622047244094486</v>
      </c>
      <c r="Q189" s="6">
        <f t="shared" si="36"/>
        <v>0.9259259259259258</v>
      </c>
      <c r="R189" s="6">
        <f t="shared" si="36"/>
        <v>2.7522935779816518</v>
      </c>
      <c r="S189" s="6">
        <f t="shared" si="36"/>
        <v>1.8823529411764703</v>
      </c>
    </row>
    <row r="190" spans="1:19" ht="13.5" customHeight="1">
      <c r="A190" s="75"/>
      <c r="B190" s="71"/>
      <c r="C190" s="12" t="s">
        <v>92</v>
      </c>
      <c r="D190" s="19">
        <v>2</v>
      </c>
      <c r="E190" s="13">
        <v>2</v>
      </c>
      <c r="F190" s="13">
        <v>2</v>
      </c>
      <c r="G190" s="13">
        <v>4</v>
      </c>
      <c r="H190" s="13">
        <v>20</v>
      </c>
      <c r="I190" s="13">
        <v>10</v>
      </c>
      <c r="J190" s="13">
        <v>16</v>
      </c>
      <c r="K190" s="15">
        <v>56</v>
      </c>
      <c r="L190" s="17">
        <f>+D190/D$191*100</f>
        <v>14.285714285714285</v>
      </c>
      <c r="M190" s="6">
        <f t="shared" si="36"/>
        <v>12.5</v>
      </c>
      <c r="N190" s="6">
        <f t="shared" si="36"/>
        <v>18.181818181818183</v>
      </c>
      <c r="O190" s="6">
        <f t="shared" si="36"/>
        <v>10</v>
      </c>
      <c r="P190" s="6">
        <f t="shared" si="36"/>
        <v>15.748031496062993</v>
      </c>
      <c r="Q190" s="6">
        <f t="shared" si="36"/>
        <v>9.25925925925926</v>
      </c>
      <c r="R190" s="6">
        <f t="shared" si="36"/>
        <v>14.678899082568808</v>
      </c>
      <c r="S190" s="6">
        <f t="shared" si="36"/>
        <v>13.176470588235295</v>
      </c>
    </row>
    <row r="191" spans="1:19" ht="13.5" customHeight="1">
      <c r="A191" s="75"/>
      <c r="B191" s="71"/>
      <c r="C191" s="11" t="s">
        <v>0</v>
      </c>
      <c r="D191" s="23">
        <v>14</v>
      </c>
      <c r="E191" s="24">
        <v>16</v>
      </c>
      <c r="F191" s="24">
        <v>11</v>
      </c>
      <c r="G191" s="24">
        <v>40</v>
      </c>
      <c r="H191" s="24">
        <v>127</v>
      </c>
      <c r="I191" s="24">
        <v>108</v>
      </c>
      <c r="J191" s="24">
        <v>109</v>
      </c>
      <c r="K191" s="25">
        <v>425</v>
      </c>
      <c r="L191" s="18">
        <f>+D191/D$191*100</f>
        <v>100</v>
      </c>
      <c r="M191" s="8">
        <f t="shared" si="36"/>
        <v>100</v>
      </c>
      <c r="N191" s="8">
        <f t="shared" si="36"/>
        <v>100</v>
      </c>
      <c r="O191" s="8">
        <f t="shared" si="36"/>
        <v>100</v>
      </c>
      <c r="P191" s="8">
        <f t="shared" si="36"/>
        <v>100</v>
      </c>
      <c r="Q191" s="8">
        <f t="shared" si="36"/>
        <v>100</v>
      </c>
      <c r="R191" s="8">
        <f t="shared" si="36"/>
        <v>100</v>
      </c>
      <c r="S191" s="8">
        <f t="shared" si="36"/>
        <v>100</v>
      </c>
    </row>
    <row r="192" spans="1:19" ht="13.5" customHeight="1">
      <c r="A192" s="62"/>
      <c r="B192" s="54" t="s">
        <v>43</v>
      </c>
      <c r="C192" s="9" t="s">
        <v>89</v>
      </c>
      <c r="D192" s="19">
        <v>33</v>
      </c>
      <c r="E192" s="13">
        <v>21</v>
      </c>
      <c r="F192" s="13">
        <v>25</v>
      </c>
      <c r="G192" s="13">
        <v>49</v>
      </c>
      <c r="H192" s="13">
        <v>143</v>
      </c>
      <c r="I192" s="13">
        <v>154</v>
      </c>
      <c r="J192" s="13">
        <v>136</v>
      </c>
      <c r="K192" s="15">
        <v>561</v>
      </c>
      <c r="L192" s="17">
        <f>+D192/D$196*100</f>
        <v>84.61538461538461</v>
      </c>
      <c r="M192" s="6">
        <f aca="true" t="shared" si="37" ref="M192:S196">+E192/E$196*100</f>
        <v>72.41379310344827</v>
      </c>
      <c r="N192" s="6">
        <f t="shared" si="37"/>
        <v>73.52941176470588</v>
      </c>
      <c r="O192" s="6">
        <f t="shared" si="37"/>
        <v>75.38461538461539</v>
      </c>
      <c r="P192" s="6">
        <f t="shared" si="37"/>
        <v>80.33707865168539</v>
      </c>
      <c r="Q192" s="6">
        <f t="shared" si="37"/>
        <v>76.23762376237624</v>
      </c>
      <c r="R192" s="6">
        <f t="shared" si="37"/>
        <v>70.83333333333334</v>
      </c>
      <c r="S192" s="6">
        <f t="shared" si="37"/>
        <v>75.91339648173206</v>
      </c>
    </row>
    <row r="193" spans="1:19" ht="13.5" customHeight="1">
      <c r="A193" s="62"/>
      <c r="B193" s="71"/>
      <c r="C193" s="9" t="s">
        <v>90</v>
      </c>
      <c r="D193" s="19">
        <v>3</v>
      </c>
      <c r="E193" s="13">
        <v>3</v>
      </c>
      <c r="F193" s="13">
        <v>3</v>
      </c>
      <c r="G193" s="13">
        <v>9</v>
      </c>
      <c r="H193" s="13">
        <v>11</v>
      </c>
      <c r="I193" s="13">
        <v>17</v>
      </c>
      <c r="J193" s="13">
        <v>18</v>
      </c>
      <c r="K193" s="15">
        <v>64</v>
      </c>
      <c r="L193" s="17">
        <f>+D193/D$196*100</f>
        <v>7.6923076923076925</v>
      </c>
      <c r="M193" s="6">
        <f t="shared" si="37"/>
        <v>10.344827586206897</v>
      </c>
      <c r="N193" s="6">
        <f t="shared" si="37"/>
        <v>8.823529411764707</v>
      </c>
      <c r="O193" s="6">
        <f t="shared" si="37"/>
        <v>13.846153846153847</v>
      </c>
      <c r="P193" s="6">
        <f t="shared" si="37"/>
        <v>6.179775280898876</v>
      </c>
      <c r="Q193" s="6">
        <f t="shared" si="37"/>
        <v>8.415841584158416</v>
      </c>
      <c r="R193" s="6">
        <f t="shared" si="37"/>
        <v>9.375</v>
      </c>
      <c r="S193" s="6">
        <f t="shared" si="37"/>
        <v>8.660351826792963</v>
      </c>
    </row>
    <row r="194" spans="1:19" ht="13.5" customHeight="1">
      <c r="A194" s="62"/>
      <c r="B194" s="71"/>
      <c r="C194" s="9" t="s">
        <v>91</v>
      </c>
      <c r="D194" s="19">
        <v>0</v>
      </c>
      <c r="E194" s="13">
        <v>1</v>
      </c>
      <c r="F194" s="13">
        <v>2</v>
      </c>
      <c r="G194" s="13">
        <v>2</v>
      </c>
      <c r="H194" s="13">
        <v>4</v>
      </c>
      <c r="I194" s="13">
        <v>4</v>
      </c>
      <c r="J194" s="13">
        <v>10</v>
      </c>
      <c r="K194" s="15">
        <v>23</v>
      </c>
      <c r="L194" s="17">
        <f>+D194/D$196*100</f>
        <v>0</v>
      </c>
      <c r="M194" s="6">
        <f t="shared" si="37"/>
        <v>3.4482758620689653</v>
      </c>
      <c r="N194" s="6">
        <f t="shared" si="37"/>
        <v>5.88235294117647</v>
      </c>
      <c r="O194" s="6">
        <f t="shared" si="37"/>
        <v>3.076923076923077</v>
      </c>
      <c r="P194" s="6">
        <f t="shared" si="37"/>
        <v>2.247191011235955</v>
      </c>
      <c r="Q194" s="6">
        <f t="shared" si="37"/>
        <v>1.9801980198019802</v>
      </c>
      <c r="R194" s="6">
        <f t="shared" si="37"/>
        <v>5.208333333333334</v>
      </c>
      <c r="S194" s="6">
        <f t="shared" si="37"/>
        <v>3.1123139377537212</v>
      </c>
    </row>
    <row r="195" spans="1:19" ht="13.5" customHeight="1">
      <c r="A195" s="62"/>
      <c r="B195" s="71"/>
      <c r="C195" s="12" t="s">
        <v>92</v>
      </c>
      <c r="D195" s="19">
        <v>3</v>
      </c>
      <c r="E195" s="13">
        <v>4</v>
      </c>
      <c r="F195" s="13">
        <v>4</v>
      </c>
      <c r="G195" s="13">
        <v>5</v>
      </c>
      <c r="H195" s="13">
        <v>20</v>
      </c>
      <c r="I195" s="13">
        <v>27</v>
      </c>
      <c r="J195" s="13">
        <v>28</v>
      </c>
      <c r="K195" s="15">
        <v>91</v>
      </c>
      <c r="L195" s="17">
        <f>+D195/D$196*100</f>
        <v>7.6923076923076925</v>
      </c>
      <c r="M195" s="6">
        <f t="shared" si="37"/>
        <v>13.793103448275861</v>
      </c>
      <c r="N195" s="6">
        <f t="shared" si="37"/>
        <v>11.76470588235294</v>
      </c>
      <c r="O195" s="6">
        <f t="shared" si="37"/>
        <v>7.6923076923076925</v>
      </c>
      <c r="P195" s="6">
        <f t="shared" si="37"/>
        <v>11.235955056179774</v>
      </c>
      <c r="Q195" s="6">
        <f t="shared" si="37"/>
        <v>13.366336633663368</v>
      </c>
      <c r="R195" s="6">
        <f t="shared" si="37"/>
        <v>14.583333333333334</v>
      </c>
      <c r="S195" s="6">
        <f t="shared" si="37"/>
        <v>12.313937753721245</v>
      </c>
    </row>
    <row r="196" spans="1:19" ht="13.5" customHeight="1">
      <c r="A196" s="62"/>
      <c r="B196" s="53"/>
      <c r="C196" s="9" t="s">
        <v>0</v>
      </c>
      <c r="D196" s="19">
        <v>39</v>
      </c>
      <c r="E196" s="13">
        <v>29</v>
      </c>
      <c r="F196" s="13">
        <v>34</v>
      </c>
      <c r="G196" s="13">
        <v>65</v>
      </c>
      <c r="H196" s="13">
        <v>178</v>
      </c>
      <c r="I196" s="13">
        <v>202</v>
      </c>
      <c r="J196" s="13">
        <v>192</v>
      </c>
      <c r="K196" s="15">
        <v>739</v>
      </c>
      <c r="L196" s="17">
        <f>+D196/D$196*100</f>
        <v>100</v>
      </c>
      <c r="M196" s="6">
        <f t="shared" si="37"/>
        <v>100</v>
      </c>
      <c r="N196" s="6">
        <f t="shared" si="37"/>
        <v>100</v>
      </c>
      <c r="O196" s="6">
        <f t="shared" si="37"/>
        <v>100</v>
      </c>
      <c r="P196" s="6">
        <f t="shared" si="37"/>
        <v>100</v>
      </c>
      <c r="Q196" s="6">
        <f t="shared" si="37"/>
        <v>100</v>
      </c>
      <c r="R196" s="6">
        <f t="shared" si="37"/>
        <v>100</v>
      </c>
      <c r="S196" s="6">
        <f t="shared" si="37"/>
        <v>100</v>
      </c>
    </row>
    <row r="197" spans="1:19" ht="13.5" customHeight="1">
      <c r="A197" s="75"/>
      <c r="B197" s="71" t="s">
        <v>44</v>
      </c>
      <c r="C197" s="10" t="s">
        <v>89</v>
      </c>
      <c r="D197" s="26">
        <v>12</v>
      </c>
      <c r="E197" s="27">
        <v>11</v>
      </c>
      <c r="F197" s="27">
        <v>19</v>
      </c>
      <c r="G197" s="27">
        <v>39</v>
      </c>
      <c r="H197" s="27">
        <v>84</v>
      </c>
      <c r="I197" s="27">
        <v>94</v>
      </c>
      <c r="J197" s="27">
        <v>89</v>
      </c>
      <c r="K197" s="28">
        <v>348</v>
      </c>
      <c r="L197" s="16">
        <f>+D197/D$201*100</f>
        <v>80</v>
      </c>
      <c r="M197" s="7">
        <f aca="true" t="shared" si="38" ref="M197:S201">+E197/E$201*100</f>
        <v>91.66666666666666</v>
      </c>
      <c r="N197" s="7">
        <f t="shared" si="38"/>
        <v>70.37037037037037</v>
      </c>
      <c r="O197" s="7">
        <f t="shared" si="38"/>
        <v>75</v>
      </c>
      <c r="P197" s="7">
        <f t="shared" si="38"/>
        <v>78.50467289719626</v>
      </c>
      <c r="Q197" s="7">
        <f t="shared" si="38"/>
        <v>71.7557251908397</v>
      </c>
      <c r="R197" s="7">
        <f t="shared" si="38"/>
        <v>74.78991596638656</v>
      </c>
      <c r="S197" s="7">
        <f t="shared" si="38"/>
        <v>75.16198704103671</v>
      </c>
    </row>
    <row r="198" spans="1:19" ht="13.5" customHeight="1">
      <c r="A198" s="75"/>
      <c r="B198" s="71"/>
      <c r="C198" s="9" t="s">
        <v>90</v>
      </c>
      <c r="D198" s="19">
        <v>2</v>
      </c>
      <c r="E198" s="13">
        <v>0</v>
      </c>
      <c r="F198" s="13">
        <v>3</v>
      </c>
      <c r="G198" s="13">
        <v>4</v>
      </c>
      <c r="H198" s="13">
        <v>12</v>
      </c>
      <c r="I198" s="13">
        <v>16</v>
      </c>
      <c r="J198" s="13">
        <v>9</v>
      </c>
      <c r="K198" s="15">
        <v>46</v>
      </c>
      <c r="L198" s="17">
        <f>+D198/D$201*100</f>
        <v>13.333333333333334</v>
      </c>
      <c r="M198" s="6">
        <f t="shared" si="38"/>
        <v>0</v>
      </c>
      <c r="N198" s="6">
        <f t="shared" si="38"/>
        <v>11.11111111111111</v>
      </c>
      <c r="O198" s="6">
        <f t="shared" si="38"/>
        <v>7.6923076923076925</v>
      </c>
      <c r="P198" s="6">
        <f t="shared" si="38"/>
        <v>11.214953271028037</v>
      </c>
      <c r="Q198" s="6">
        <f t="shared" si="38"/>
        <v>12.213740458015266</v>
      </c>
      <c r="R198" s="6">
        <f t="shared" si="38"/>
        <v>7.563025210084033</v>
      </c>
      <c r="S198" s="6">
        <f t="shared" si="38"/>
        <v>9.935205183585314</v>
      </c>
    </row>
    <row r="199" spans="1:19" ht="13.5" customHeight="1">
      <c r="A199" s="75"/>
      <c r="B199" s="71"/>
      <c r="C199" s="9" t="s">
        <v>91</v>
      </c>
      <c r="D199" s="19">
        <v>0</v>
      </c>
      <c r="E199" s="13">
        <v>0</v>
      </c>
      <c r="F199" s="13">
        <v>2</v>
      </c>
      <c r="G199" s="13">
        <v>3</v>
      </c>
      <c r="H199" s="13">
        <v>1</v>
      </c>
      <c r="I199" s="13">
        <v>3</v>
      </c>
      <c r="J199" s="13">
        <v>5</v>
      </c>
      <c r="K199" s="15">
        <v>14</v>
      </c>
      <c r="L199" s="17">
        <f>+D199/D$201*100</f>
        <v>0</v>
      </c>
      <c r="M199" s="6">
        <f t="shared" si="38"/>
        <v>0</v>
      </c>
      <c r="N199" s="6">
        <f t="shared" si="38"/>
        <v>7.4074074074074066</v>
      </c>
      <c r="O199" s="6">
        <f t="shared" si="38"/>
        <v>5.769230769230769</v>
      </c>
      <c r="P199" s="6">
        <f t="shared" si="38"/>
        <v>0.9345794392523363</v>
      </c>
      <c r="Q199" s="6">
        <f t="shared" si="38"/>
        <v>2.2900763358778624</v>
      </c>
      <c r="R199" s="6">
        <f t="shared" si="38"/>
        <v>4.201680672268908</v>
      </c>
      <c r="S199" s="6">
        <f t="shared" si="38"/>
        <v>3.023758099352052</v>
      </c>
    </row>
    <row r="200" spans="1:19" ht="13.5" customHeight="1">
      <c r="A200" s="75"/>
      <c r="B200" s="71"/>
      <c r="C200" s="12" t="s">
        <v>92</v>
      </c>
      <c r="D200" s="19">
        <v>1</v>
      </c>
      <c r="E200" s="13">
        <v>1</v>
      </c>
      <c r="F200" s="13">
        <v>3</v>
      </c>
      <c r="G200" s="13">
        <v>6</v>
      </c>
      <c r="H200" s="13">
        <v>10</v>
      </c>
      <c r="I200" s="13">
        <v>18</v>
      </c>
      <c r="J200" s="13">
        <v>16</v>
      </c>
      <c r="K200" s="15">
        <v>55</v>
      </c>
      <c r="L200" s="17">
        <f>+D200/D$201*100</f>
        <v>6.666666666666667</v>
      </c>
      <c r="M200" s="6">
        <f t="shared" si="38"/>
        <v>8.333333333333332</v>
      </c>
      <c r="N200" s="6">
        <f t="shared" si="38"/>
        <v>11.11111111111111</v>
      </c>
      <c r="O200" s="6">
        <f t="shared" si="38"/>
        <v>11.538461538461538</v>
      </c>
      <c r="P200" s="6">
        <f t="shared" si="38"/>
        <v>9.345794392523365</v>
      </c>
      <c r="Q200" s="6">
        <f t="shared" si="38"/>
        <v>13.740458015267176</v>
      </c>
      <c r="R200" s="6">
        <f t="shared" si="38"/>
        <v>13.445378151260504</v>
      </c>
      <c r="S200" s="6">
        <f t="shared" si="38"/>
        <v>11.879049676025918</v>
      </c>
    </row>
    <row r="201" spans="1:19" ht="13.5" customHeight="1">
      <c r="A201" s="75"/>
      <c r="B201" s="71"/>
      <c r="C201" s="11" t="s">
        <v>0</v>
      </c>
      <c r="D201" s="23">
        <v>15</v>
      </c>
      <c r="E201" s="24">
        <v>12</v>
      </c>
      <c r="F201" s="24">
        <v>27</v>
      </c>
      <c r="G201" s="24">
        <v>52</v>
      </c>
      <c r="H201" s="24">
        <v>107</v>
      </c>
      <c r="I201" s="24">
        <v>131</v>
      </c>
      <c r="J201" s="24">
        <v>119</v>
      </c>
      <c r="K201" s="25">
        <v>463</v>
      </c>
      <c r="L201" s="18">
        <f>+D201/D$201*100</f>
        <v>100</v>
      </c>
      <c r="M201" s="8">
        <f t="shared" si="38"/>
        <v>100</v>
      </c>
      <c r="N201" s="8">
        <f t="shared" si="38"/>
        <v>100</v>
      </c>
      <c r="O201" s="8">
        <f t="shared" si="38"/>
        <v>100</v>
      </c>
      <c r="P201" s="8">
        <f t="shared" si="38"/>
        <v>100</v>
      </c>
      <c r="Q201" s="8">
        <f t="shared" si="38"/>
        <v>100</v>
      </c>
      <c r="R201" s="8">
        <f t="shared" si="38"/>
        <v>100</v>
      </c>
      <c r="S201" s="8">
        <f t="shared" si="38"/>
        <v>100</v>
      </c>
    </row>
    <row r="202" spans="1:19" ht="13.5" customHeight="1">
      <c r="A202" s="62"/>
      <c r="B202" s="54" t="s">
        <v>45</v>
      </c>
      <c r="C202" s="9" t="s">
        <v>89</v>
      </c>
      <c r="D202" s="19">
        <v>11</v>
      </c>
      <c r="E202" s="13">
        <v>12</v>
      </c>
      <c r="F202" s="13">
        <v>10</v>
      </c>
      <c r="G202" s="13">
        <v>26</v>
      </c>
      <c r="H202" s="13">
        <v>92</v>
      </c>
      <c r="I202" s="13">
        <v>75</v>
      </c>
      <c r="J202" s="13">
        <v>62</v>
      </c>
      <c r="K202" s="15">
        <v>288</v>
      </c>
      <c r="L202" s="17">
        <f>+D202/D$206*100</f>
        <v>64.70588235294117</v>
      </c>
      <c r="M202" s="6">
        <f aca="true" t="shared" si="39" ref="M202:S206">+E202/E$206*100</f>
        <v>80</v>
      </c>
      <c r="N202" s="6">
        <f t="shared" si="39"/>
        <v>66.66666666666666</v>
      </c>
      <c r="O202" s="6">
        <f t="shared" si="39"/>
        <v>78.78787878787878</v>
      </c>
      <c r="P202" s="6">
        <f t="shared" si="39"/>
        <v>72.44094488188976</v>
      </c>
      <c r="Q202" s="6">
        <f t="shared" si="39"/>
        <v>75</v>
      </c>
      <c r="R202" s="6">
        <f t="shared" si="39"/>
        <v>68.88888888888889</v>
      </c>
      <c r="S202" s="6">
        <f t="shared" si="39"/>
        <v>72.544080604534</v>
      </c>
    </row>
    <row r="203" spans="1:19" ht="13.5" customHeight="1">
      <c r="A203" s="62"/>
      <c r="B203" s="71"/>
      <c r="C203" s="9" t="s">
        <v>90</v>
      </c>
      <c r="D203" s="19">
        <v>2</v>
      </c>
      <c r="E203" s="13">
        <v>2</v>
      </c>
      <c r="F203" s="13">
        <v>2</v>
      </c>
      <c r="G203" s="13">
        <v>4</v>
      </c>
      <c r="H203" s="13">
        <v>15</v>
      </c>
      <c r="I203" s="13">
        <v>9</v>
      </c>
      <c r="J203" s="13">
        <v>7</v>
      </c>
      <c r="K203" s="15">
        <v>41</v>
      </c>
      <c r="L203" s="17">
        <f>+D203/D$206*100</f>
        <v>11.76470588235294</v>
      </c>
      <c r="M203" s="6">
        <f t="shared" si="39"/>
        <v>13.333333333333334</v>
      </c>
      <c r="N203" s="6">
        <f t="shared" si="39"/>
        <v>13.333333333333334</v>
      </c>
      <c r="O203" s="6">
        <f t="shared" si="39"/>
        <v>12.121212121212121</v>
      </c>
      <c r="P203" s="6">
        <f t="shared" si="39"/>
        <v>11.811023622047244</v>
      </c>
      <c r="Q203" s="6">
        <f t="shared" si="39"/>
        <v>9</v>
      </c>
      <c r="R203" s="6">
        <f t="shared" si="39"/>
        <v>7.777777777777778</v>
      </c>
      <c r="S203" s="6">
        <f t="shared" si="39"/>
        <v>10.327455919395465</v>
      </c>
    </row>
    <row r="204" spans="1:19" ht="13.5" customHeight="1">
      <c r="A204" s="62"/>
      <c r="B204" s="71"/>
      <c r="C204" s="9" t="s">
        <v>91</v>
      </c>
      <c r="D204" s="19">
        <v>1</v>
      </c>
      <c r="E204" s="13">
        <v>0</v>
      </c>
      <c r="F204" s="13">
        <v>0</v>
      </c>
      <c r="G204" s="13">
        <v>0</v>
      </c>
      <c r="H204" s="13">
        <v>4</v>
      </c>
      <c r="I204" s="13">
        <v>3</v>
      </c>
      <c r="J204" s="13">
        <v>4</v>
      </c>
      <c r="K204" s="15">
        <v>12</v>
      </c>
      <c r="L204" s="17">
        <f>+D204/D$206*100</f>
        <v>5.88235294117647</v>
      </c>
      <c r="M204" s="6">
        <f t="shared" si="39"/>
        <v>0</v>
      </c>
      <c r="N204" s="6">
        <f t="shared" si="39"/>
        <v>0</v>
      </c>
      <c r="O204" s="6">
        <f t="shared" si="39"/>
        <v>0</v>
      </c>
      <c r="P204" s="6">
        <f t="shared" si="39"/>
        <v>3.149606299212598</v>
      </c>
      <c r="Q204" s="6">
        <f t="shared" si="39"/>
        <v>3</v>
      </c>
      <c r="R204" s="6">
        <f t="shared" si="39"/>
        <v>4.444444444444445</v>
      </c>
      <c r="S204" s="6">
        <f t="shared" si="39"/>
        <v>3.022670025188917</v>
      </c>
    </row>
    <row r="205" spans="1:19" ht="13.5" customHeight="1">
      <c r="A205" s="62"/>
      <c r="B205" s="71"/>
      <c r="C205" s="12" t="s">
        <v>92</v>
      </c>
      <c r="D205" s="19">
        <v>3</v>
      </c>
      <c r="E205" s="13">
        <v>1</v>
      </c>
      <c r="F205" s="13">
        <v>3</v>
      </c>
      <c r="G205" s="13">
        <v>3</v>
      </c>
      <c r="H205" s="13">
        <v>16</v>
      </c>
      <c r="I205" s="13">
        <v>13</v>
      </c>
      <c r="J205" s="13">
        <v>17</v>
      </c>
      <c r="K205" s="15">
        <v>56</v>
      </c>
      <c r="L205" s="17">
        <f>+D205/D$206*100</f>
        <v>17.647058823529413</v>
      </c>
      <c r="M205" s="6">
        <f t="shared" si="39"/>
        <v>6.666666666666667</v>
      </c>
      <c r="N205" s="6">
        <f t="shared" si="39"/>
        <v>20</v>
      </c>
      <c r="O205" s="6">
        <f t="shared" si="39"/>
        <v>9.090909090909092</v>
      </c>
      <c r="P205" s="6">
        <f t="shared" si="39"/>
        <v>12.598425196850393</v>
      </c>
      <c r="Q205" s="6">
        <f t="shared" si="39"/>
        <v>13</v>
      </c>
      <c r="R205" s="6">
        <f t="shared" si="39"/>
        <v>18.88888888888889</v>
      </c>
      <c r="S205" s="6">
        <f t="shared" si="39"/>
        <v>14.105793450881613</v>
      </c>
    </row>
    <row r="206" spans="1:19" ht="13.5" customHeight="1">
      <c r="A206" s="62"/>
      <c r="B206" s="53"/>
      <c r="C206" s="9" t="s">
        <v>0</v>
      </c>
      <c r="D206" s="19">
        <v>17</v>
      </c>
      <c r="E206" s="13">
        <v>15</v>
      </c>
      <c r="F206" s="13">
        <v>15</v>
      </c>
      <c r="G206" s="13">
        <v>33</v>
      </c>
      <c r="H206" s="13">
        <v>127</v>
      </c>
      <c r="I206" s="13">
        <v>100</v>
      </c>
      <c r="J206" s="13">
        <v>90</v>
      </c>
      <c r="K206" s="15">
        <v>397</v>
      </c>
      <c r="L206" s="17">
        <f>+D206/D$206*100</f>
        <v>100</v>
      </c>
      <c r="M206" s="6">
        <f t="shared" si="39"/>
        <v>100</v>
      </c>
      <c r="N206" s="6">
        <f t="shared" si="39"/>
        <v>100</v>
      </c>
      <c r="O206" s="6">
        <f t="shared" si="39"/>
        <v>100</v>
      </c>
      <c r="P206" s="6">
        <f t="shared" si="39"/>
        <v>100</v>
      </c>
      <c r="Q206" s="6">
        <f t="shared" si="39"/>
        <v>100</v>
      </c>
      <c r="R206" s="6">
        <f t="shared" si="39"/>
        <v>100</v>
      </c>
      <c r="S206" s="6">
        <f t="shared" si="39"/>
        <v>100</v>
      </c>
    </row>
    <row r="207" spans="1:19" ht="13.5" customHeight="1">
      <c r="A207" s="75"/>
      <c r="B207" s="71" t="s">
        <v>46</v>
      </c>
      <c r="C207" s="10" t="s">
        <v>89</v>
      </c>
      <c r="D207" s="26">
        <v>16</v>
      </c>
      <c r="E207" s="27">
        <v>7</v>
      </c>
      <c r="F207" s="27">
        <v>9</v>
      </c>
      <c r="G207" s="27">
        <v>23</v>
      </c>
      <c r="H207" s="27">
        <v>74</v>
      </c>
      <c r="I207" s="27">
        <v>79</v>
      </c>
      <c r="J207" s="27">
        <v>63</v>
      </c>
      <c r="K207" s="28">
        <v>271</v>
      </c>
      <c r="L207" s="16">
        <f>+D207/D$211*100</f>
        <v>76.19047619047619</v>
      </c>
      <c r="M207" s="7">
        <f aca="true" t="shared" si="40" ref="M207:S211">+E207/E$211*100</f>
        <v>87.5</v>
      </c>
      <c r="N207" s="7">
        <f t="shared" si="40"/>
        <v>75</v>
      </c>
      <c r="O207" s="7">
        <f t="shared" si="40"/>
        <v>69.6969696969697</v>
      </c>
      <c r="P207" s="7">
        <f t="shared" si="40"/>
        <v>81.31868131868131</v>
      </c>
      <c r="Q207" s="7">
        <f t="shared" si="40"/>
        <v>79</v>
      </c>
      <c r="R207" s="7">
        <f t="shared" si="40"/>
        <v>70</v>
      </c>
      <c r="S207" s="7">
        <f t="shared" si="40"/>
        <v>76.33802816901408</v>
      </c>
    </row>
    <row r="208" spans="1:19" ht="13.5" customHeight="1">
      <c r="A208" s="75"/>
      <c r="B208" s="71"/>
      <c r="C208" s="9" t="s">
        <v>90</v>
      </c>
      <c r="D208" s="19">
        <v>3</v>
      </c>
      <c r="E208" s="13">
        <v>0</v>
      </c>
      <c r="F208" s="13">
        <v>1</v>
      </c>
      <c r="G208" s="13">
        <v>2</v>
      </c>
      <c r="H208" s="13">
        <v>3</v>
      </c>
      <c r="I208" s="13">
        <v>9</v>
      </c>
      <c r="J208" s="13">
        <v>11</v>
      </c>
      <c r="K208" s="15">
        <v>29</v>
      </c>
      <c r="L208" s="17">
        <f>+D208/D$211*100</f>
        <v>14.285714285714285</v>
      </c>
      <c r="M208" s="6">
        <f t="shared" si="40"/>
        <v>0</v>
      </c>
      <c r="N208" s="6">
        <f t="shared" si="40"/>
        <v>8.333333333333332</v>
      </c>
      <c r="O208" s="6">
        <f t="shared" si="40"/>
        <v>6.0606060606060606</v>
      </c>
      <c r="P208" s="6">
        <f t="shared" si="40"/>
        <v>3.296703296703297</v>
      </c>
      <c r="Q208" s="6">
        <f t="shared" si="40"/>
        <v>9</v>
      </c>
      <c r="R208" s="6">
        <f t="shared" si="40"/>
        <v>12.222222222222221</v>
      </c>
      <c r="S208" s="6">
        <f t="shared" si="40"/>
        <v>8.169014084507042</v>
      </c>
    </row>
    <row r="209" spans="1:19" ht="13.5" customHeight="1">
      <c r="A209" s="75"/>
      <c r="B209" s="71"/>
      <c r="C209" s="9" t="s">
        <v>91</v>
      </c>
      <c r="D209" s="19">
        <v>0</v>
      </c>
      <c r="E209" s="13">
        <v>0</v>
      </c>
      <c r="F209" s="13">
        <v>0</v>
      </c>
      <c r="G209" s="13">
        <v>0</v>
      </c>
      <c r="H209" s="13">
        <v>5</v>
      </c>
      <c r="I209" s="13">
        <v>2</v>
      </c>
      <c r="J209" s="13">
        <v>1</v>
      </c>
      <c r="K209" s="15">
        <v>8</v>
      </c>
      <c r="L209" s="17">
        <f>+D209/D$211*100</f>
        <v>0</v>
      </c>
      <c r="M209" s="6">
        <f t="shared" si="40"/>
        <v>0</v>
      </c>
      <c r="N209" s="6">
        <f t="shared" si="40"/>
        <v>0</v>
      </c>
      <c r="O209" s="6">
        <f t="shared" si="40"/>
        <v>0</v>
      </c>
      <c r="P209" s="6">
        <f t="shared" si="40"/>
        <v>5.4945054945054945</v>
      </c>
      <c r="Q209" s="6">
        <f t="shared" si="40"/>
        <v>2</v>
      </c>
      <c r="R209" s="6">
        <f t="shared" si="40"/>
        <v>1.1111111111111112</v>
      </c>
      <c r="S209" s="6">
        <f t="shared" si="40"/>
        <v>2.2535211267605635</v>
      </c>
    </row>
    <row r="210" spans="1:19" ht="13.5" customHeight="1">
      <c r="A210" s="75"/>
      <c r="B210" s="71"/>
      <c r="C210" s="12" t="s">
        <v>92</v>
      </c>
      <c r="D210" s="19">
        <v>2</v>
      </c>
      <c r="E210" s="13">
        <v>1</v>
      </c>
      <c r="F210" s="13">
        <v>2</v>
      </c>
      <c r="G210" s="13">
        <v>8</v>
      </c>
      <c r="H210" s="13">
        <v>9</v>
      </c>
      <c r="I210" s="13">
        <v>10</v>
      </c>
      <c r="J210" s="13">
        <v>15</v>
      </c>
      <c r="K210" s="15">
        <v>47</v>
      </c>
      <c r="L210" s="17">
        <f>+D210/D$211*100</f>
        <v>9.523809523809524</v>
      </c>
      <c r="M210" s="6">
        <f t="shared" si="40"/>
        <v>12.5</v>
      </c>
      <c r="N210" s="6">
        <f t="shared" si="40"/>
        <v>16.666666666666664</v>
      </c>
      <c r="O210" s="6">
        <f t="shared" si="40"/>
        <v>24.242424242424242</v>
      </c>
      <c r="P210" s="6">
        <f t="shared" si="40"/>
        <v>9.89010989010989</v>
      </c>
      <c r="Q210" s="6">
        <f t="shared" si="40"/>
        <v>10</v>
      </c>
      <c r="R210" s="6">
        <f t="shared" si="40"/>
        <v>16.666666666666664</v>
      </c>
      <c r="S210" s="6">
        <f t="shared" si="40"/>
        <v>13.239436619718308</v>
      </c>
    </row>
    <row r="211" spans="1:19" ht="13.5" customHeight="1" thickBot="1">
      <c r="A211" s="75"/>
      <c r="B211" s="53"/>
      <c r="C211" s="9" t="s">
        <v>0</v>
      </c>
      <c r="D211" s="19">
        <v>21</v>
      </c>
      <c r="E211" s="13">
        <v>8</v>
      </c>
      <c r="F211" s="13">
        <v>12</v>
      </c>
      <c r="G211" s="13">
        <v>33</v>
      </c>
      <c r="H211" s="13">
        <v>91</v>
      </c>
      <c r="I211" s="13">
        <v>100</v>
      </c>
      <c r="J211" s="13">
        <v>90</v>
      </c>
      <c r="K211" s="15">
        <v>355</v>
      </c>
      <c r="L211" s="17">
        <f>+D211/D$211*100</f>
        <v>100</v>
      </c>
      <c r="M211" s="6">
        <f t="shared" si="40"/>
        <v>100</v>
      </c>
      <c r="N211" s="6">
        <f t="shared" si="40"/>
        <v>100</v>
      </c>
      <c r="O211" s="6">
        <f t="shared" si="40"/>
        <v>100</v>
      </c>
      <c r="P211" s="6">
        <f t="shared" si="40"/>
        <v>100</v>
      </c>
      <c r="Q211" s="6">
        <f t="shared" si="40"/>
        <v>100</v>
      </c>
      <c r="R211" s="6">
        <f t="shared" si="40"/>
        <v>100</v>
      </c>
      <c r="S211" s="6">
        <f t="shared" si="40"/>
        <v>100</v>
      </c>
    </row>
    <row r="212" spans="1:19" ht="13.5" customHeight="1">
      <c r="A212" s="75"/>
      <c r="B212" s="72" t="s">
        <v>47</v>
      </c>
      <c r="C212" s="35" t="s">
        <v>89</v>
      </c>
      <c r="D212" s="36">
        <v>15</v>
      </c>
      <c r="E212" s="37">
        <v>20</v>
      </c>
      <c r="F212" s="37">
        <v>18</v>
      </c>
      <c r="G212" s="37">
        <v>47</v>
      </c>
      <c r="H212" s="37">
        <v>103</v>
      </c>
      <c r="I212" s="37">
        <v>130</v>
      </c>
      <c r="J212" s="37">
        <v>117</v>
      </c>
      <c r="K212" s="38">
        <v>450</v>
      </c>
      <c r="L212" s="39">
        <f>+D212/D$216*100</f>
        <v>75</v>
      </c>
      <c r="M212" s="40">
        <f aca="true" t="shared" si="41" ref="M212:S216">+E212/E$216*100</f>
        <v>76.92307692307693</v>
      </c>
      <c r="N212" s="40">
        <f t="shared" si="41"/>
        <v>81.81818181818183</v>
      </c>
      <c r="O212" s="40">
        <f t="shared" si="41"/>
        <v>81.03448275862068</v>
      </c>
      <c r="P212" s="40">
        <f t="shared" si="41"/>
        <v>79.84496124031007</v>
      </c>
      <c r="Q212" s="40">
        <f t="shared" si="41"/>
        <v>80.24691358024691</v>
      </c>
      <c r="R212" s="40">
        <f t="shared" si="41"/>
        <v>76.47058823529412</v>
      </c>
      <c r="S212" s="40">
        <f t="shared" si="41"/>
        <v>78.94736842105263</v>
      </c>
    </row>
    <row r="213" spans="1:19" ht="13.5" customHeight="1">
      <c r="A213" s="75"/>
      <c r="B213" s="71"/>
      <c r="C213" s="9" t="s">
        <v>90</v>
      </c>
      <c r="D213" s="19">
        <v>0</v>
      </c>
      <c r="E213" s="13">
        <v>5</v>
      </c>
      <c r="F213" s="13">
        <v>0</v>
      </c>
      <c r="G213" s="13">
        <v>2</v>
      </c>
      <c r="H213" s="13">
        <v>8</v>
      </c>
      <c r="I213" s="13">
        <v>8</v>
      </c>
      <c r="J213" s="13">
        <v>10</v>
      </c>
      <c r="K213" s="15">
        <v>33</v>
      </c>
      <c r="L213" s="17">
        <f>+D213/D$216*100</f>
        <v>0</v>
      </c>
      <c r="M213" s="6">
        <f t="shared" si="41"/>
        <v>19.230769230769234</v>
      </c>
      <c r="N213" s="6">
        <f t="shared" si="41"/>
        <v>0</v>
      </c>
      <c r="O213" s="6">
        <f t="shared" si="41"/>
        <v>3.4482758620689653</v>
      </c>
      <c r="P213" s="6">
        <f t="shared" si="41"/>
        <v>6.2015503875969</v>
      </c>
      <c r="Q213" s="6">
        <f t="shared" si="41"/>
        <v>4.938271604938271</v>
      </c>
      <c r="R213" s="6">
        <f t="shared" si="41"/>
        <v>6.535947712418301</v>
      </c>
      <c r="S213" s="6">
        <f t="shared" si="41"/>
        <v>5.7894736842105265</v>
      </c>
    </row>
    <row r="214" spans="1:19" ht="13.5" customHeight="1">
      <c r="A214" s="75"/>
      <c r="B214" s="71"/>
      <c r="C214" s="9" t="s">
        <v>91</v>
      </c>
      <c r="D214" s="19">
        <v>0</v>
      </c>
      <c r="E214" s="13">
        <v>0</v>
      </c>
      <c r="F214" s="13">
        <v>0</v>
      </c>
      <c r="G214" s="13">
        <v>1</v>
      </c>
      <c r="H214" s="13">
        <v>2</v>
      </c>
      <c r="I214" s="13">
        <v>3</v>
      </c>
      <c r="J214" s="13">
        <v>8</v>
      </c>
      <c r="K214" s="15">
        <v>14</v>
      </c>
      <c r="L214" s="17">
        <f>+D214/D$216*100</f>
        <v>0</v>
      </c>
      <c r="M214" s="6">
        <f t="shared" si="41"/>
        <v>0</v>
      </c>
      <c r="N214" s="6">
        <f t="shared" si="41"/>
        <v>0</v>
      </c>
      <c r="O214" s="6">
        <f t="shared" si="41"/>
        <v>1.7241379310344827</v>
      </c>
      <c r="P214" s="6">
        <f t="shared" si="41"/>
        <v>1.550387596899225</v>
      </c>
      <c r="Q214" s="6">
        <f t="shared" si="41"/>
        <v>1.8518518518518516</v>
      </c>
      <c r="R214" s="6">
        <f t="shared" si="41"/>
        <v>5.228758169934641</v>
      </c>
      <c r="S214" s="6">
        <f t="shared" si="41"/>
        <v>2.456140350877193</v>
      </c>
    </row>
    <row r="215" spans="1:19" ht="13.5" customHeight="1">
      <c r="A215" s="75"/>
      <c r="B215" s="71"/>
      <c r="C215" s="12" t="s">
        <v>92</v>
      </c>
      <c r="D215" s="19">
        <v>5</v>
      </c>
      <c r="E215" s="13">
        <v>1</v>
      </c>
      <c r="F215" s="13">
        <v>4</v>
      </c>
      <c r="G215" s="13">
        <v>8</v>
      </c>
      <c r="H215" s="13">
        <v>16</v>
      </c>
      <c r="I215" s="13">
        <v>21</v>
      </c>
      <c r="J215" s="13">
        <v>18</v>
      </c>
      <c r="K215" s="15">
        <v>73</v>
      </c>
      <c r="L215" s="17">
        <f>+D215/D$216*100</f>
        <v>25</v>
      </c>
      <c r="M215" s="6">
        <f t="shared" si="41"/>
        <v>3.8461538461538463</v>
      </c>
      <c r="N215" s="6">
        <f t="shared" si="41"/>
        <v>18.181818181818183</v>
      </c>
      <c r="O215" s="6">
        <f t="shared" si="41"/>
        <v>13.793103448275861</v>
      </c>
      <c r="P215" s="6">
        <f t="shared" si="41"/>
        <v>12.4031007751938</v>
      </c>
      <c r="Q215" s="6">
        <f t="shared" si="41"/>
        <v>12.962962962962962</v>
      </c>
      <c r="R215" s="6">
        <f t="shared" si="41"/>
        <v>11.76470588235294</v>
      </c>
      <c r="S215" s="6">
        <f t="shared" si="41"/>
        <v>12.80701754385965</v>
      </c>
    </row>
    <row r="216" spans="1:19" ht="13.5" customHeight="1">
      <c r="A216" s="75"/>
      <c r="B216" s="53"/>
      <c r="C216" s="9" t="s">
        <v>0</v>
      </c>
      <c r="D216" s="19">
        <v>20</v>
      </c>
      <c r="E216" s="13">
        <v>26</v>
      </c>
      <c r="F216" s="13">
        <v>22</v>
      </c>
      <c r="G216" s="13">
        <v>58</v>
      </c>
      <c r="H216" s="13">
        <v>129</v>
      </c>
      <c r="I216" s="13">
        <v>162</v>
      </c>
      <c r="J216" s="13">
        <v>153</v>
      </c>
      <c r="K216" s="15">
        <v>570</v>
      </c>
      <c r="L216" s="17">
        <f>+D216/D$216*100</f>
        <v>100</v>
      </c>
      <c r="M216" s="6">
        <f t="shared" si="41"/>
        <v>100</v>
      </c>
      <c r="N216" s="6">
        <f t="shared" si="41"/>
        <v>100</v>
      </c>
      <c r="O216" s="6">
        <f t="shared" si="41"/>
        <v>100</v>
      </c>
      <c r="P216" s="6">
        <f t="shared" si="41"/>
        <v>100</v>
      </c>
      <c r="Q216" s="6">
        <f t="shared" si="41"/>
        <v>100</v>
      </c>
      <c r="R216" s="6">
        <f t="shared" si="41"/>
        <v>100</v>
      </c>
      <c r="S216" s="6">
        <f t="shared" si="41"/>
        <v>100</v>
      </c>
    </row>
    <row r="217" spans="1:19" ht="13.5" customHeight="1">
      <c r="A217" s="75"/>
      <c r="B217" s="71" t="s">
        <v>48</v>
      </c>
      <c r="C217" s="10" t="s">
        <v>89</v>
      </c>
      <c r="D217" s="26">
        <v>87</v>
      </c>
      <c r="E217" s="27">
        <v>46</v>
      </c>
      <c r="F217" s="27">
        <v>73</v>
      </c>
      <c r="G217" s="27">
        <v>133</v>
      </c>
      <c r="H217" s="27">
        <v>345</v>
      </c>
      <c r="I217" s="27">
        <v>332</v>
      </c>
      <c r="J217" s="27">
        <v>302</v>
      </c>
      <c r="K217" s="28">
        <v>1318</v>
      </c>
      <c r="L217" s="16">
        <f>+D217/D$221*100</f>
        <v>75</v>
      </c>
      <c r="M217" s="7">
        <f aca="true" t="shared" si="42" ref="M217:S221">+E217/E$221*100</f>
        <v>64.7887323943662</v>
      </c>
      <c r="N217" s="7">
        <f t="shared" si="42"/>
        <v>81.11111111111111</v>
      </c>
      <c r="O217" s="7">
        <f t="shared" si="42"/>
        <v>79.64071856287424</v>
      </c>
      <c r="P217" s="7">
        <f t="shared" si="42"/>
        <v>75.99118942731278</v>
      </c>
      <c r="Q217" s="7">
        <f t="shared" si="42"/>
        <v>74.94356659142211</v>
      </c>
      <c r="R217" s="7">
        <f t="shared" si="42"/>
        <v>72.42206235011992</v>
      </c>
      <c r="S217" s="7">
        <f t="shared" si="42"/>
        <v>74.97155858930603</v>
      </c>
    </row>
    <row r="218" spans="1:19" ht="13.5" customHeight="1">
      <c r="A218" s="75"/>
      <c r="B218" s="71"/>
      <c r="C218" s="9" t="s">
        <v>90</v>
      </c>
      <c r="D218" s="19">
        <v>13</v>
      </c>
      <c r="E218" s="13">
        <v>16</v>
      </c>
      <c r="F218" s="13">
        <v>11</v>
      </c>
      <c r="G218" s="13">
        <v>10</v>
      </c>
      <c r="H218" s="13">
        <v>43</v>
      </c>
      <c r="I218" s="13">
        <v>36</v>
      </c>
      <c r="J218" s="13">
        <v>37</v>
      </c>
      <c r="K218" s="15">
        <v>166</v>
      </c>
      <c r="L218" s="17">
        <f>+D218/D$221*100</f>
        <v>11.206896551724139</v>
      </c>
      <c r="M218" s="6">
        <f t="shared" si="42"/>
        <v>22.535211267605636</v>
      </c>
      <c r="N218" s="6">
        <f t="shared" si="42"/>
        <v>12.222222222222221</v>
      </c>
      <c r="O218" s="6">
        <f t="shared" si="42"/>
        <v>5.9880239520958085</v>
      </c>
      <c r="P218" s="6">
        <f t="shared" si="42"/>
        <v>9.47136563876652</v>
      </c>
      <c r="Q218" s="6">
        <f t="shared" si="42"/>
        <v>8.126410835214447</v>
      </c>
      <c r="R218" s="6">
        <f t="shared" si="42"/>
        <v>8.872901678657074</v>
      </c>
      <c r="S218" s="6">
        <f t="shared" si="42"/>
        <v>9.442548350398178</v>
      </c>
    </row>
    <row r="219" spans="1:19" ht="13.5" customHeight="1">
      <c r="A219" s="75"/>
      <c r="B219" s="71"/>
      <c r="C219" s="9" t="s">
        <v>91</v>
      </c>
      <c r="D219" s="19">
        <v>0</v>
      </c>
      <c r="E219" s="13">
        <v>0</v>
      </c>
      <c r="F219" s="13">
        <v>1</v>
      </c>
      <c r="G219" s="13">
        <v>3</v>
      </c>
      <c r="H219" s="13">
        <v>8</v>
      </c>
      <c r="I219" s="13">
        <v>16</v>
      </c>
      <c r="J219" s="13">
        <v>15</v>
      </c>
      <c r="K219" s="15">
        <v>43</v>
      </c>
      <c r="L219" s="17">
        <f>+D219/D$221*100</f>
        <v>0</v>
      </c>
      <c r="M219" s="6">
        <f t="shared" si="42"/>
        <v>0</v>
      </c>
      <c r="N219" s="6">
        <f t="shared" si="42"/>
        <v>1.1111111111111112</v>
      </c>
      <c r="O219" s="6">
        <f t="shared" si="42"/>
        <v>1.7964071856287425</v>
      </c>
      <c r="P219" s="6">
        <f t="shared" si="42"/>
        <v>1.762114537444934</v>
      </c>
      <c r="Q219" s="6">
        <f t="shared" si="42"/>
        <v>3.611738148984198</v>
      </c>
      <c r="R219" s="6">
        <f t="shared" si="42"/>
        <v>3.597122302158273</v>
      </c>
      <c r="S219" s="6">
        <f t="shared" si="42"/>
        <v>2.4459613196814565</v>
      </c>
    </row>
    <row r="220" spans="1:19" ht="13.5" customHeight="1">
      <c r="A220" s="75"/>
      <c r="B220" s="71"/>
      <c r="C220" s="12" t="s">
        <v>92</v>
      </c>
      <c r="D220" s="19">
        <v>16</v>
      </c>
      <c r="E220" s="13">
        <v>9</v>
      </c>
      <c r="F220" s="13">
        <v>5</v>
      </c>
      <c r="G220" s="13">
        <v>21</v>
      </c>
      <c r="H220" s="13">
        <v>58</v>
      </c>
      <c r="I220" s="13">
        <v>59</v>
      </c>
      <c r="J220" s="13">
        <v>63</v>
      </c>
      <c r="K220" s="15">
        <v>231</v>
      </c>
      <c r="L220" s="17">
        <f>+D220/D$221*100</f>
        <v>13.793103448275861</v>
      </c>
      <c r="M220" s="6">
        <f t="shared" si="42"/>
        <v>12.676056338028168</v>
      </c>
      <c r="N220" s="6">
        <f t="shared" si="42"/>
        <v>5.555555555555555</v>
      </c>
      <c r="O220" s="6">
        <f t="shared" si="42"/>
        <v>12.574850299401197</v>
      </c>
      <c r="P220" s="6">
        <f t="shared" si="42"/>
        <v>12.77533039647577</v>
      </c>
      <c r="Q220" s="6">
        <f t="shared" si="42"/>
        <v>13.31828442437923</v>
      </c>
      <c r="R220" s="6">
        <f t="shared" si="42"/>
        <v>15.107913669064748</v>
      </c>
      <c r="S220" s="6">
        <f t="shared" si="42"/>
        <v>13.139931740614335</v>
      </c>
    </row>
    <row r="221" spans="1:19" ht="13.5" customHeight="1">
      <c r="A221" s="75"/>
      <c r="B221" s="71"/>
      <c r="C221" s="11" t="s">
        <v>0</v>
      </c>
      <c r="D221" s="23">
        <v>116</v>
      </c>
      <c r="E221" s="24">
        <v>71</v>
      </c>
      <c r="F221" s="24">
        <v>90</v>
      </c>
      <c r="G221" s="24">
        <v>167</v>
      </c>
      <c r="H221" s="24">
        <v>454</v>
      </c>
      <c r="I221" s="24">
        <v>443</v>
      </c>
      <c r="J221" s="24">
        <v>417</v>
      </c>
      <c r="K221" s="25">
        <v>1758</v>
      </c>
      <c r="L221" s="18">
        <f>+D221/D$221*100</f>
        <v>100</v>
      </c>
      <c r="M221" s="8">
        <f t="shared" si="42"/>
        <v>100</v>
      </c>
      <c r="N221" s="8">
        <f t="shared" si="42"/>
        <v>100</v>
      </c>
      <c r="O221" s="8">
        <f t="shared" si="42"/>
        <v>100</v>
      </c>
      <c r="P221" s="8">
        <f t="shared" si="42"/>
        <v>100</v>
      </c>
      <c r="Q221" s="8">
        <f t="shared" si="42"/>
        <v>100</v>
      </c>
      <c r="R221" s="8">
        <f t="shared" si="42"/>
        <v>100</v>
      </c>
      <c r="S221" s="8">
        <f t="shared" si="42"/>
        <v>100</v>
      </c>
    </row>
    <row r="222" spans="1:19" ht="13.5" customHeight="1">
      <c r="A222" s="75"/>
      <c r="B222" s="54" t="s">
        <v>49</v>
      </c>
      <c r="C222" s="9" t="s">
        <v>89</v>
      </c>
      <c r="D222" s="19">
        <v>14</v>
      </c>
      <c r="E222" s="13">
        <v>14</v>
      </c>
      <c r="F222" s="13">
        <v>19</v>
      </c>
      <c r="G222" s="13">
        <v>25</v>
      </c>
      <c r="H222" s="13">
        <v>67</v>
      </c>
      <c r="I222" s="13">
        <v>68</v>
      </c>
      <c r="J222" s="13">
        <v>80</v>
      </c>
      <c r="K222" s="15">
        <v>287</v>
      </c>
      <c r="L222" s="17">
        <f>+D222/D$226*100</f>
        <v>70</v>
      </c>
      <c r="M222" s="6">
        <f aca="true" t="shared" si="43" ref="M222:S226">+E222/E$226*100</f>
        <v>66.66666666666666</v>
      </c>
      <c r="N222" s="6">
        <f t="shared" si="43"/>
        <v>73.07692307692307</v>
      </c>
      <c r="O222" s="6">
        <f t="shared" si="43"/>
        <v>75.75757575757575</v>
      </c>
      <c r="P222" s="6">
        <f t="shared" si="43"/>
        <v>72.04301075268818</v>
      </c>
      <c r="Q222" s="6">
        <f t="shared" si="43"/>
        <v>73.91304347826086</v>
      </c>
      <c r="R222" s="6">
        <f t="shared" si="43"/>
        <v>74.76635514018692</v>
      </c>
      <c r="S222" s="6">
        <f t="shared" si="43"/>
        <v>73.21428571428571</v>
      </c>
    </row>
    <row r="223" spans="1:19" ht="13.5" customHeight="1">
      <c r="A223" s="75"/>
      <c r="B223" s="71"/>
      <c r="C223" s="9" t="s">
        <v>90</v>
      </c>
      <c r="D223" s="19">
        <v>4</v>
      </c>
      <c r="E223" s="13">
        <v>4</v>
      </c>
      <c r="F223" s="13">
        <v>4</v>
      </c>
      <c r="G223" s="13">
        <v>4</v>
      </c>
      <c r="H223" s="13">
        <v>9</v>
      </c>
      <c r="I223" s="13">
        <v>10</v>
      </c>
      <c r="J223" s="13">
        <v>8</v>
      </c>
      <c r="K223" s="15">
        <v>43</v>
      </c>
      <c r="L223" s="17">
        <f>+D223/D$226*100</f>
        <v>20</v>
      </c>
      <c r="M223" s="6">
        <f t="shared" si="43"/>
        <v>19.047619047619047</v>
      </c>
      <c r="N223" s="6">
        <f t="shared" si="43"/>
        <v>15.384615384615385</v>
      </c>
      <c r="O223" s="6">
        <f t="shared" si="43"/>
        <v>12.121212121212121</v>
      </c>
      <c r="P223" s="6">
        <f t="shared" si="43"/>
        <v>9.67741935483871</v>
      </c>
      <c r="Q223" s="6">
        <f t="shared" si="43"/>
        <v>10.869565217391305</v>
      </c>
      <c r="R223" s="6">
        <f t="shared" si="43"/>
        <v>7.476635514018691</v>
      </c>
      <c r="S223" s="6">
        <f t="shared" si="43"/>
        <v>10.96938775510204</v>
      </c>
    </row>
    <row r="224" spans="1:19" ht="13.5" customHeight="1">
      <c r="A224" s="75"/>
      <c r="B224" s="71"/>
      <c r="C224" s="9" t="s">
        <v>91</v>
      </c>
      <c r="D224" s="19">
        <v>0</v>
      </c>
      <c r="E224" s="13">
        <v>0</v>
      </c>
      <c r="F224" s="13">
        <v>0</v>
      </c>
      <c r="G224" s="13">
        <v>0</v>
      </c>
      <c r="H224" s="13">
        <v>2</v>
      </c>
      <c r="I224" s="13">
        <v>1</v>
      </c>
      <c r="J224" s="13">
        <v>6</v>
      </c>
      <c r="K224" s="15">
        <v>9</v>
      </c>
      <c r="L224" s="17">
        <f>+D224/D$226*100</f>
        <v>0</v>
      </c>
      <c r="M224" s="6">
        <f t="shared" si="43"/>
        <v>0</v>
      </c>
      <c r="N224" s="6">
        <f t="shared" si="43"/>
        <v>0</v>
      </c>
      <c r="O224" s="6">
        <f t="shared" si="43"/>
        <v>0</v>
      </c>
      <c r="P224" s="6">
        <f t="shared" si="43"/>
        <v>2.1505376344086025</v>
      </c>
      <c r="Q224" s="6">
        <f t="shared" si="43"/>
        <v>1.0869565217391304</v>
      </c>
      <c r="R224" s="6">
        <f t="shared" si="43"/>
        <v>5.607476635514018</v>
      </c>
      <c r="S224" s="6">
        <f t="shared" si="43"/>
        <v>2.295918367346939</v>
      </c>
    </row>
    <row r="225" spans="1:19" ht="13.5" customHeight="1">
      <c r="A225" s="75"/>
      <c r="B225" s="71"/>
      <c r="C225" s="12" t="s">
        <v>92</v>
      </c>
      <c r="D225" s="19">
        <v>2</v>
      </c>
      <c r="E225" s="13">
        <v>3</v>
      </c>
      <c r="F225" s="13">
        <v>3</v>
      </c>
      <c r="G225" s="13">
        <v>4</v>
      </c>
      <c r="H225" s="13">
        <v>15</v>
      </c>
      <c r="I225" s="13">
        <v>13</v>
      </c>
      <c r="J225" s="13">
        <v>13</v>
      </c>
      <c r="K225" s="15">
        <v>53</v>
      </c>
      <c r="L225" s="17">
        <f>+D225/D$226*100</f>
        <v>10</v>
      </c>
      <c r="M225" s="6">
        <f t="shared" si="43"/>
        <v>14.285714285714285</v>
      </c>
      <c r="N225" s="6">
        <f t="shared" si="43"/>
        <v>11.538461538461538</v>
      </c>
      <c r="O225" s="6">
        <f t="shared" si="43"/>
        <v>12.121212121212121</v>
      </c>
      <c r="P225" s="6">
        <f t="shared" si="43"/>
        <v>16.129032258064516</v>
      </c>
      <c r="Q225" s="6">
        <f t="shared" si="43"/>
        <v>14.130434782608695</v>
      </c>
      <c r="R225" s="6">
        <f t="shared" si="43"/>
        <v>12.149532710280374</v>
      </c>
      <c r="S225" s="6">
        <f t="shared" si="43"/>
        <v>13.520408163265307</v>
      </c>
    </row>
    <row r="226" spans="1:19" ht="13.5" customHeight="1">
      <c r="A226" s="75"/>
      <c r="B226" s="53"/>
      <c r="C226" s="9" t="s">
        <v>0</v>
      </c>
      <c r="D226" s="19">
        <v>20</v>
      </c>
      <c r="E226" s="13">
        <v>21</v>
      </c>
      <c r="F226" s="13">
        <v>26</v>
      </c>
      <c r="G226" s="13">
        <v>33</v>
      </c>
      <c r="H226" s="13">
        <v>93</v>
      </c>
      <c r="I226" s="13">
        <v>92</v>
      </c>
      <c r="J226" s="13">
        <v>107</v>
      </c>
      <c r="K226" s="15">
        <v>392</v>
      </c>
      <c r="L226" s="17">
        <f>+D226/D$226*100</f>
        <v>100</v>
      </c>
      <c r="M226" s="6">
        <f t="shared" si="43"/>
        <v>100</v>
      </c>
      <c r="N226" s="6">
        <f t="shared" si="43"/>
        <v>100</v>
      </c>
      <c r="O226" s="6">
        <f t="shared" si="43"/>
        <v>100</v>
      </c>
      <c r="P226" s="6">
        <f t="shared" si="43"/>
        <v>100</v>
      </c>
      <c r="Q226" s="6">
        <f t="shared" si="43"/>
        <v>100</v>
      </c>
      <c r="R226" s="6">
        <f t="shared" si="43"/>
        <v>100</v>
      </c>
      <c r="S226" s="6">
        <f t="shared" si="43"/>
        <v>100</v>
      </c>
    </row>
    <row r="227" spans="1:19" ht="13.5" customHeight="1">
      <c r="A227" s="75"/>
      <c r="B227" s="71" t="s">
        <v>50</v>
      </c>
      <c r="C227" s="10" t="s">
        <v>89</v>
      </c>
      <c r="D227" s="26">
        <v>12</v>
      </c>
      <c r="E227" s="27">
        <v>8</v>
      </c>
      <c r="F227" s="27">
        <v>11</v>
      </c>
      <c r="G227" s="27">
        <v>22</v>
      </c>
      <c r="H227" s="27">
        <v>76</v>
      </c>
      <c r="I227" s="27">
        <v>91</v>
      </c>
      <c r="J227" s="27">
        <v>93</v>
      </c>
      <c r="K227" s="28">
        <v>313</v>
      </c>
      <c r="L227" s="16">
        <f>+D227/D$231*100</f>
        <v>92.3076923076923</v>
      </c>
      <c r="M227" s="7">
        <f aca="true" t="shared" si="44" ref="M227:S231">+E227/E$231*100</f>
        <v>66.66666666666666</v>
      </c>
      <c r="N227" s="7">
        <f t="shared" si="44"/>
        <v>78.57142857142857</v>
      </c>
      <c r="O227" s="7">
        <f t="shared" si="44"/>
        <v>81.48148148148148</v>
      </c>
      <c r="P227" s="7">
        <f t="shared" si="44"/>
        <v>76</v>
      </c>
      <c r="Q227" s="7">
        <f t="shared" si="44"/>
        <v>79.82456140350878</v>
      </c>
      <c r="R227" s="7">
        <f t="shared" si="44"/>
        <v>77.5</v>
      </c>
      <c r="S227" s="7">
        <f t="shared" si="44"/>
        <v>78.25</v>
      </c>
    </row>
    <row r="228" spans="1:19" ht="13.5" customHeight="1">
      <c r="A228" s="75"/>
      <c r="B228" s="71"/>
      <c r="C228" s="9" t="s">
        <v>90</v>
      </c>
      <c r="D228" s="19">
        <v>0</v>
      </c>
      <c r="E228" s="13">
        <v>2</v>
      </c>
      <c r="F228" s="13">
        <v>0</v>
      </c>
      <c r="G228" s="13">
        <v>2</v>
      </c>
      <c r="H228" s="13">
        <v>16</v>
      </c>
      <c r="I228" s="13">
        <v>14</v>
      </c>
      <c r="J228" s="13">
        <v>8</v>
      </c>
      <c r="K228" s="15">
        <v>42</v>
      </c>
      <c r="L228" s="17">
        <f>+D228/D$231*100</f>
        <v>0</v>
      </c>
      <c r="M228" s="6">
        <f t="shared" si="44"/>
        <v>16.666666666666664</v>
      </c>
      <c r="N228" s="6">
        <f t="shared" si="44"/>
        <v>0</v>
      </c>
      <c r="O228" s="6">
        <f t="shared" si="44"/>
        <v>7.4074074074074066</v>
      </c>
      <c r="P228" s="6">
        <f t="shared" si="44"/>
        <v>16</v>
      </c>
      <c r="Q228" s="6">
        <f t="shared" si="44"/>
        <v>12.280701754385964</v>
      </c>
      <c r="R228" s="6">
        <f t="shared" si="44"/>
        <v>6.666666666666667</v>
      </c>
      <c r="S228" s="6">
        <f t="shared" si="44"/>
        <v>10.5</v>
      </c>
    </row>
    <row r="229" spans="1:19" ht="13.5" customHeight="1">
      <c r="A229" s="75"/>
      <c r="B229" s="71"/>
      <c r="C229" s="9" t="s">
        <v>91</v>
      </c>
      <c r="D229" s="19">
        <v>0</v>
      </c>
      <c r="E229" s="13">
        <v>0</v>
      </c>
      <c r="F229" s="13">
        <v>0</v>
      </c>
      <c r="G229" s="13">
        <v>1</v>
      </c>
      <c r="H229" s="13">
        <v>2</v>
      </c>
      <c r="I229" s="13">
        <v>0</v>
      </c>
      <c r="J229" s="13">
        <v>3</v>
      </c>
      <c r="K229" s="15">
        <v>6</v>
      </c>
      <c r="L229" s="17">
        <f>+D229/D$231*100</f>
        <v>0</v>
      </c>
      <c r="M229" s="6">
        <f t="shared" si="44"/>
        <v>0</v>
      </c>
      <c r="N229" s="6">
        <f t="shared" si="44"/>
        <v>0</v>
      </c>
      <c r="O229" s="6">
        <f t="shared" si="44"/>
        <v>3.7037037037037033</v>
      </c>
      <c r="P229" s="6">
        <f t="shared" si="44"/>
        <v>2</v>
      </c>
      <c r="Q229" s="6">
        <f t="shared" si="44"/>
        <v>0</v>
      </c>
      <c r="R229" s="6">
        <f t="shared" si="44"/>
        <v>2.5</v>
      </c>
      <c r="S229" s="6">
        <f t="shared" si="44"/>
        <v>1.5</v>
      </c>
    </row>
    <row r="230" spans="1:19" ht="13.5" customHeight="1">
      <c r="A230" s="75"/>
      <c r="B230" s="71"/>
      <c r="C230" s="12" t="s">
        <v>92</v>
      </c>
      <c r="D230" s="19">
        <v>1</v>
      </c>
      <c r="E230" s="13">
        <v>2</v>
      </c>
      <c r="F230" s="13">
        <v>3</v>
      </c>
      <c r="G230" s="13">
        <v>2</v>
      </c>
      <c r="H230" s="13">
        <v>6</v>
      </c>
      <c r="I230" s="13">
        <v>9</v>
      </c>
      <c r="J230" s="13">
        <v>16</v>
      </c>
      <c r="K230" s="15">
        <v>39</v>
      </c>
      <c r="L230" s="17">
        <f>+D230/D$231*100</f>
        <v>7.6923076923076925</v>
      </c>
      <c r="M230" s="6">
        <f t="shared" si="44"/>
        <v>16.666666666666664</v>
      </c>
      <c r="N230" s="6">
        <f t="shared" si="44"/>
        <v>21.428571428571427</v>
      </c>
      <c r="O230" s="6">
        <f t="shared" si="44"/>
        <v>7.4074074074074066</v>
      </c>
      <c r="P230" s="6">
        <f t="shared" si="44"/>
        <v>6</v>
      </c>
      <c r="Q230" s="6">
        <f t="shared" si="44"/>
        <v>7.894736842105263</v>
      </c>
      <c r="R230" s="6">
        <f t="shared" si="44"/>
        <v>13.333333333333334</v>
      </c>
      <c r="S230" s="6">
        <f t="shared" si="44"/>
        <v>9.75</v>
      </c>
    </row>
    <row r="231" spans="1:19" ht="13.5" customHeight="1" thickBot="1">
      <c r="A231" s="75"/>
      <c r="B231" s="44"/>
      <c r="C231" s="41" t="s">
        <v>0</v>
      </c>
      <c r="D231" s="20">
        <v>13</v>
      </c>
      <c r="E231" s="21">
        <v>12</v>
      </c>
      <c r="F231" s="21">
        <v>14</v>
      </c>
      <c r="G231" s="21">
        <v>27</v>
      </c>
      <c r="H231" s="21">
        <v>100</v>
      </c>
      <c r="I231" s="21">
        <v>114</v>
      </c>
      <c r="J231" s="21">
        <v>120</v>
      </c>
      <c r="K231" s="22">
        <v>400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62"/>
      <c r="B232" s="54" t="s">
        <v>51</v>
      </c>
      <c r="C232" s="9" t="s">
        <v>89</v>
      </c>
      <c r="D232" s="19">
        <v>321</v>
      </c>
      <c r="E232" s="13">
        <v>262</v>
      </c>
      <c r="F232" s="13">
        <v>321</v>
      </c>
      <c r="G232" s="13">
        <v>584</v>
      </c>
      <c r="H232" s="13">
        <v>1935</v>
      </c>
      <c r="I232" s="13">
        <v>2272</v>
      </c>
      <c r="J232" s="13">
        <v>1801</v>
      </c>
      <c r="K232" s="15">
        <v>7496</v>
      </c>
      <c r="L232" s="17">
        <f>+D232/D$236*100</f>
        <v>81.88775510204081</v>
      </c>
      <c r="M232" s="6">
        <f aca="true" t="shared" si="45" ref="M232:S236">+E232/E$236*100</f>
        <v>79.39393939393939</v>
      </c>
      <c r="N232" s="6">
        <f t="shared" si="45"/>
        <v>79.06403940886699</v>
      </c>
      <c r="O232" s="6">
        <f t="shared" si="45"/>
        <v>73.1829573934837</v>
      </c>
      <c r="P232" s="6">
        <f t="shared" si="45"/>
        <v>76.57301147605857</v>
      </c>
      <c r="Q232" s="6">
        <f t="shared" si="45"/>
        <v>74.54068241469817</v>
      </c>
      <c r="R232" s="6">
        <f t="shared" si="45"/>
        <v>70.29664324746292</v>
      </c>
      <c r="S232" s="6">
        <f t="shared" si="45"/>
        <v>74.4907085362218</v>
      </c>
    </row>
    <row r="233" spans="1:19" ht="13.5" customHeight="1">
      <c r="A233" s="62"/>
      <c r="B233" s="71"/>
      <c r="C233" s="9" t="s">
        <v>90</v>
      </c>
      <c r="D233" s="19">
        <v>19</v>
      </c>
      <c r="E233" s="13">
        <v>23</v>
      </c>
      <c r="F233" s="13">
        <v>23</v>
      </c>
      <c r="G233" s="13">
        <v>70</v>
      </c>
      <c r="H233" s="13">
        <v>164</v>
      </c>
      <c r="I233" s="13">
        <v>230</v>
      </c>
      <c r="J233" s="13">
        <v>177</v>
      </c>
      <c r="K233" s="15">
        <v>706</v>
      </c>
      <c r="L233" s="17">
        <f>+D233/D$236*100</f>
        <v>4.846938775510204</v>
      </c>
      <c r="M233" s="6">
        <f t="shared" si="45"/>
        <v>6.969696969696971</v>
      </c>
      <c r="N233" s="6">
        <f t="shared" si="45"/>
        <v>5.665024630541872</v>
      </c>
      <c r="O233" s="6">
        <f t="shared" si="45"/>
        <v>8.771929824561402</v>
      </c>
      <c r="P233" s="6">
        <f t="shared" si="45"/>
        <v>6.489908982983775</v>
      </c>
      <c r="Q233" s="6">
        <f t="shared" si="45"/>
        <v>7.545931758530183</v>
      </c>
      <c r="R233" s="6">
        <f t="shared" si="45"/>
        <v>6.908665105386416</v>
      </c>
      <c r="S233" s="6">
        <f t="shared" si="45"/>
        <v>7.015800457120143</v>
      </c>
    </row>
    <row r="234" spans="1:19" ht="13.5" customHeight="1">
      <c r="A234" s="62"/>
      <c r="B234" s="71"/>
      <c r="C234" s="9" t="s">
        <v>91</v>
      </c>
      <c r="D234" s="19">
        <v>6</v>
      </c>
      <c r="E234" s="13">
        <v>9</v>
      </c>
      <c r="F234" s="13">
        <v>12</v>
      </c>
      <c r="G234" s="13">
        <v>33</v>
      </c>
      <c r="H234" s="13">
        <v>135</v>
      </c>
      <c r="I234" s="13">
        <v>180</v>
      </c>
      <c r="J234" s="13">
        <v>184</v>
      </c>
      <c r="K234" s="15">
        <v>559</v>
      </c>
      <c r="L234" s="17">
        <f>+D234/D$236*100</f>
        <v>1.530612244897959</v>
      </c>
      <c r="M234" s="6">
        <f t="shared" si="45"/>
        <v>2.727272727272727</v>
      </c>
      <c r="N234" s="6">
        <f t="shared" si="45"/>
        <v>2.955665024630542</v>
      </c>
      <c r="O234" s="6">
        <f t="shared" si="45"/>
        <v>4.135338345864661</v>
      </c>
      <c r="P234" s="6">
        <f t="shared" si="45"/>
        <v>5.3423031262366445</v>
      </c>
      <c r="Q234" s="6">
        <f t="shared" si="45"/>
        <v>5.905511811023622</v>
      </c>
      <c r="R234" s="6">
        <f t="shared" si="45"/>
        <v>7.181889149102264</v>
      </c>
      <c r="S234" s="6">
        <f t="shared" si="45"/>
        <v>5.555003478088046</v>
      </c>
    </row>
    <row r="235" spans="1:19" ht="13.5" customHeight="1">
      <c r="A235" s="62"/>
      <c r="B235" s="71"/>
      <c r="C235" s="12" t="s">
        <v>92</v>
      </c>
      <c r="D235" s="19">
        <v>46</v>
      </c>
      <c r="E235" s="13">
        <v>36</v>
      </c>
      <c r="F235" s="13">
        <v>50</v>
      </c>
      <c r="G235" s="13">
        <v>111</v>
      </c>
      <c r="H235" s="13">
        <v>293</v>
      </c>
      <c r="I235" s="13">
        <v>366</v>
      </c>
      <c r="J235" s="13">
        <v>400</v>
      </c>
      <c r="K235" s="15">
        <v>1302</v>
      </c>
      <c r="L235" s="17">
        <f>+D235/D$236*100</f>
        <v>11.73469387755102</v>
      </c>
      <c r="M235" s="6">
        <f t="shared" si="45"/>
        <v>10.909090909090908</v>
      </c>
      <c r="N235" s="6">
        <f t="shared" si="45"/>
        <v>12.31527093596059</v>
      </c>
      <c r="O235" s="6">
        <f t="shared" si="45"/>
        <v>13.909774436090224</v>
      </c>
      <c r="P235" s="6">
        <f t="shared" si="45"/>
        <v>11.594776414721013</v>
      </c>
      <c r="Q235" s="6">
        <f t="shared" si="45"/>
        <v>12.007874015748031</v>
      </c>
      <c r="R235" s="6">
        <f t="shared" si="45"/>
        <v>15.612802498048401</v>
      </c>
      <c r="S235" s="6">
        <f t="shared" si="45"/>
        <v>12.938487528570008</v>
      </c>
    </row>
    <row r="236" spans="1:19" ht="13.5" customHeight="1" thickBot="1">
      <c r="A236" s="62"/>
      <c r="B236" s="53"/>
      <c r="C236" s="9" t="s">
        <v>0</v>
      </c>
      <c r="D236" s="19">
        <v>392</v>
      </c>
      <c r="E236" s="13">
        <v>330</v>
      </c>
      <c r="F236" s="13">
        <v>406</v>
      </c>
      <c r="G236" s="13">
        <v>798</v>
      </c>
      <c r="H236" s="13">
        <v>2527</v>
      </c>
      <c r="I236" s="13">
        <v>3048</v>
      </c>
      <c r="J236" s="13">
        <v>2562</v>
      </c>
      <c r="K236" s="15">
        <v>10063</v>
      </c>
      <c r="L236" s="17">
        <f>+D236/D$236*100</f>
        <v>100</v>
      </c>
      <c r="M236" s="6">
        <f t="shared" si="45"/>
        <v>100</v>
      </c>
      <c r="N236" s="6">
        <f t="shared" si="45"/>
        <v>100</v>
      </c>
      <c r="O236" s="6">
        <f t="shared" si="45"/>
        <v>100</v>
      </c>
      <c r="P236" s="6">
        <f t="shared" si="45"/>
        <v>100</v>
      </c>
      <c r="Q236" s="6">
        <f t="shared" si="45"/>
        <v>100</v>
      </c>
      <c r="R236" s="6">
        <f t="shared" si="45"/>
        <v>100</v>
      </c>
      <c r="S236" s="6">
        <f t="shared" si="45"/>
        <v>100</v>
      </c>
    </row>
    <row r="237" spans="1:19" ht="13.5" customHeight="1">
      <c r="A237" s="75"/>
      <c r="B237" s="72" t="s">
        <v>52</v>
      </c>
      <c r="C237" s="35" t="s">
        <v>89</v>
      </c>
      <c r="D237" s="36">
        <v>194</v>
      </c>
      <c r="E237" s="37">
        <v>144</v>
      </c>
      <c r="F237" s="37">
        <v>187</v>
      </c>
      <c r="G237" s="37">
        <v>346</v>
      </c>
      <c r="H237" s="37">
        <v>1027</v>
      </c>
      <c r="I237" s="37">
        <v>1290</v>
      </c>
      <c r="J237" s="37">
        <v>1062</v>
      </c>
      <c r="K237" s="38">
        <v>4250</v>
      </c>
      <c r="L237" s="39">
        <f>+D237/D$241*100</f>
        <v>81.85654008438819</v>
      </c>
      <c r="M237" s="40">
        <f aca="true" t="shared" si="46" ref="M237:S241">+E237/E$241*100</f>
        <v>73.84615384615385</v>
      </c>
      <c r="N237" s="40">
        <f t="shared" si="46"/>
        <v>76.95473251028807</v>
      </c>
      <c r="O237" s="40">
        <f t="shared" si="46"/>
        <v>75.21739130434783</v>
      </c>
      <c r="P237" s="40">
        <f t="shared" si="46"/>
        <v>75.23809523809524</v>
      </c>
      <c r="Q237" s="40">
        <f t="shared" si="46"/>
        <v>71.90635451505017</v>
      </c>
      <c r="R237" s="40">
        <f t="shared" si="46"/>
        <v>67.47141041931386</v>
      </c>
      <c r="S237" s="40">
        <f t="shared" si="46"/>
        <v>72.42672119972734</v>
      </c>
    </row>
    <row r="238" spans="1:19" ht="13.5" customHeight="1">
      <c r="A238" s="75"/>
      <c r="B238" s="71"/>
      <c r="C238" s="9" t="s">
        <v>90</v>
      </c>
      <c r="D238" s="19">
        <v>16</v>
      </c>
      <c r="E238" s="13">
        <v>14</v>
      </c>
      <c r="F238" s="13">
        <v>19</v>
      </c>
      <c r="G238" s="13">
        <v>45</v>
      </c>
      <c r="H238" s="13">
        <v>116</v>
      </c>
      <c r="I238" s="13">
        <v>147</v>
      </c>
      <c r="J238" s="13">
        <v>109</v>
      </c>
      <c r="K238" s="15">
        <v>466</v>
      </c>
      <c r="L238" s="17">
        <f>+D238/D$241*100</f>
        <v>6.751054852320674</v>
      </c>
      <c r="M238" s="6">
        <f t="shared" si="46"/>
        <v>7.179487179487179</v>
      </c>
      <c r="N238" s="6">
        <f t="shared" si="46"/>
        <v>7.818930041152264</v>
      </c>
      <c r="O238" s="6">
        <f t="shared" si="46"/>
        <v>9.782608695652174</v>
      </c>
      <c r="P238" s="6">
        <f t="shared" si="46"/>
        <v>8.498168498168498</v>
      </c>
      <c r="Q238" s="6">
        <f t="shared" si="46"/>
        <v>8.193979933110368</v>
      </c>
      <c r="R238" s="6">
        <f t="shared" si="46"/>
        <v>6.925031766200762</v>
      </c>
      <c r="S238" s="6">
        <f t="shared" si="46"/>
        <v>7.941376959781868</v>
      </c>
    </row>
    <row r="239" spans="1:19" ht="13.5" customHeight="1">
      <c r="A239" s="75"/>
      <c r="B239" s="71"/>
      <c r="C239" s="9" t="s">
        <v>91</v>
      </c>
      <c r="D239" s="19">
        <v>3</v>
      </c>
      <c r="E239" s="13">
        <v>5</v>
      </c>
      <c r="F239" s="13">
        <v>6</v>
      </c>
      <c r="G239" s="13">
        <v>11</v>
      </c>
      <c r="H239" s="13">
        <v>53</v>
      </c>
      <c r="I239" s="13">
        <v>90</v>
      </c>
      <c r="J239" s="13">
        <v>108</v>
      </c>
      <c r="K239" s="15">
        <v>276</v>
      </c>
      <c r="L239" s="17">
        <f>+D239/D$241*100</f>
        <v>1.2658227848101267</v>
      </c>
      <c r="M239" s="6">
        <f t="shared" si="46"/>
        <v>2.564102564102564</v>
      </c>
      <c r="N239" s="6">
        <f t="shared" si="46"/>
        <v>2.4691358024691357</v>
      </c>
      <c r="O239" s="6">
        <f t="shared" si="46"/>
        <v>2.391304347826087</v>
      </c>
      <c r="P239" s="6">
        <f t="shared" si="46"/>
        <v>3.8827838827838828</v>
      </c>
      <c r="Q239" s="6">
        <f t="shared" si="46"/>
        <v>5.016722408026756</v>
      </c>
      <c r="R239" s="6">
        <f t="shared" si="46"/>
        <v>6.861499364675986</v>
      </c>
      <c r="S239" s="6">
        <f t="shared" si="46"/>
        <v>4.703476482617587</v>
      </c>
    </row>
    <row r="240" spans="1:19" ht="13.5" customHeight="1">
      <c r="A240" s="75"/>
      <c r="B240" s="71"/>
      <c r="C240" s="12" t="s">
        <v>92</v>
      </c>
      <c r="D240" s="19">
        <v>24</v>
      </c>
      <c r="E240" s="13">
        <v>32</v>
      </c>
      <c r="F240" s="13">
        <v>31</v>
      </c>
      <c r="G240" s="13">
        <v>58</v>
      </c>
      <c r="H240" s="13">
        <v>169</v>
      </c>
      <c r="I240" s="13">
        <v>267</v>
      </c>
      <c r="J240" s="13">
        <v>295</v>
      </c>
      <c r="K240" s="15">
        <v>876</v>
      </c>
      <c r="L240" s="17">
        <f>+D240/D$241*100</f>
        <v>10.126582278481013</v>
      </c>
      <c r="M240" s="6">
        <f t="shared" si="46"/>
        <v>16.41025641025641</v>
      </c>
      <c r="N240" s="6">
        <f t="shared" si="46"/>
        <v>12.757201646090536</v>
      </c>
      <c r="O240" s="6">
        <f t="shared" si="46"/>
        <v>12.608695652173912</v>
      </c>
      <c r="P240" s="6">
        <f t="shared" si="46"/>
        <v>12.380952380952381</v>
      </c>
      <c r="Q240" s="6">
        <f t="shared" si="46"/>
        <v>14.88294314381271</v>
      </c>
      <c r="R240" s="6">
        <f t="shared" si="46"/>
        <v>18.742058449809402</v>
      </c>
      <c r="S240" s="6">
        <f t="shared" si="46"/>
        <v>14.92842535787321</v>
      </c>
    </row>
    <row r="241" spans="1:19" ht="13.5" customHeight="1">
      <c r="A241" s="75"/>
      <c r="B241" s="71"/>
      <c r="C241" s="11" t="s">
        <v>0</v>
      </c>
      <c r="D241" s="23">
        <v>237</v>
      </c>
      <c r="E241" s="24">
        <v>195</v>
      </c>
      <c r="F241" s="24">
        <v>243</v>
      </c>
      <c r="G241" s="24">
        <v>460</v>
      </c>
      <c r="H241" s="24">
        <v>1365</v>
      </c>
      <c r="I241" s="24">
        <v>1794</v>
      </c>
      <c r="J241" s="24">
        <v>1574</v>
      </c>
      <c r="K241" s="25">
        <v>5868</v>
      </c>
      <c r="L241" s="18">
        <f>+D241/D$241*100</f>
        <v>100</v>
      </c>
      <c r="M241" s="8">
        <f t="shared" si="46"/>
        <v>100</v>
      </c>
      <c r="N241" s="8">
        <f t="shared" si="46"/>
        <v>100</v>
      </c>
      <c r="O241" s="8">
        <f t="shared" si="46"/>
        <v>100</v>
      </c>
      <c r="P241" s="8">
        <f t="shared" si="46"/>
        <v>100</v>
      </c>
      <c r="Q241" s="8">
        <f t="shared" si="46"/>
        <v>100</v>
      </c>
      <c r="R241" s="8">
        <f t="shared" si="46"/>
        <v>100</v>
      </c>
      <c r="S241" s="8">
        <f t="shared" si="46"/>
        <v>100</v>
      </c>
    </row>
    <row r="242" spans="1:19" ht="13.5" customHeight="1">
      <c r="A242" s="75"/>
      <c r="B242" s="54" t="s">
        <v>53</v>
      </c>
      <c r="C242" s="9" t="s">
        <v>89</v>
      </c>
      <c r="D242" s="19">
        <v>90</v>
      </c>
      <c r="E242" s="13">
        <v>82</v>
      </c>
      <c r="F242" s="13">
        <v>110</v>
      </c>
      <c r="G242" s="13">
        <v>225</v>
      </c>
      <c r="H242" s="13">
        <v>611</v>
      </c>
      <c r="I242" s="13">
        <v>877</v>
      </c>
      <c r="J242" s="13">
        <v>815</v>
      </c>
      <c r="K242" s="15">
        <v>2810</v>
      </c>
      <c r="L242" s="17">
        <f>+D242/D$246*100</f>
        <v>77.58620689655173</v>
      </c>
      <c r="M242" s="6">
        <f aca="true" t="shared" si="47" ref="M242:S246">+E242/E$246*100</f>
        <v>80.3921568627451</v>
      </c>
      <c r="N242" s="6">
        <f t="shared" si="47"/>
        <v>78.01418439716312</v>
      </c>
      <c r="O242" s="6">
        <f t="shared" si="47"/>
        <v>76.53061224489795</v>
      </c>
      <c r="P242" s="6">
        <f t="shared" si="47"/>
        <v>77.04918032786885</v>
      </c>
      <c r="Q242" s="6">
        <f t="shared" si="47"/>
        <v>71.30081300813008</v>
      </c>
      <c r="R242" s="6">
        <f t="shared" si="47"/>
        <v>68.54499579478554</v>
      </c>
      <c r="S242" s="6">
        <f t="shared" si="47"/>
        <v>72.70375161707634</v>
      </c>
    </row>
    <row r="243" spans="1:19" ht="13.5" customHeight="1">
      <c r="A243" s="75"/>
      <c r="B243" s="71"/>
      <c r="C243" s="9" t="s">
        <v>90</v>
      </c>
      <c r="D243" s="19">
        <v>10</v>
      </c>
      <c r="E243" s="13">
        <v>6</v>
      </c>
      <c r="F243" s="13">
        <v>10</v>
      </c>
      <c r="G243" s="13">
        <v>21</v>
      </c>
      <c r="H243" s="13">
        <v>45</v>
      </c>
      <c r="I243" s="13">
        <v>113</v>
      </c>
      <c r="J243" s="13">
        <v>103</v>
      </c>
      <c r="K243" s="15">
        <v>308</v>
      </c>
      <c r="L243" s="17">
        <f>+D243/D$246*100</f>
        <v>8.620689655172415</v>
      </c>
      <c r="M243" s="6">
        <f t="shared" si="47"/>
        <v>5.88235294117647</v>
      </c>
      <c r="N243" s="6">
        <f t="shared" si="47"/>
        <v>7.092198581560284</v>
      </c>
      <c r="O243" s="6">
        <f t="shared" si="47"/>
        <v>7.142857142857142</v>
      </c>
      <c r="P243" s="6">
        <f t="shared" si="47"/>
        <v>5.674653215636822</v>
      </c>
      <c r="Q243" s="6">
        <f t="shared" si="47"/>
        <v>9.1869918699187</v>
      </c>
      <c r="R243" s="6">
        <f t="shared" si="47"/>
        <v>8.66274179983179</v>
      </c>
      <c r="S243" s="6">
        <f t="shared" si="47"/>
        <v>7.968952134540751</v>
      </c>
    </row>
    <row r="244" spans="1:19" ht="13.5" customHeight="1">
      <c r="A244" s="75"/>
      <c r="B244" s="71"/>
      <c r="C244" s="9" t="s">
        <v>91</v>
      </c>
      <c r="D244" s="19">
        <v>4</v>
      </c>
      <c r="E244" s="13">
        <v>1</v>
      </c>
      <c r="F244" s="13">
        <v>5</v>
      </c>
      <c r="G244" s="13">
        <v>14</v>
      </c>
      <c r="H244" s="13">
        <v>31</v>
      </c>
      <c r="I244" s="13">
        <v>66</v>
      </c>
      <c r="J244" s="13">
        <v>65</v>
      </c>
      <c r="K244" s="15">
        <v>186</v>
      </c>
      <c r="L244" s="17">
        <f>+D244/D$246*100</f>
        <v>3.4482758620689653</v>
      </c>
      <c r="M244" s="6">
        <f t="shared" si="47"/>
        <v>0.9803921568627451</v>
      </c>
      <c r="N244" s="6">
        <f t="shared" si="47"/>
        <v>3.546099290780142</v>
      </c>
      <c r="O244" s="6">
        <f t="shared" si="47"/>
        <v>4.761904761904762</v>
      </c>
      <c r="P244" s="6">
        <f t="shared" si="47"/>
        <v>3.909205548549811</v>
      </c>
      <c r="Q244" s="6">
        <f t="shared" si="47"/>
        <v>5.365853658536586</v>
      </c>
      <c r="R244" s="6">
        <f t="shared" si="47"/>
        <v>5.466778805719091</v>
      </c>
      <c r="S244" s="6">
        <f t="shared" si="47"/>
        <v>4.8124191461837</v>
      </c>
    </row>
    <row r="245" spans="1:19" ht="13.5" customHeight="1">
      <c r="A245" s="75"/>
      <c r="B245" s="71"/>
      <c r="C245" s="12" t="s">
        <v>92</v>
      </c>
      <c r="D245" s="19">
        <v>12</v>
      </c>
      <c r="E245" s="13">
        <v>13</v>
      </c>
      <c r="F245" s="13">
        <v>16</v>
      </c>
      <c r="G245" s="13">
        <v>34</v>
      </c>
      <c r="H245" s="13">
        <v>106</v>
      </c>
      <c r="I245" s="13">
        <v>174</v>
      </c>
      <c r="J245" s="13">
        <v>206</v>
      </c>
      <c r="K245" s="15">
        <v>561</v>
      </c>
      <c r="L245" s="17">
        <f>+D245/D$246*100</f>
        <v>10.344827586206897</v>
      </c>
      <c r="M245" s="6">
        <f t="shared" si="47"/>
        <v>12.745098039215685</v>
      </c>
      <c r="N245" s="6">
        <f t="shared" si="47"/>
        <v>11.347517730496454</v>
      </c>
      <c r="O245" s="6">
        <f t="shared" si="47"/>
        <v>11.564625850340136</v>
      </c>
      <c r="P245" s="6">
        <f t="shared" si="47"/>
        <v>13.366960907944513</v>
      </c>
      <c r="Q245" s="6">
        <f t="shared" si="47"/>
        <v>14.146341463414632</v>
      </c>
      <c r="R245" s="6">
        <f t="shared" si="47"/>
        <v>17.32548359966358</v>
      </c>
      <c r="S245" s="6">
        <f t="shared" si="47"/>
        <v>14.514877102199225</v>
      </c>
    </row>
    <row r="246" spans="1:19" ht="13.5" customHeight="1">
      <c r="A246" s="75"/>
      <c r="B246" s="53"/>
      <c r="C246" s="9" t="s">
        <v>0</v>
      </c>
      <c r="D246" s="19">
        <v>116</v>
      </c>
      <c r="E246" s="13">
        <v>102</v>
      </c>
      <c r="F246" s="13">
        <v>141</v>
      </c>
      <c r="G246" s="13">
        <v>294</v>
      </c>
      <c r="H246" s="13">
        <v>793</v>
      </c>
      <c r="I246" s="13">
        <v>1230</v>
      </c>
      <c r="J246" s="13">
        <v>1189</v>
      </c>
      <c r="K246" s="15">
        <v>3865</v>
      </c>
      <c r="L246" s="17">
        <f>+D246/D$246*100</f>
        <v>100</v>
      </c>
      <c r="M246" s="6">
        <f t="shared" si="47"/>
        <v>100</v>
      </c>
      <c r="N246" s="6">
        <f t="shared" si="47"/>
        <v>100</v>
      </c>
      <c r="O246" s="6">
        <f t="shared" si="47"/>
        <v>100</v>
      </c>
      <c r="P246" s="6">
        <f t="shared" si="47"/>
        <v>100</v>
      </c>
      <c r="Q246" s="6">
        <f t="shared" si="47"/>
        <v>100</v>
      </c>
      <c r="R246" s="6">
        <f t="shared" si="47"/>
        <v>100</v>
      </c>
      <c r="S246" s="6">
        <f t="shared" si="47"/>
        <v>100</v>
      </c>
    </row>
    <row r="247" spans="1:19" ht="13.5" customHeight="1">
      <c r="A247" s="75"/>
      <c r="B247" s="71" t="s">
        <v>54</v>
      </c>
      <c r="C247" s="10" t="s">
        <v>89</v>
      </c>
      <c r="D247" s="26">
        <v>63</v>
      </c>
      <c r="E247" s="27">
        <v>74</v>
      </c>
      <c r="F247" s="27">
        <v>81</v>
      </c>
      <c r="G247" s="27">
        <v>179</v>
      </c>
      <c r="H247" s="27">
        <v>434</v>
      </c>
      <c r="I247" s="27">
        <v>543</v>
      </c>
      <c r="J247" s="27">
        <v>488</v>
      </c>
      <c r="K247" s="28">
        <v>1862</v>
      </c>
      <c r="L247" s="16">
        <f>+D247/D$251*100</f>
        <v>87.5</v>
      </c>
      <c r="M247" s="7">
        <f aca="true" t="shared" si="48" ref="M247:S251">+E247/E$251*100</f>
        <v>83.14606741573034</v>
      </c>
      <c r="N247" s="7">
        <f t="shared" si="48"/>
        <v>68.64406779661016</v>
      </c>
      <c r="O247" s="7">
        <f t="shared" si="48"/>
        <v>76.82403433476395</v>
      </c>
      <c r="P247" s="7">
        <f t="shared" si="48"/>
        <v>73.3108108108108</v>
      </c>
      <c r="Q247" s="7">
        <f t="shared" si="48"/>
        <v>70.2457956015524</v>
      </c>
      <c r="R247" s="7">
        <f t="shared" si="48"/>
        <v>64.12614980289094</v>
      </c>
      <c r="S247" s="7">
        <f t="shared" si="48"/>
        <v>70.58377558756634</v>
      </c>
    </row>
    <row r="248" spans="1:19" ht="13.5" customHeight="1">
      <c r="A248" s="75"/>
      <c r="B248" s="71"/>
      <c r="C248" s="9" t="s">
        <v>90</v>
      </c>
      <c r="D248" s="19">
        <v>3</v>
      </c>
      <c r="E248" s="13">
        <v>5</v>
      </c>
      <c r="F248" s="13">
        <v>12</v>
      </c>
      <c r="G248" s="13">
        <v>11</v>
      </c>
      <c r="H248" s="13">
        <v>31</v>
      </c>
      <c r="I248" s="13">
        <v>45</v>
      </c>
      <c r="J248" s="13">
        <v>54</v>
      </c>
      <c r="K248" s="15">
        <v>161</v>
      </c>
      <c r="L248" s="17">
        <f>+D248/D$251*100</f>
        <v>4.166666666666666</v>
      </c>
      <c r="M248" s="6">
        <f t="shared" si="48"/>
        <v>5.617977528089887</v>
      </c>
      <c r="N248" s="6">
        <f t="shared" si="48"/>
        <v>10.16949152542373</v>
      </c>
      <c r="O248" s="6">
        <f t="shared" si="48"/>
        <v>4.721030042918455</v>
      </c>
      <c r="P248" s="6">
        <f t="shared" si="48"/>
        <v>5.236486486486487</v>
      </c>
      <c r="Q248" s="6">
        <f t="shared" si="48"/>
        <v>5.821474773609314</v>
      </c>
      <c r="R248" s="6">
        <f t="shared" si="48"/>
        <v>7.095926412614981</v>
      </c>
      <c r="S248" s="6">
        <f t="shared" si="48"/>
        <v>6.103108415466262</v>
      </c>
    </row>
    <row r="249" spans="1:19" ht="13.5" customHeight="1">
      <c r="A249" s="75"/>
      <c r="B249" s="71"/>
      <c r="C249" s="9" t="s">
        <v>91</v>
      </c>
      <c r="D249" s="19">
        <v>0</v>
      </c>
      <c r="E249" s="13">
        <v>2</v>
      </c>
      <c r="F249" s="13">
        <v>3</v>
      </c>
      <c r="G249" s="13">
        <v>9</v>
      </c>
      <c r="H249" s="13">
        <v>36</v>
      </c>
      <c r="I249" s="13">
        <v>48</v>
      </c>
      <c r="J249" s="13">
        <v>75</v>
      </c>
      <c r="K249" s="15">
        <v>173</v>
      </c>
      <c r="L249" s="17">
        <f>+D249/D$251*100</f>
        <v>0</v>
      </c>
      <c r="M249" s="6">
        <f t="shared" si="48"/>
        <v>2.247191011235955</v>
      </c>
      <c r="N249" s="6">
        <f t="shared" si="48"/>
        <v>2.5423728813559325</v>
      </c>
      <c r="O249" s="6">
        <f t="shared" si="48"/>
        <v>3.862660944206009</v>
      </c>
      <c r="P249" s="6">
        <f t="shared" si="48"/>
        <v>6.081081081081082</v>
      </c>
      <c r="Q249" s="6">
        <f t="shared" si="48"/>
        <v>6.2095730918499354</v>
      </c>
      <c r="R249" s="6">
        <f t="shared" si="48"/>
        <v>9.85545335085414</v>
      </c>
      <c r="S249" s="6">
        <f t="shared" si="48"/>
        <v>6.557998483699773</v>
      </c>
    </row>
    <row r="250" spans="1:19" ht="13.5" customHeight="1">
      <c r="A250" s="75"/>
      <c r="B250" s="71"/>
      <c r="C250" s="12" t="s">
        <v>92</v>
      </c>
      <c r="D250" s="19">
        <v>6</v>
      </c>
      <c r="E250" s="13">
        <v>8</v>
      </c>
      <c r="F250" s="13">
        <v>22</v>
      </c>
      <c r="G250" s="13">
        <v>34</v>
      </c>
      <c r="H250" s="13">
        <v>91</v>
      </c>
      <c r="I250" s="13">
        <v>137</v>
      </c>
      <c r="J250" s="13">
        <v>144</v>
      </c>
      <c r="K250" s="15">
        <v>442</v>
      </c>
      <c r="L250" s="17">
        <f>+D250/D$251*100</f>
        <v>8.333333333333332</v>
      </c>
      <c r="M250" s="6">
        <f t="shared" si="48"/>
        <v>8.98876404494382</v>
      </c>
      <c r="N250" s="6">
        <f t="shared" si="48"/>
        <v>18.64406779661017</v>
      </c>
      <c r="O250" s="6">
        <f t="shared" si="48"/>
        <v>14.592274678111588</v>
      </c>
      <c r="P250" s="6">
        <f t="shared" si="48"/>
        <v>15.371621621621623</v>
      </c>
      <c r="Q250" s="6">
        <f t="shared" si="48"/>
        <v>17.72315653298836</v>
      </c>
      <c r="R250" s="6">
        <f t="shared" si="48"/>
        <v>18.922470433639948</v>
      </c>
      <c r="S250" s="6">
        <f t="shared" si="48"/>
        <v>16.755117513267628</v>
      </c>
    </row>
    <row r="251" spans="1:19" ht="13.5" customHeight="1">
      <c r="A251" s="75"/>
      <c r="B251" s="71"/>
      <c r="C251" s="11" t="s">
        <v>0</v>
      </c>
      <c r="D251" s="23">
        <v>72</v>
      </c>
      <c r="E251" s="24">
        <v>89</v>
      </c>
      <c r="F251" s="24">
        <v>118</v>
      </c>
      <c r="G251" s="24">
        <v>233</v>
      </c>
      <c r="H251" s="24">
        <v>592</v>
      </c>
      <c r="I251" s="24">
        <v>773</v>
      </c>
      <c r="J251" s="24">
        <v>761</v>
      </c>
      <c r="K251" s="25">
        <v>2638</v>
      </c>
      <c r="L251" s="18">
        <f>+D251/D$251*100</f>
        <v>100</v>
      </c>
      <c r="M251" s="8">
        <f t="shared" si="48"/>
        <v>100</v>
      </c>
      <c r="N251" s="8">
        <f t="shared" si="48"/>
        <v>100</v>
      </c>
      <c r="O251" s="8">
        <f t="shared" si="48"/>
        <v>100</v>
      </c>
      <c r="P251" s="8">
        <f t="shared" si="48"/>
        <v>100</v>
      </c>
      <c r="Q251" s="8">
        <f t="shared" si="48"/>
        <v>100</v>
      </c>
      <c r="R251" s="8">
        <f t="shared" si="48"/>
        <v>100</v>
      </c>
      <c r="S251" s="8">
        <f t="shared" si="48"/>
        <v>100</v>
      </c>
    </row>
    <row r="252" spans="1:19" ht="13.5" customHeight="1">
      <c r="A252" s="75"/>
      <c r="B252" s="54" t="s">
        <v>55</v>
      </c>
      <c r="C252" s="9" t="s">
        <v>89</v>
      </c>
      <c r="D252" s="19">
        <v>81</v>
      </c>
      <c r="E252" s="13">
        <v>79</v>
      </c>
      <c r="F252" s="13">
        <v>84</v>
      </c>
      <c r="G252" s="13">
        <v>165</v>
      </c>
      <c r="H252" s="13">
        <v>581</v>
      </c>
      <c r="I252" s="13">
        <v>703</v>
      </c>
      <c r="J252" s="13">
        <v>534</v>
      </c>
      <c r="K252" s="15">
        <v>2227</v>
      </c>
      <c r="L252" s="17">
        <f>+D252/D$256*100</f>
        <v>80.19801980198021</v>
      </c>
      <c r="M252" s="6">
        <f aca="true" t="shared" si="49" ref="M252:S256">+E252/E$256*100</f>
        <v>77.45098039215686</v>
      </c>
      <c r="N252" s="6">
        <f t="shared" si="49"/>
        <v>72.41379310344827</v>
      </c>
      <c r="O252" s="6">
        <f t="shared" si="49"/>
        <v>74.6606334841629</v>
      </c>
      <c r="P252" s="6">
        <f t="shared" si="49"/>
        <v>75.8485639686684</v>
      </c>
      <c r="Q252" s="6">
        <f t="shared" si="49"/>
        <v>71.37055837563452</v>
      </c>
      <c r="R252" s="6">
        <f t="shared" si="49"/>
        <v>64.88456865127581</v>
      </c>
      <c r="S252" s="6">
        <f t="shared" si="49"/>
        <v>71.51573538856776</v>
      </c>
    </row>
    <row r="253" spans="1:19" ht="13.5" customHeight="1">
      <c r="A253" s="75"/>
      <c r="B253" s="71"/>
      <c r="C253" s="9" t="s">
        <v>90</v>
      </c>
      <c r="D253" s="19">
        <v>9</v>
      </c>
      <c r="E253" s="13">
        <v>7</v>
      </c>
      <c r="F253" s="13">
        <v>10</v>
      </c>
      <c r="G253" s="13">
        <v>22</v>
      </c>
      <c r="H253" s="13">
        <v>62</v>
      </c>
      <c r="I253" s="13">
        <v>67</v>
      </c>
      <c r="J253" s="13">
        <v>86</v>
      </c>
      <c r="K253" s="15">
        <v>263</v>
      </c>
      <c r="L253" s="17">
        <f>+D253/D$256*100</f>
        <v>8.91089108910891</v>
      </c>
      <c r="M253" s="6">
        <f t="shared" si="49"/>
        <v>6.862745098039216</v>
      </c>
      <c r="N253" s="6">
        <f t="shared" si="49"/>
        <v>8.620689655172415</v>
      </c>
      <c r="O253" s="6">
        <f t="shared" si="49"/>
        <v>9.95475113122172</v>
      </c>
      <c r="P253" s="6">
        <f t="shared" si="49"/>
        <v>8.093994778067886</v>
      </c>
      <c r="Q253" s="6">
        <f t="shared" si="49"/>
        <v>6.802030456852792</v>
      </c>
      <c r="R253" s="6">
        <f t="shared" si="49"/>
        <v>10.449574726609963</v>
      </c>
      <c r="S253" s="6">
        <f t="shared" si="49"/>
        <v>8.44572896596018</v>
      </c>
    </row>
    <row r="254" spans="1:19" ht="13.5" customHeight="1">
      <c r="A254" s="75"/>
      <c r="B254" s="71"/>
      <c r="C254" s="9" t="s">
        <v>91</v>
      </c>
      <c r="D254" s="19">
        <v>1</v>
      </c>
      <c r="E254" s="13">
        <v>2</v>
      </c>
      <c r="F254" s="13">
        <v>5</v>
      </c>
      <c r="G254" s="13">
        <v>5</v>
      </c>
      <c r="H254" s="13">
        <v>31</v>
      </c>
      <c r="I254" s="13">
        <v>41</v>
      </c>
      <c r="J254" s="13">
        <v>60</v>
      </c>
      <c r="K254" s="15">
        <v>145</v>
      </c>
      <c r="L254" s="17">
        <f>+D254/D$256*100</f>
        <v>0.9900990099009901</v>
      </c>
      <c r="M254" s="6">
        <f t="shared" si="49"/>
        <v>1.9607843137254901</v>
      </c>
      <c r="N254" s="6">
        <f t="shared" si="49"/>
        <v>4.310344827586207</v>
      </c>
      <c r="O254" s="6">
        <f t="shared" si="49"/>
        <v>2.262443438914027</v>
      </c>
      <c r="P254" s="6">
        <f t="shared" si="49"/>
        <v>4.046997389033943</v>
      </c>
      <c r="Q254" s="6">
        <f t="shared" si="49"/>
        <v>4.16243654822335</v>
      </c>
      <c r="R254" s="6">
        <f t="shared" si="49"/>
        <v>7.290400972053463</v>
      </c>
      <c r="S254" s="6">
        <f t="shared" si="49"/>
        <v>4.6563904945407835</v>
      </c>
    </row>
    <row r="255" spans="1:19" ht="13.5" customHeight="1">
      <c r="A255" s="75"/>
      <c r="B255" s="71"/>
      <c r="C255" s="12" t="s">
        <v>92</v>
      </c>
      <c r="D255" s="19">
        <v>10</v>
      </c>
      <c r="E255" s="13">
        <v>14</v>
      </c>
      <c r="F255" s="13">
        <v>17</v>
      </c>
      <c r="G255" s="13">
        <v>29</v>
      </c>
      <c r="H255" s="13">
        <v>92</v>
      </c>
      <c r="I255" s="13">
        <v>174</v>
      </c>
      <c r="J255" s="13">
        <v>143</v>
      </c>
      <c r="K255" s="15">
        <v>479</v>
      </c>
      <c r="L255" s="17">
        <f>+D255/D$256*100</f>
        <v>9.900990099009901</v>
      </c>
      <c r="M255" s="6">
        <f t="shared" si="49"/>
        <v>13.725490196078432</v>
      </c>
      <c r="N255" s="6">
        <f t="shared" si="49"/>
        <v>14.655172413793101</v>
      </c>
      <c r="O255" s="6">
        <f t="shared" si="49"/>
        <v>13.122171945701359</v>
      </c>
      <c r="P255" s="6">
        <f t="shared" si="49"/>
        <v>12.010443864229766</v>
      </c>
      <c r="Q255" s="6">
        <f t="shared" si="49"/>
        <v>17.66497461928934</v>
      </c>
      <c r="R255" s="6">
        <f t="shared" si="49"/>
        <v>17.375455650060754</v>
      </c>
      <c r="S255" s="6">
        <f t="shared" si="49"/>
        <v>15.382145150931278</v>
      </c>
    </row>
    <row r="256" spans="1:19" ht="13.5" customHeight="1" thickBot="1">
      <c r="A256" s="75"/>
      <c r="B256" s="44"/>
      <c r="C256" s="41" t="s">
        <v>0</v>
      </c>
      <c r="D256" s="20">
        <v>101</v>
      </c>
      <c r="E256" s="21">
        <v>102</v>
      </c>
      <c r="F256" s="21">
        <v>116</v>
      </c>
      <c r="G256" s="21">
        <v>221</v>
      </c>
      <c r="H256" s="21">
        <v>766</v>
      </c>
      <c r="I256" s="21">
        <v>985</v>
      </c>
      <c r="J256" s="21">
        <v>823</v>
      </c>
      <c r="K256" s="22">
        <v>3114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75"/>
      <c r="B257" s="54" t="s">
        <v>56</v>
      </c>
      <c r="C257" s="9" t="s">
        <v>89</v>
      </c>
      <c r="D257" s="19">
        <v>454</v>
      </c>
      <c r="E257" s="13">
        <v>433</v>
      </c>
      <c r="F257" s="13">
        <v>479</v>
      </c>
      <c r="G257" s="13">
        <v>895</v>
      </c>
      <c r="H257" s="13">
        <v>2938</v>
      </c>
      <c r="I257" s="13">
        <v>3916</v>
      </c>
      <c r="J257" s="13">
        <v>3657</v>
      </c>
      <c r="K257" s="15">
        <v>12772</v>
      </c>
      <c r="L257" s="17">
        <f>+D257/D$261*100</f>
        <v>84.70149253731343</v>
      </c>
      <c r="M257" s="6">
        <f aca="true" t="shared" si="50" ref="M257:S261">+E257/E$261*100</f>
        <v>82.95019157088123</v>
      </c>
      <c r="N257" s="6">
        <f t="shared" si="50"/>
        <v>81.4625850340136</v>
      </c>
      <c r="O257" s="6">
        <f t="shared" si="50"/>
        <v>79.83942908117751</v>
      </c>
      <c r="P257" s="6">
        <f t="shared" si="50"/>
        <v>78.64025695931478</v>
      </c>
      <c r="Q257" s="6">
        <f t="shared" si="50"/>
        <v>77.26913970007892</v>
      </c>
      <c r="R257" s="6">
        <f t="shared" si="50"/>
        <v>74.28397318708105</v>
      </c>
      <c r="S257" s="6">
        <f t="shared" si="50"/>
        <v>77.43421850369832</v>
      </c>
    </row>
    <row r="258" spans="1:19" ht="13.5" customHeight="1">
      <c r="A258" s="75"/>
      <c r="B258" s="71"/>
      <c r="C258" s="9" t="s">
        <v>90</v>
      </c>
      <c r="D258" s="19">
        <v>29</v>
      </c>
      <c r="E258" s="13">
        <v>38</v>
      </c>
      <c r="F258" s="13">
        <v>38</v>
      </c>
      <c r="G258" s="13">
        <v>79</v>
      </c>
      <c r="H258" s="13">
        <v>261</v>
      </c>
      <c r="I258" s="13">
        <v>328</v>
      </c>
      <c r="J258" s="13">
        <v>338</v>
      </c>
      <c r="K258" s="15">
        <v>1111</v>
      </c>
      <c r="L258" s="17">
        <f>+D258/D$261*100</f>
        <v>5.410447761194029</v>
      </c>
      <c r="M258" s="6">
        <f t="shared" si="50"/>
        <v>7.2796934865900385</v>
      </c>
      <c r="N258" s="6">
        <f t="shared" si="50"/>
        <v>6.462585034013606</v>
      </c>
      <c r="O258" s="6">
        <f t="shared" si="50"/>
        <v>7.047279214986619</v>
      </c>
      <c r="P258" s="6">
        <f t="shared" si="50"/>
        <v>6.9860813704496785</v>
      </c>
      <c r="Q258" s="6">
        <f t="shared" si="50"/>
        <v>6.471981057616416</v>
      </c>
      <c r="R258" s="6">
        <f t="shared" si="50"/>
        <v>6.8657322770668285</v>
      </c>
      <c r="S258" s="6">
        <f t="shared" si="50"/>
        <v>6.7357827088638285</v>
      </c>
    </row>
    <row r="259" spans="1:19" ht="13.5" customHeight="1">
      <c r="A259" s="75"/>
      <c r="B259" s="71"/>
      <c r="C259" s="9" t="s">
        <v>91</v>
      </c>
      <c r="D259" s="19">
        <v>11</v>
      </c>
      <c r="E259" s="13">
        <v>5</v>
      </c>
      <c r="F259" s="13">
        <v>11</v>
      </c>
      <c r="G259" s="13">
        <v>45</v>
      </c>
      <c r="H259" s="13">
        <v>171</v>
      </c>
      <c r="I259" s="13">
        <v>296</v>
      </c>
      <c r="J259" s="13">
        <v>328</v>
      </c>
      <c r="K259" s="15">
        <v>867</v>
      </c>
      <c r="L259" s="17">
        <f>+D259/D$261*100</f>
        <v>2.0522388059701493</v>
      </c>
      <c r="M259" s="6">
        <f t="shared" si="50"/>
        <v>0.9578544061302682</v>
      </c>
      <c r="N259" s="6">
        <f t="shared" si="50"/>
        <v>1.870748299319728</v>
      </c>
      <c r="O259" s="6">
        <f t="shared" si="50"/>
        <v>4.014272970561998</v>
      </c>
      <c r="P259" s="6">
        <f t="shared" si="50"/>
        <v>4.577087794432548</v>
      </c>
      <c r="Q259" s="6">
        <f t="shared" si="50"/>
        <v>5.840568271507498</v>
      </c>
      <c r="R259" s="6">
        <f t="shared" si="50"/>
        <v>6.662604103189112</v>
      </c>
      <c r="S259" s="6">
        <f t="shared" si="50"/>
        <v>5.256456893415788</v>
      </c>
    </row>
    <row r="260" spans="1:19" ht="13.5" customHeight="1">
      <c r="A260" s="75"/>
      <c r="B260" s="71"/>
      <c r="C260" s="12" t="s">
        <v>92</v>
      </c>
      <c r="D260" s="19">
        <v>42</v>
      </c>
      <c r="E260" s="13">
        <v>46</v>
      </c>
      <c r="F260" s="13">
        <v>60</v>
      </c>
      <c r="G260" s="13">
        <v>102</v>
      </c>
      <c r="H260" s="13">
        <v>366</v>
      </c>
      <c r="I260" s="13">
        <v>528</v>
      </c>
      <c r="J260" s="13">
        <v>600</v>
      </c>
      <c r="K260" s="15">
        <v>1744</v>
      </c>
      <c r="L260" s="17">
        <f>+D260/D$261*100</f>
        <v>7.835820895522389</v>
      </c>
      <c r="M260" s="6">
        <f t="shared" si="50"/>
        <v>8.812260536398467</v>
      </c>
      <c r="N260" s="6">
        <f t="shared" si="50"/>
        <v>10.204081632653061</v>
      </c>
      <c r="O260" s="6">
        <f t="shared" si="50"/>
        <v>9.099018733273862</v>
      </c>
      <c r="P260" s="6">
        <f t="shared" si="50"/>
        <v>9.796573875802999</v>
      </c>
      <c r="Q260" s="6">
        <f t="shared" si="50"/>
        <v>10.418310970797158</v>
      </c>
      <c r="R260" s="6">
        <f t="shared" si="50"/>
        <v>12.187690432663011</v>
      </c>
      <c r="S260" s="6">
        <f t="shared" si="50"/>
        <v>10.57354189402207</v>
      </c>
    </row>
    <row r="261" spans="1:19" ht="13.5" customHeight="1" thickBot="1">
      <c r="A261" s="75"/>
      <c r="B261" s="53"/>
      <c r="C261" s="9" t="s">
        <v>0</v>
      </c>
      <c r="D261" s="19">
        <v>536</v>
      </c>
      <c r="E261" s="13">
        <v>522</v>
      </c>
      <c r="F261" s="13">
        <v>588</v>
      </c>
      <c r="G261" s="13">
        <v>1121</v>
      </c>
      <c r="H261" s="13">
        <v>3736</v>
      </c>
      <c r="I261" s="13">
        <v>5068</v>
      </c>
      <c r="J261" s="13">
        <v>4923</v>
      </c>
      <c r="K261" s="15">
        <v>16494</v>
      </c>
      <c r="L261" s="17">
        <f>+D261/D$261*100</f>
        <v>100</v>
      </c>
      <c r="M261" s="6">
        <f t="shared" si="50"/>
        <v>100</v>
      </c>
      <c r="N261" s="6">
        <f t="shared" si="50"/>
        <v>100</v>
      </c>
      <c r="O261" s="6">
        <f t="shared" si="50"/>
        <v>100</v>
      </c>
      <c r="P261" s="6">
        <f t="shared" si="50"/>
        <v>100</v>
      </c>
      <c r="Q261" s="6">
        <f t="shared" si="50"/>
        <v>100</v>
      </c>
      <c r="R261" s="6">
        <f t="shared" si="50"/>
        <v>100</v>
      </c>
      <c r="S261" s="6">
        <f t="shared" si="50"/>
        <v>100</v>
      </c>
    </row>
    <row r="262" spans="1:19" ht="13.5" customHeight="1">
      <c r="A262" s="75"/>
      <c r="B262" s="72" t="s">
        <v>57</v>
      </c>
      <c r="C262" s="35" t="s">
        <v>89</v>
      </c>
      <c r="D262" s="36">
        <v>124</v>
      </c>
      <c r="E262" s="37">
        <v>118</v>
      </c>
      <c r="F262" s="37">
        <v>136</v>
      </c>
      <c r="G262" s="37">
        <v>235</v>
      </c>
      <c r="H262" s="37">
        <v>864</v>
      </c>
      <c r="I262" s="37">
        <v>1307</v>
      </c>
      <c r="J262" s="37">
        <v>1313</v>
      </c>
      <c r="K262" s="38">
        <v>4097</v>
      </c>
      <c r="L262" s="39">
        <f>+D262/D$266*100</f>
        <v>84.93150684931507</v>
      </c>
      <c r="M262" s="40">
        <f aca="true" t="shared" si="51" ref="M262:S266">+E262/E$266*100</f>
        <v>80.82191780821918</v>
      </c>
      <c r="N262" s="40">
        <f t="shared" si="51"/>
        <v>78.61271676300578</v>
      </c>
      <c r="O262" s="40">
        <f t="shared" si="51"/>
        <v>78.59531772575251</v>
      </c>
      <c r="P262" s="40">
        <f t="shared" si="51"/>
        <v>78.04878048780488</v>
      </c>
      <c r="Q262" s="40">
        <f t="shared" si="51"/>
        <v>77.61282660332542</v>
      </c>
      <c r="R262" s="40">
        <f t="shared" si="51"/>
        <v>74.43310657596372</v>
      </c>
      <c r="S262" s="40">
        <f t="shared" si="51"/>
        <v>77.02575672118819</v>
      </c>
    </row>
    <row r="263" spans="1:19" ht="13.5" customHeight="1">
      <c r="A263" s="75"/>
      <c r="B263" s="71"/>
      <c r="C263" s="9" t="s">
        <v>90</v>
      </c>
      <c r="D263" s="19">
        <v>8</v>
      </c>
      <c r="E263" s="13">
        <v>10</v>
      </c>
      <c r="F263" s="13">
        <v>12</v>
      </c>
      <c r="G263" s="13">
        <v>17</v>
      </c>
      <c r="H263" s="13">
        <v>73</v>
      </c>
      <c r="I263" s="13">
        <v>114</v>
      </c>
      <c r="J263" s="13">
        <v>111</v>
      </c>
      <c r="K263" s="15">
        <v>345</v>
      </c>
      <c r="L263" s="17">
        <f>+D263/D$266*100</f>
        <v>5.47945205479452</v>
      </c>
      <c r="M263" s="6">
        <f t="shared" si="51"/>
        <v>6.8493150684931505</v>
      </c>
      <c r="N263" s="6">
        <f t="shared" si="51"/>
        <v>6.9364161849710975</v>
      </c>
      <c r="O263" s="6">
        <f t="shared" si="51"/>
        <v>5.68561872909699</v>
      </c>
      <c r="P263" s="6">
        <f t="shared" si="51"/>
        <v>6.594399277326106</v>
      </c>
      <c r="Q263" s="6">
        <f t="shared" si="51"/>
        <v>6.7695961995249405</v>
      </c>
      <c r="R263" s="6">
        <f t="shared" si="51"/>
        <v>6.292517006802721</v>
      </c>
      <c r="S263" s="6">
        <f t="shared" si="51"/>
        <v>6.486181613085167</v>
      </c>
    </row>
    <row r="264" spans="1:19" ht="13.5" customHeight="1">
      <c r="A264" s="75"/>
      <c r="B264" s="71"/>
      <c r="C264" s="9" t="s">
        <v>91</v>
      </c>
      <c r="D264" s="19">
        <v>0</v>
      </c>
      <c r="E264" s="13">
        <v>3</v>
      </c>
      <c r="F264" s="13">
        <v>4</v>
      </c>
      <c r="G264" s="13">
        <v>18</v>
      </c>
      <c r="H264" s="13">
        <v>49</v>
      </c>
      <c r="I264" s="13">
        <v>87</v>
      </c>
      <c r="J264" s="13">
        <v>140</v>
      </c>
      <c r="K264" s="15">
        <v>301</v>
      </c>
      <c r="L264" s="17">
        <f>+D264/D$266*100</f>
        <v>0</v>
      </c>
      <c r="M264" s="6">
        <f t="shared" si="51"/>
        <v>2.054794520547945</v>
      </c>
      <c r="N264" s="6">
        <f t="shared" si="51"/>
        <v>2.312138728323699</v>
      </c>
      <c r="O264" s="6">
        <f t="shared" si="51"/>
        <v>6.0200668896321075</v>
      </c>
      <c r="P264" s="6">
        <f t="shared" si="51"/>
        <v>4.426377597109305</v>
      </c>
      <c r="Q264" s="6">
        <f t="shared" si="51"/>
        <v>5.166270783847981</v>
      </c>
      <c r="R264" s="6">
        <f t="shared" si="51"/>
        <v>7.936507936507936</v>
      </c>
      <c r="S264" s="6">
        <f t="shared" si="51"/>
        <v>5.658958450836623</v>
      </c>
    </row>
    <row r="265" spans="1:19" ht="13.5" customHeight="1">
      <c r="A265" s="75"/>
      <c r="B265" s="71"/>
      <c r="C265" s="12" t="s">
        <v>92</v>
      </c>
      <c r="D265" s="19">
        <v>14</v>
      </c>
      <c r="E265" s="13">
        <v>15</v>
      </c>
      <c r="F265" s="13">
        <v>21</v>
      </c>
      <c r="G265" s="13">
        <v>29</v>
      </c>
      <c r="H265" s="13">
        <v>121</v>
      </c>
      <c r="I265" s="13">
        <v>176</v>
      </c>
      <c r="J265" s="13">
        <v>200</v>
      </c>
      <c r="K265" s="15">
        <v>576</v>
      </c>
      <c r="L265" s="17">
        <f>+D265/D$266*100</f>
        <v>9.58904109589041</v>
      </c>
      <c r="M265" s="6">
        <f t="shared" si="51"/>
        <v>10.273972602739725</v>
      </c>
      <c r="N265" s="6">
        <f t="shared" si="51"/>
        <v>12.138728323699421</v>
      </c>
      <c r="O265" s="6">
        <f t="shared" si="51"/>
        <v>9.698996655518394</v>
      </c>
      <c r="P265" s="6">
        <f t="shared" si="51"/>
        <v>10.930442637759711</v>
      </c>
      <c r="Q265" s="6">
        <f t="shared" si="51"/>
        <v>10.451306413301662</v>
      </c>
      <c r="R265" s="6">
        <f t="shared" si="51"/>
        <v>11.337868480725625</v>
      </c>
      <c r="S265" s="6">
        <f t="shared" si="51"/>
        <v>10.829103214890017</v>
      </c>
    </row>
    <row r="266" spans="1:19" ht="13.5" customHeight="1">
      <c r="A266" s="75"/>
      <c r="B266" s="53"/>
      <c r="C266" s="9" t="s">
        <v>0</v>
      </c>
      <c r="D266" s="19">
        <v>146</v>
      </c>
      <c r="E266" s="13">
        <v>146</v>
      </c>
      <c r="F266" s="13">
        <v>173</v>
      </c>
      <c r="G266" s="13">
        <v>299</v>
      </c>
      <c r="H266" s="13">
        <v>1107</v>
      </c>
      <c r="I266" s="13">
        <v>1684</v>
      </c>
      <c r="J266" s="13">
        <v>1764</v>
      </c>
      <c r="K266" s="15">
        <v>5319</v>
      </c>
      <c r="L266" s="17">
        <f>+D266/D$266*100</f>
        <v>100</v>
      </c>
      <c r="M266" s="6">
        <f t="shared" si="51"/>
        <v>100</v>
      </c>
      <c r="N266" s="6">
        <f t="shared" si="51"/>
        <v>100</v>
      </c>
      <c r="O266" s="6">
        <f t="shared" si="51"/>
        <v>100</v>
      </c>
      <c r="P266" s="6">
        <f t="shared" si="51"/>
        <v>100</v>
      </c>
      <c r="Q266" s="6">
        <f t="shared" si="51"/>
        <v>100</v>
      </c>
      <c r="R266" s="6">
        <f t="shared" si="51"/>
        <v>100</v>
      </c>
      <c r="S266" s="6">
        <f t="shared" si="51"/>
        <v>100</v>
      </c>
    </row>
    <row r="267" spans="1:19" ht="13.5" customHeight="1">
      <c r="A267" s="75"/>
      <c r="B267" s="71" t="s">
        <v>58</v>
      </c>
      <c r="C267" s="10" t="s">
        <v>89</v>
      </c>
      <c r="D267" s="26">
        <v>104</v>
      </c>
      <c r="E267" s="27">
        <v>91</v>
      </c>
      <c r="F267" s="27">
        <v>104</v>
      </c>
      <c r="G267" s="27">
        <v>225</v>
      </c>
      <c r="H267" s="27">
        <v>835</v>
      </c>
      <c r="I267" s="27">
        <v>1337</v>
      </c>
      <c r="J267" s="27">
        <v>1386</v>
      </c>
      <c r="K267" s="28">
        <v>4082</v>
      </c>
      <c r="L267" s="16">
        <f>+D267/D$271*100</f>
        <v>89.65517241379311</v>
      </c>
      <c r="M267" s="7">
        <f aca="true" t="shared" si="52" ref="M267:S271">+E267/E$271*100</f>
        <v>83.4862385321101</v>
      </c>
      <c r="N267" s="7">
        <f t="shared" si="52"/>
        <v>80</v>
      </c>
      <c r="O267" s="7">
        <f t="shared" si="52"/>
        <v>78.67132867132867</v>
      </c>
      <c r="P267" s="7">
        <f t="shared" si="52"/>
        <v>81.86274509803921</v>
      </c>
      <c r="Q267" s="7">
        <f t="shared" si="52"/>
        <v>78.46244131455398</v>
      </c>
      <c r="R267" s="7">
        <f t="shared" si="52"/>
        <v>74.47608812466416</v>
      </c>
      <c r="S267" s="7">
        <f t="shared" si="52"/>
        <v>78.1094527363184</v>
      </c>
    </row>
    <row r="268" spans="1:19" ht="13.5" customHeight="1">
      <c r="A268" s="75"/>
      <c r="B268" s="71"/>
      <c r="C268" s="9" t="s">
        <v>90</v>
      </c>
      <c r="D268" s="19">
        <v>6</v>
      </c>
      <c r="E268" s="13">
        <v>5</v>
      </c>
      <c r="F268" s="13">
        <v>12</v>
      </c>
      <c r="G268" s="13">
        <v>28</v>
      </c>
      <c r="H268" s="13">
        <v>66</v>
      </c>
      <c r="I268" s="13">
        <v>125</v>
      </c>
      <c r="J268" s="13">
        <v>120</v>
      </c>
      <c r="K268" s="15">
        <v>362</v>
      </c>
      <c r="L268" s="17">
        <f>+D268/D$271*100</f>
        <v>5.172413793103448</v>
      </c>
      <c r="M268" s="6">
        <f t="shared" si="52"/>
        <v>4.587155963302752</v>
      </c>
      <c r="N268" s="6">
        <f t="shared" si="52"/>
        <v>9.230769230769232</v>
      </c>
      <c r="O268" s="6">
        <f t="shared" si="52"/>
        <v>9.79020979020979</v>
      </c>
      <c r="P268" s="6">
        <f t="shared" si="52"/>
        <v>6.470588235294119</v>
      </c>
      <c r="Q268" s="6">
        <f t="shared" si="52"/>
        <v>7.335680751173709</v>
      </c>
      <c r="R268" s="6">
        <f t="shared" si="52"/>
        <v>6.448146157979581</v>
      </c>
      <c r="S268" s="6">
        <f t="shared" si="52"/>
        <v>6.926903941829315</v>
      </c>
    </row>
    <row r="269" spans="1:19" ht="13.5" customHeight="1">
      <c r="A269" s="75"/>
      <c r="B269" s="71"/>
      <c r="C269" s="9" t="s">
        <v>91</v>
      </c>
      <c r="D269" s="19">
        <v>0</v>
      </c>
      <c r="E269" s="13">
        <v>2</v>
      </c>
      <c r="F269" s="13">
        <v>2</v>
      </c>
      <c r="G269" s="13">
        <v>4</v>
      </c>
      <c r="H269" s="13">
        <v>40</v>
      </c>
      <c r="I269" s="13">
        <v>63</v>
      </c>
      <c r="J269" s="13">
        <v>127</v>
      </c>
      <c r="K269" s="15">
        <v>238</v>
      </c>
      <c r="L269" s="17">
        <f>+D269/D$271*100</f>
        <v>0</v>
      </c>
      <c r="M269" s="6">
        <f t="shared" si="52"/>
        <v>1.834862385321101</v>
      </c>
      <c r="N269" s="6">
        <f t="shared" si="52"/>
        <v>1.5384615384615385</v>
      </c>
      <c r="O269" s="6">
        <f t="shared" si="52"/>
        <v>1.3986013986013985</v>
      </c>
      <c r="P269" s="6">
        <f t="shared" si="52"/>
        <v>3.9215686274509802</v>
      </c>
      <c r="Q269" s="6">
        <f t="shared" si="52"/>
        <v>3.697183098591549</v>
      </c>
      <c r="R269" s="6">
        <f t="shared" si="52"/>
        <v>6.824288017195057</v>
      </c>
      <c r="S269" s="6">
        <f t="shared" si="52"/>
        <v>4.554152315346345</v>
      </c>
    </row>
    <row r="270" spans="1:19" ht="13.5" customHeight="1">
      <c r="A270" s="75"/>
      <c r="B270" s="71"/>
      <c r="C270" s="12" t="s">
        <v>92</v>
      </c>
      <c r="D270" s="19">
        <v>6</v>
      </c>
      <c r="E270" s="13">
        <v>11</v>
      </c>
      <c r="F270" s="13">
        <v>12</v>
      </c>
      <c r="G270" s="13">
        <v>29</v>
      </c>
      <c r="H270" s="13">
        <v>79</v>
      </c>
      <c r="I270" s="13">
        <v>179</v>
      </c>
      <c r="J270" s="13">
        <v>228</v>
      </c>
      <c r="K270" s="15">
        <v>544</v>
      </c>
      <c r="L270" s="17">
        <f>+D270/D$271*100</f>
        <v>5.172413793103448</v>
      </c>
      <c r="M270" s="6">
        <f t="shared" si="52"/>
        <v>10.091743119266056</v>
      </c>
      <c r="N270" s="6">
        <f t="shared" si="52"/>
        <v>9.230769230769232</v>
      </c>
      <c r="O270" s="6">
        <f t="shared" si="52"/>
        <v>10.13986013986014</v>
      </c>
      <c r="P270" s="6">
        <f t="shared" si="52"/>
        <v>7.745098039215686</v>
      </c>
      <c r="Q270" s="6">
        <f t="shared" si="52"/>
        <v>10.504694835680752</v>
      </c>
      <c r="R270" s="6">
        <f t="shared" si="52"/>
        <v>12.251477700161203</v>
      </c>
      <c r="S270" s="6">
        <f t="shared" si="52"/>
        <v>10.409491006505931</v>
      </c>
    </row>
    <row r="271" spans="1:19" ht="13.5" customHeight="1">
      <c r="A271" s="75"/>
      <c r="B271" s="71"/>
      <c r="C271" s="11" t="s">
        <v>0</v>
      </c>
      <c r="D271" s="23">
        <v>116</v>
      </c>
      <c r="E271" s="24">
        <v>109</v>
      </c>
      <c r="F271" s="24">
        <v>130</v>
      </c>
      <c r="G271" s="24">
        <v>286</v>
      </c>
      <c r="H271" s="24">
        <v>1020</v>
      </c>
      <c r="I271" s="24">
        <v>1704</v>
      </c>
      <c r="J271" s="24">
        <v>1861</v>
      </c>
      <c r="K271" s="25">
        <v>5226</v>
      </c>
      <c r="L271" s="18">
        <f>+D271/D$271*100</f>
        <v>100</v>
      </c>
      <c r="M271" s="8">
        <f t="shared" si="52"/>
        <v>100</v>
      </c>
      <c r="N271" s="8">
        <f t="shared" si="52"/>
        <v>100</v>
      </c>
      <c r="O271" s="8">
        <f t="shared" si="52"/>
        <v>100</v>
      </c>
      <c r="P271" s="8">
        <f t="shared" si="52"/>
        <v>100</v>
      </c>
      <c r="Q271" s="8">
        <f t="shared" si="52"/>
        <v>100</v>
      </c>
      <c r="R271" s="8">
        <f t="shared" si="52"/>
        <v>100</v>
      </c>
      <c r="S271" s="8">
        <f t="shared" si="52"/>
        <v>100</v>
      </c>
    </row>
    <row r="272" spans="1:19" ht="13.5" customHeight="1">
      <c r="A272" s="75"/>
      <c r="B272" s="54" t="s">
        <v>59</v>
      </c>
      <c r="C272" s="9" t="s">
        <v>89</v>
      </c>
      <c r="D272" s="19">
        <v>117</v>
      </c>
      <c r="E272" s="13">
        <v>92</v>
      </c>
      <c r="F272" s="13">
        <v>114</v>
      </c>
      <c r="G272" s="13">
        <v>210</v>
      </c>
      <c r="H272" s="13">
        <v>608</v>
      </c>
      <c r="I272" s="13">
        <v>940</v>
      </c>
      <c r="J272" s="13">
        <v>905</v>
      </c>
      <c r="K272" s="15">
        <v>2986</v>
      </c>
      <c r="L272" s="17">
        <f>+D272/D$276*100</f>
        <v>77.48344370860927</v>
      </c>
      <c r="M272" s="6">
        <f aca="true" t="shared" si="53" ref="M272:S276">+E272/E$276*100</f>
        <v>80.7017543859649</v>
      </c>
      <c r="N272" s="6">
        <f t="shared" si="53"/>
        <v>77.55102040816327</v>
      </c>
      <c r="O272" s="6">
        <f t="shared" si="53"/>
        <v>81.3953488372093</v>
      </c>
      <c r="P272" s="6">
        <f t="shared" si="53"/>
        <v>78.96103896103897</v>
      </c>
      <c r="Q272" s="6">
        <f t="shared" si="53"/>
        <v>76.42276422764228</v>
      </c>
      <c r="R272" s="6">
        <f t="shared" si="53"/>
        <v>70.7584050039093</v>
      </c>
      <c r="S272" s="6">
        <f t="shared" si="53"/>
        <v>75.61407951380096</v>
      </c>
    </row>
    <row r="273" spans="1:19" ht="13.5" customHeight="1">
      <c r="A273" s="75"/>
      <c r="B273" s="71"/>
      <c r="C273" s="9" t="s">
        <v>90</v>
      </c>
      <c r="D273" s="19">
        <v>15</v>
      </c>
      <c r="E273" s="13">
        <v>9</v>
      </c>
      <c r="F273" s="13">
        <v>8</v>
      </c>
      <c r="G273" s="13">
        <v>13</v>
      </c>
      <c r="H273" s="13">
        <v>56</v>
      </c>
      <c r="I273" s="13">
        <v>81</v>
      </c>
      <c r="J273" s="13">
        <v>98</v>
      </c>
      <c r="K273" s="15">
        <v>280</v>
      </c>
      <c r="L273" s="17">
        <f>+D273/D$276*100</f>
        <v>9.933774834437086</v>
      </c>
      <c r="M273" s="6">
        <f t="shared" si="53"/>
        <v>7.894736842105263</v>
      </c>
      <c r="N273" s="6">
        <f t="shared" si="53"/>
        <v>5.442176870748299</v>
      </c>
      <c r="O273" s="6">
        <f t="shared" si="53"/>
        <v>5.038759689922481</v>
      </c>
      <c r="P273" s="6">
        <f t="shared" si="53"/>
        <v>7.2727272727272725</v>
      </c>
      <c r="Q273" s="6">
        <f t="shared" si="53"/>
        <v>6.585365853658537</v>
      </c>
      <c r="R273" s="6">
        <f t="shared" si="53"/>
        <v>7.66223612197029</v>
      </c>
      <c r="S273" s="6">
        <f t="shared" si="53"/>
        <v>7.090402633578122</v>
      </c>
    </row>
    <row r="274" spans="1:19" ht="13.5" customHeight="1">
      <c r="A274" s="75"/>
      <c r="B274" s="71"/>
      <c r="C274" s="9" t="s">
        <v>91</v>
      </c>
      <c r="D274" s="19">
        <v>3</v>
      </c>
      <c r="E274" s="13">
        <v>1</v>
      </c>
      <c r="F274" s="13">
        <v>4</v>
      </c>
      <c r="G274" s="13">
        <v>9</v>
      </c>
      <c r="H274" s="13">
        <v>23</v>
      </c>
      <c r="I274" s="13">
        <v>65</v>
      </c>
      <c r="J274" s="13">
        <v>83</v>
      </c>
      <c r="K274" s="15">
        <v>188</v>
      </c>
      <c r="L274" s="17">
        <f>+D274/D$276*100</f>
        <v>1.9867549668874174</v>
      </c>
      <c r="M274" s="6">
        <f t="shared" si="53"/>
        <v>0.8771929824561403</v>
      </c>
      <c r="N274" s="6">
        <f t="shared" si="53"/>
        <v>2.7210884353741496</v>
      </c>
      <c r="O274" s="6">
        <f t="shared" si="53"/>
        <v>3.488372093023256</v>
      </c>
      <c r="P274" s="6">
        <f t="shared" si="53"/>
        <v>2.987012987012987</v>
      </c>
      <c r="Q274" s="6">
        <f t="shared" si="53"/>
        <v>5.284552845528456</v>
      </c>
      <c r="R274" s="6">
        <f t="shared" si="53"/>
        <v>6.489444878811572</v>
      </c>
      <c r="S274" s="6">
        <f t="shared" si="53"/>
        <v>4.760698911116738</v>
      </c>
    </row>
    <row r="275" spans="1:19" ht="13.5" customHeight="1">
      <c r="A275" s="75"/>
      <c r="B275" s="71"/>
      <c r="C275" s="12" t="s">
        <v>92</v>
      </c>
      <c r="D275" s="19">
        <v>16</v>
      </c>
      <c r="E275" s="13">
        <v>12</v>
      </c>
      <c r="F275" s="13">
        <v>21</v>
      </c>
      <c r="G275" s="13">
        <v>26</v>
      </c>
      <c r="H275" s="13">
        <v>83</v>
      </c>
      <c r="I275" s="13">
        <v>144</v>
      </c>
      <c r="J275" s="13">
        <v>193</v>
      </c>
      <c r="K275" s="15">
        <v>495</v>
      </c>
      <c r="L275" s="17">
        <f>+D275/D$276*100</f>
        <v>10.596026490066226</v>
      </c>
      <c r="M275" s="6">
        <f t="shared" si="53"/>
        <v>10.526315789473683</v>
      </c>
      <c r="N275" s="6">
        <f t="shared" si="53"/>
        <v>14.285714285714285</v>
      </c>
      <c r="O275" s="6">
        <f t="shared" si="53"/>
        <v>10.077519379844961</v>
      </c>
      <c r="P275" s="6">
        <f t="shared" si="53"/>
        <v>10.779220779220779</v>
      </c>
      <c r="Q275" s="6">
        <f t="shared" si="53"/>
        <v>11.707317073170733</v>
      </c>
      <c r="R275" s="6">
        <f t="shared" si="53"/>
        <v>15.089913995308834</v>
      </c>
      <c r="S275" s="6">
        <f t="shared" si="53"/>
        <v>12.534818941504177</v>
      </c>
    </row>
    <row r="276" spans="1:19" ht="13.5" customHeight="1" thickBot="1">
      <c r="A276" s="75"/>
      <c r="B276" s="44"/>
      <c r="C276" s="41" t="s">
        <v>0</v>
      </c>
      <c r="D276" s="20">
        <v>151</v>
      </c>
      <c r="E276" s="21">
        <v>114</v>
      </c>
      <c r="F276" s="21">
        <v>147</v>
      </c>
      <c r="G276" s="21">
        <v>258</v>
      </c>
      <c r="H276" s="21">
        <v>770</v>
      </c>
      <c r="I276" s="21">
        <v>1230</v>
      </c>
      <c r="J276" s="21">
        <v>1279</v>
      </c>
      <c r="K276" s="22">
        <v>3949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75"/>
      <c r="B277" s="54" t="s">
        <v>60</v>
      </c>
      <c r="C277" s="9" t="s">
        <v>89</v>
      </c>
      <c r="D277" s="19">
        <v>155</v>
      </c>
      <c r="E277" s="13">
        <v>171</v>
      </c>
      <c r="F277" s="13">
        <v>187</v>
      </c>
      <c r="G277" s="13">
        <v>360</v>
      </c>
      <c r="H277" s="13">
        <v>880</v>
      </c>
      <c r="I277" s="13">
        <v>837</v>
      </c>
      <c r="J277" s="13">
        <v>715</v>
      </c>
      <c r="K277" s="15">
        <v>3305</v>
      </c>
      <c r="L277" s="17">
        <f>+D277/D$281*100</f>
        <v>84.23913043478261</v>
      </c>
      <c r="M277" s="6">
        <f aca="true" t="shared" si="54" ref="M277:S281">+E277/E$281*100</f>
        <v>89.0625</v>
      </c>
      <c r="N277" s="6">
        <f t="shared" si="54"/>
        <v>75.7085020242915</v>
      </c>
      <c r="O277" s="6">
        <f t="shared" si="54"/>
        <v>78.60262008733623</v>
      </c>
      <c r="P277" s="6">
        <f t="shared" si="54"/>
        <v>76.52173913043478</v>
      </c>
      <c r="Q277" s="6">
        <f t="shared" si="54"/>
        <v>72.71937445699392</v>
      </c>
      <c r="R277" s="6">
        <f t="shared" si="54"/>
        <v>70.93253968253968</v>
      </c>
      <c r="S277" s="6">
        <f t="shared" si="54"/>
        <v>75.28473804100227</v>
      </c>
    </row>
    <row r="278" spans="1:19" ht="13.5" customHeight="1">
      <c r="A278" s="75"/>
      <c r="B278" s="71"/>
      <c r="C278" s="9" t="s">
        <v>90</v>
      </c>
      <c r="D278" s="19">
        <v>12</v>
      </c>
      <c r="E278" s="13">
        <v>15</v>
      </c>
      <c r="F278" s="13">
        <v>26</v>
      </c>
      <c r="G278" s="13">
        <v>48</v>
      </c>
      <c r="H278" s="13">
        <v>111</v>
      </c>
      <c r="I278" s="13">
        <v>125</v>
      </c>
      <c r="J278" s="13">
        <v>96</v>
      </c>
      <c r="K278" s="15">
        <v>433</v>
      </c>
      <c r="L278" s="17">
        <f>+D278/D$281*100</f>
        <v>6.521739130434782</v>
      </c>
      <c r="M278" s="6">
        <f t="shared" si="54"/>
        <v>7.8125</v>
      </c>
      <c r="N278" s="6">
        <f t="shared" si="54"/>
        <v>10.526315789473683</v>
      </c>
      <c r="O278" s="6">
        <f t="shared" si="54"/>
        <v>10.480349344978166</v>
      </c>
      <c r="P278" s="6">
        <f t="shared" si="54"/>
        <v>9.652173913043478</v>
      </c>
      <c r="Q278" s="6">
        <f t="shared" si="54"/>
        <v>10.860121633362294</v>
      </c>
      <c r="R278" s="6">
        <f t="shared" si="54"/>
        <v>9.523809523809524</v>
      </c>
      <c r="S278" s="6">
        <f t="shared" si="54"/>
        <v>9.863325740318906</v>
      </c>
    </row>
    <row r="279" spans="1:19" ht="13.5" customHeight="1">
      <c r="A279" s="75"/>
      <c r="B279" s="71"/>
      <c r="C279" s="9" t="s">
        <v>91</v>
      </c>
      <c r="D279" s="19">
        <v>0</v>
      </c>
      <c r="E279" s="13">
        <v>1</v>
      </c>
      <c r="F279" s="13">
        <v>9</v>
      </c>
      <c r="G279" s="13">
        <v>5</v>
      </c>
      <c r="H279" s="13">
        <v>26</v>
      </c>
      <c r="I279" s="13">
        <v>50</v>
      </c>
      <c r="J279" s="13">
        <v>44</v>
      </c>
      <c r="K279" s="15">
        <v>135</v>
      </c>
      <c r="L279" s="17">
        <f>+D279/D$281*100</f>
        <v>0</v>
      </c>
      <c r="M279" s="6">
        <f t="shared" si="54"/>
        <v>0.5208333333333333</v>
      </c>
      <c r="N279" s="6">
        <f t="shared" si="54"/>
        <v>3.643724696356275</v>
      </c>
      <c r="O279" s="6">
        <f t="shared" si="54"/>
        <v>1.0917030567685588</v>
      </c>
      <c r="P279" s="6">
        <f t="shared" si="54"/>
        <v>2.2608695652173916</v>
      </c>
      <c r="Q279" s="6">
        <f t="shared" si="54"/>
        <v>4.344048653344918</v>
      </c>
      <c r="R279" s="6">
        <f t="shared" si="54"/>
        <v>4.365079365079365</v>
      </c>
      <c r="S279" s="6">
        <f t="shared" si="54"/>
        <v>3.0751708428246016</v>
      </c>
    </row>
    <row r="280" spans="1:19" ht="13.5" customHeight="1">
      <c r="A280" s="75"/>
      <c r="B280" s="71"/>
      <c r="C280" s="12" t="s">
        <v>92</v>
      </c>
      <c r="D280" s="19">
        <v>17</v>
      </c>
      <c r="E280" s="13">
        <v>5</v>
      </c>
      <c r="F280" s="13">
        <v>25</v>
      </c>
      <c r="G280" s="13">
        <v>45</v>
      </c>
      <c r="H280" s="13">
        <v>133</v>
      </c>
      <c r="I280" s="13">
        <v>139</v>
      </c>
      <c r="J280" s="13">
        <v>153</v>
      </c>
      <c r="K280" s="15">
        <v>517</v>
      </c>
      <c r="L280" s="17">
        <f>+D280/D$281*100</f>
        <v>9.239130434782608</v>
      </c>
      <c r="M280" s="6">
        <f t="shared" si="54"/>
        <v>2.604166666666667</v>
      </c>
      <c r="N280" s="6">
        <f t="shared" si="54"/>
        <v>10.121457489878543</v>
      </c>
      <c r="O280" s="6">
        <f t="shared" si="54"/>
        <v>9.82532751091703</v>
      </c>
      <c r="P280" s="6">
        <f t="shared" si="54"/>
        <v>11.565217391304348</v>
      </c>
      <c r="Q280" s="6">
        <f t="shared" si="54"/>
        <v>12.076455256298871</v>
      </c>
      <c r="R280" s="6">
        <f t="shared" si="54"/>
        <v>15.178571428571427</v>
      </c>
      <c r="S280" s="6">
        <f t="shared" si="54"/>
        <v>11.776765375854215</v>
      </c>
    </row>
    <row r="281" spans="1:19" ht="13.5" customHeight="1">
      <c r="A281" s="75"/>
      <c r="B281" s="71"/>
      <c r="C281" s="11" t="s">
        <v>0</v>
      </c>
      <c r="D281" s="23">
        <v>184</v>
      </c>
      <c r="E281" s="24">
        <v>192</v>
      </c>
      <c r="F281" s="24">
        <v>247</v>
      </c>
      <c r="G281" s="24">
        <v>458</v>
      </c>
      <c r="H281" s="24">
        <v>1150</v>
      </c>
      <c r="I281" s="24">
        <v>1151</v>
      </c>
      <c r="J281" s="24">
        <v>1008</v>
      </c>
      <c r="K281" s="25">
        <v>4390</v>
      </c>
      <c r="L281" s="18">
        <f>+D281/D$281*100</f>
        <v>100</v>
      </c>
      <c r="M281" s="8">
        <f t="shared" si="54"/>
        <v>100</v>
      </c>
      <c r="N281" s="8">
        <f t="shared" si="54"/>
        <v>100</v>
      </c>
      <c r="O281" s="8">
        <f t="shared" si="54"/>
        <v>100</v>
      </c>
      <c r="P281" s="8">
        <f t="shared" si="54"/>
        <v>100</v>
      </c>
      <c r="Q281" s="8">
        <f t="shared" si="54"/>
        <v>100</v>
      </c>
      <c r="R281" s="8">
        <f t="shared" si="54"/>
        <v>100</v>
      </c>
      <c r="S281" s="8">
        <f t="shared" si="54"/>
        <v>100</v>
      </c>
    </row>
    <row r="282" spans="1:19" ht="13.5" customHeight="1">
      <c r="A282" s="62"/>
      <c r="B282" s="54" t="s">
        <v>61</v>
      </c>
      <c r="C282" s="9" t="s">
        <v>89</v>
      </c>
      <c r="D282" s="19">
        <v>8</v>
      </c>
      <c r="E282" s="13">
        <v>14</v>
      </c>
      <c r="F282" s="13">
        <v>11</v>
      </c>
      <c r="G282" s="13">
        <v>17</v>
      </c>
      <c r="H282" s="13">
        <v>38</v>
      </c>
      <c r="I282" s="13">
        <v>50</v>
      </c>
      <c r="J282" s="13">
        <v>50</v>
      </c>
      <c r="K282" s="15">
        <v>188</v>
      </c>
      <c r="L282" s="17">
        <f>+D282/D$286*100</f>
        <v>72.72727272727273</v>
      </c>
      <c r="M282" s="6">
        <f aca="true" t="shared" si="55" ref="M282:S286">+E282/E$286*100</f>
        <v>77.77777777777779</v>
      </c>
      <c r="N282" s="6">
        <f t="shared" si="55"/>
        <v>100</v>
      </c>
      <c r="O282" s="6">
        <f t="shared" si="55"/>
        <v>73.91304347826086</v>
      </c>
      <c r="P282" s="6">
        <f t="shared" si="55"/>
        <v>71.69811320754717</v>
      </c>
      <c r="Q282" s="6">
        <f t="shared" si="55"/>
        <v>69.44444444444444</v>
      </c>
      <c r="R282" s="6">
        <f t="shared" si="55"/>
        <v>64.1025641025641</v>
      </c>
      <c r="S282" s="6">
        <f t="shared" si="55"/>
        <v>70.67669172932331</v>
      </c>
    </row>
    <row r="283" spans="1:19" ht="13.5" customHeight="1">
      <c r="A283" s="62"/>
      <c r="B283" s="71"/>
      <c r="C283" s="9" t="s">
        <v>90</v>
      </c>
      <c r="D283" s="19">
        <v>2</v>
      </c>
      <c r="E283" s="13">
        <v>3</v>
      </c>
      <c r="F283" s="13">
        <v>0</v>
      </c>
      <c r="G283" s="13">
        <v>4</v>
      </c>
      <c r="H283" s="13">
        <v>5</v>
      </c>
      <c r="I283" s="13">
        <v>7</v>
      </c>
      <c r="J283" s="13">
        <v>7</v>
      </c>
      <c r="K283" s="15">
        <v>28</v>
      </c>
      <c r="L283" s="17">
        <f>+D283/D$286*100</f>
        <v>18.181818181818183</v>
      </c>
      <c r="M283" s="6">
        <f t="shared" si="55"/>
        <v>16.666666666666664</v>
      </c>
      <c r="N283" s="6">
        <f t="shared" si="55"/>
        <v>0</v>
      </c>
      <c r="O283" s="6">
        <f t="shared" si="55"/>
        <v>17.391304347826086</v>
      </c>
      <c r="P283" s="6">
        <f t="shared" si="55"/>
        <v>9.433962264150944</v>
      </c>
      <c r="Q283" s="6">
        <f t="shared" si="55"/>
        <v>9.722222222222223</v>
      </c>
      <c r="R283" s="6">
        <f t="shared" si="55"/>
        <v>8.974358974358974</v>
      </c>
      <c r="S283" s="6">
        <f t="shared" si="55"/>
        <v>10.526315789473683</v>
      </c>
    </row>
    <row r="284" spans="1:19" ht="13.5" customHeight="1">
      <c r="A284" s="62"/>
      <c r="B284" s="71"/>
      <c r="C284" s="9" t="s">
        <v>91</v>
      </c>
      <c r="D284" s="19">
        <v>0</v>
      </c>
      <c r="E284" s="13">
        <v>0</v>
      </c>
      <c r="F284" s="13">
        <v>0</v>
      </c>
      <c r="G284" s="13">
        <v>2</v>
      </c>
      <c r="H284" s="13">
        <v>2</v>
      </c>
      <c r="I284" s="13">
        <v>6</v>
      </c>
      <c r="J284" s="13">
        <v>3</v>
      </c>
      <c r="K284" s="15">
        <v>13</v>
      </c>
      <c r="L284" s="17">
        <f>+D284/D$286*100</f>
        <v>0</v>
      </c>
      <c r="M284" s="6">
        <f t="shared" si="55"/>
        <v>0</v>
      </c>
      <c r="N284" s="6">
        <f t="shared" si="55"/>
        <v>0</v>
      </c>
      <c r="O284" s="6">
        <f t="shared" si="55"/>
        <v>8.695652173913043</v>
      </c>
      <c r="P284" s="6">
        <f t="shared" si="55"/>
        <v>3.7735849056603774</v>
      </c>
      <c r="Q284" s="6">
        <f t="shared" si="55"/>
        <v>8.333333333333332</v>
      </c>
      <c r="R284" s="6">
        <f t="shared" si="55"/>
        <v>3.8461538461538463</v>
      </c>
      <c r="S284" s="6">
        <f t="shared" si="55"/>
        <v>4.887218045112782</v>
      </c>
    </row>
    <row r="285" spans="1:19" ht="13.5" customHeight="1">
      <c r="A285" s="62"/>
      <c r="B285" s="71"/>
      <c r="C285" s="12" t="s">
        <v>92</v>
      </c>
      <c r="D285" s="19">
        <v>1</v>
      </c>
      <c r="E285" s="13">
        <v>1</v>
      </c>
      <c r="F285" s="13">
        <v>0</v>
      </c>
      <c r="G285" s="13">
        <v>0</v>
      </c>
      <c r="H285" s="13">
        <v>8</v>
      </c>
      <c r="I285" s="13">
        <v>9</v>
      </c>
      <c r="J285" s="13">
        <v>18</v>
      </c>
      <c r="K285" s="15">
        <v>37</v>
      </c>
      <c r="L285" s="17">
        <f>+D285/D$286*100</f>
        <v>9.090909090909092</v>
      </c>
      <c r="M285" s="6">
        <f t="shared" si="55"/>
        <v>5.555555555555555</v>
      </c>
      <c r="N285" s="6">
        <f t="shared" si="55"/>
        <v>0</v>
      </c>
      <c r="O285" s="6">
        <f t="shared" si="55"/>
        <v>0</v>
      </c>
      <c r="P285" s="6">
        <f t="shared" si="55"/>
        <v>15.09433962264151</v>
      </c>
      <c r="Q285" s="6">
        <f t="shared" si="55"/>
        <v>12.5</v>
      </c>
      <c r="R285" s="6">
        <f t="shared" si="55"/>
        <v>23.076923076923077</v>
      </c>
      <c r="S285" s="6">
        <f t="shared" si="55"/>
        <v>13.909774436090224</v>
      </c>
    </row>
    <row r="286" spans="1:19" ht="13.5" customHeight="1">
      <c r="A286" s="62"/>
      <c r="B286" s="53"/>
      <c r="C286" s="9" t="s">
        <v>0</v>
      </c>
      <c r="D286" s="19">
        <v>11</v>
      </c>
      <c r="E286" s="13">
        <v>18</v>
      </c>
      <c r="F286" s="13">
        <v>11</v>
      </c>
      <c r="G286" s="13">
        <v>23</v>
      </c>
      <c r="H286" s="13">
        <v>53</v>
      </c>
      <c r="I286" s="13">
        <v>72</v>
      </c>
      <c r="J286" s="13">
        <v>78</v>
      </c>
      <c r="K286" s="15">
        <v>266</v>
      </c>
      <c r="L286" s="17">
        <f>+D286/D$286*100</f>
        <v>100</v>
      </c>
      <c r="M286" s="6">
        <f t="shared" si="55"/>
        <v>100</v>
      </c>
      <c r="N286" s="6">
        <f t="shared" si="55"/>
        <v>100</v>
      </c>
      <c r="O286" s="6">
        <f t="shared" si="55"/>
        <v>100</v>
      </c>
      <c r="P286" s="6">
        <f t="shared" si="55"/>
        <v>100</v>
      </c>
      <c r="Q286" s="6">
        <f t="shared" si="55"/>
        <v>100</v>
      </c>
      <c r="R286" s="6">
        <f t="shared" si="55"/>
        <v>100</v>
      </c>
      <c r="S286" s="6">
        <f t="shared" si="55"/>
        <v>100</v>
      </c>
    </row>
    <row r="287" spans="1:19" ht="13.5" customHeight="1">
      <c r="A287" s="75"/>
      <c r="B287" s="71" t="s">
        <v>62</v>
      </c>
      <c r="C287" s="10" t="s">
        <v>89</v>
      </c>
      <c r="D287" s="26">
        <v>24</v>
      </c>
      <c r="E287" s="27">
        <v>36</v>
      </c>
      <c r="F287" s="27">
        <v>48</v>
      </c>
      <c r="G287" s="27">
        <v>91</v>
      </c>
      <c r="H287" s="27">
        <v>167</v>
      </c>
      <c r="I287" s="27">
        <v>184</v>
      </c>
      <c r="J287" s="27">
        <v>192</v>
      </c>
      <c r="K287" s="28">
        <v>742</v>
      </c>
      <c r="L287" s="16">
        <f>+D287/D$291*100</f>
        <v>75</v>
      </c>
      <c r="M287" s="7">
        <f aca="true" t="shared" si="56" ref="M287:S291">+E287/E$291*100</f>
        <v>73.46938775510205</v>
      </c>
      <c r="N287" s="7">
        <f t="shared" si="56"/>
        <v>76.19047619047619</v>
      </c>
      <c r="O287" s="7">
        <f t="shared" si="56"/>
        <v>73.98373983739837</v>
      </c>
      <c r="P287" s="7">
        <f t="shared" si="56"/>
        <v>75.9090909090909</v>
      </c>
      <c r="Q287" s="7">
        <f t="shared" si="56"/>
        <v>70.49808429118774</v>
      </c>
      <c r="R287" s="7">
        <f t="shared" si="56"/>
        <v>69.31407942238266</v>
      </c>
      <c r="S287" s="7">
        <f t="shared" si="56"/>
        <v>72.39024390243902</v>
      </c>
    </row>
    <row r="288" spans="1:19" ht="13.5" customHeight="1">
      <c r="A288" s="75"/>
      <c r="B288" s="71"/>
      <c r="C288" s="9" t="s">
        <v>90</v>
      </c>
      <c r="D288" s="19">
        <v>3</v>
      </c>
      <c r="E288" s="13">
        <v>5</v>
      </c>
      <c r="F288" s="13">
        <v>7</v>
      </c>
      <c r="G288" s="13">
        <v>11</v>
      </c>
      <c r="H288" s="13">
        <v>24</v>
      </c>
      <c r="I288" s="13">
        <v>30</v>
      </c>
      <c r="J288" s="13">
        <v>23</v>
      </c>
      <c r="K288" s="15">
        <v>103</v>
      </c>
      <c r="L288" s="17">
        <f>+D288/D$291*100</f>
        <v>9.375</v>
      </c>
      <c r="M288" s="6">
        <f t="shared" si="56"/>
        <v>10.204081632653061</v>
      </c>
      <c r="N288" s="6">
        <f t="shared" si="56"/>
        <v>11.11111111111111</v>
      </c>
      <c r="O288" s="6">
        <f t="shared" si="56"/>
        <v>8.94308943089431</v>
      </c>
      <c r="P288" s="6">
        <f t="shared" si="56"/>
        <v>10.909090909090908</v>
      </c>
      <c r="Q288" s="6">
        <f t="shared" si="56"/>
        <v>11.494252873563218</v>
      </c>
      <c r="R288" s="6">
        <f t="shared" si="56"/>
        <v>8.303249097472925</v>
      </c>
      <c r="S288" s="6">
        <f t="shared" si="56"/>
        <v>10.048780487804878</v>
      </c>
    </row>
    <row r="289" spans="1:19" ht="13.5" customHeight="1">
      <c r="A289" s="75"/>
      <c r="B289" s="71"/>
      <c r="C289" s="9" t="s">
        <v>91</v>
      </c>
      <c r="D289" s="19">
        <v>0</v>
      </c>
      <c r="E289" s="13">
        <v>1</v>
      </c>
      <c r="F289" s="13">
        <v>2</v>
      </c>
      <c r="G289" s="13">
        <v>3</v>
      </c>
      <c r="H289" s="13">
        <v>4</v>
      </c>
      <c r="I289" s="13">
        <v>12</v>
      </c>
      <c r="J289" s="13">
        <v>15</v>
      </c>
      <c r="K289" s="15">
        <v>37</v>
      </c>
      <c r="L289" s="17">
        <f>+D289/D$291*100</f>
        <v>0</v>
      </c>
      <c r="M289" s="6">
        <f t="shared" si="56"/>
        <v>2.0408163265306123</v>
      </c>
      <c r="N289" s="6">
        <f t="shared" si="56"/>
        <v>3.1746031746031744</v>
      </c>
      <c r="O289" s="6">
        <f t="shared" si="56"/>
        <v>2.4390243902439024</v>
      </c>
      <c r="P289" s="6">
        <f t="shared" si="56"/>
        <v>1.8181818181818181</v>
      </c>
      <c r="Q289" s="6">
        <f t="shared" si="56"/>
        <v>4.597701149425287</v>
      </c>
      <c r="R289" s="6">
        <f t="shared" si="56"/>
        <v>5.415162454873646</v>
      </c>
      <c r="S289" s="6">
        <f t="shared" si="56"/>
        <v>3.6097560975609753</v>
      </c>
    </row>
    <row r="290" spans="1:19" ht="13.5" customHeight="1">
      <c r="A290" s="75"/>
      <c r="B290" s="71"/>
      <c r="C290" s="12" t="s">
        <v>92</v>
      </c>
      <c r="D290" s="19">
        <v>5</v>
      </c>
      <c r="E290" s="13">
        <v>7</v>
      </c>
      <c r="F290" s="13">
        <v>6</v>
      </c>
      <c r="G290" s="13">
        <v>18</v>
      </c>
      <c r="H290" s="13">
        <v>25</v>
      </c>
      <c r="I290" s="13">
        <v>35</v>
      </c>
      <c r="J290" s="13">
        <v>47</v>
      </c>
      <c r="K290" s="15">
        <v>143</v>
      </c>
      <c r="L290" s="17">
        <f>+D290/D$291*100</f>
        <v>15.625</v>
      </c>
      <c r="M290" s="6">
        <f t="shared" si="56"/>
        <v>14.285714285714285</v>
      </c>
      <c r="N290" s="6">
        <f t="shared" si="56"/>
        <v>9.523809523809524</v>
      </c>
      <c r="O290" s="6">
        <f t="shared" si="56"/>
        <v>14.634146341463413</v>
      </c>
      <c r="P290" s="6">
        <f t="shared" si="56"/>
        <v>11.363636363636363</v>
      </c>
      <c r="Q290" s="6">
        <f t="shared" si="56"/>
        <v>13.409961685823754</v>
      </c>
      <c r="R290" s="6">
        <f t="shared" si="56"/>
        <v>16.967509025270758</v>
      </c>
      <c r="S290" s="6">
        <f t="shared" si="56"/>
        <v>13.951219512195124</v>
      </c>
    </row>
    <row r="291" spans="1:19" ht="13.5" customHeight="1">
      <c r="A291" s="75"/>
      <c r="B291" s="71"/>
      <c r="C291" s="11" t="s">
        <v>0</v>
      </c>
      <c r="D291" s="23">
        <v>32</v>
      </c>
      <c r="E291" s="24">
        <v>49</v>
      </c>
      <c r="F291" s="24">
        <v>63</v>
      </c>
      <c r="G291" s="24">
        <v>123</v>
      </c>
      <c r="H291" s="24">
        <v>220</v>
      </c>
      <c r="I291" s="24">
        <v>261</v>
      </c>
      <c r="J291" s="24">
        <v>277</v>
      </c>
      <c r="K291" s="25">
        <v>1025</v>
      </c>
      <c r="L291" s="18">
        <f>+D291/D$291*100</f>
        <v>100</v>
      </c>
      <c r="M291" s="8">
        <f t="shared" si="56"/>
        <v>100</v>
      </c>
      <c r="N291" s="8">
        <f t="shared" si="56"/>
        <v>100</v>
      </c>
      <c r="O291" s="8">
        <f t="shared" si="56"/>
        <v>100</v>
      </c>
      <c r="P291" s="8">
        <f t="shared" si="56"/>
        <v>100</v>
      </c>
      <c r="Q291" s="8">
        <f t="shared" si="56"/>
        <v>100</v>
      </c>
      <c r="R291" s="8">
        <f t="shared" si="56"/>
        <v>100</v>
      </c>
      <c r="S291" s="8">
        <f t="shared" si="56"/>
        <v>100</v>
      </c>
    </row>
    <row r="292" spans="1:19" ht="13.5" customHeight="1">
      <c r="A292" s="62"/>
      <c r="B292" s="54" t="s">
        <v>63</v>
      </c>
      <c r="C292" s="9" t="s">
        <v>89</v>
      </c>
      <c r="D292" s="19">
        <v>32</v>
      </c>
      <c r="E292" s="13">
        <v>32</v>
      </c>
      <c r="F292" s="13">
        <v>57</v>
      </c>
      <c r="G292" s="13">
        <v>100</v>
      </c>
      <c r="H292" s="13">
        <v>205</v>
      </c>
      <c r="I292" s="13">
        <v>193</v>
      </c>
      <c r="J292" s="13">
        <v>187</v>
      </c>
      <c r="K292" s="15">
        <v>806</v>
      </c>
      <c r="L292" s="17">
        <f>+D292/D$296*100</f>
        <v>78.04878048780488</v>
      </c>
      <c r="M292" s="6">
        <f aca="true" t="shared" si="57" ref="M292:S296">+E292/E$296*100</f>
        <v>82.05128205128204</v>
      </c>
      <c r="N292" s="6">
        <f t="shared" si="57"/>
        <v>80.28169014084507</v>
      </c>
      <c r="O292" s="6">
        <f t="shared" si="57"/>
        <v>76.33587786259542</v>
      </c>
      <c r="P292" s="6">
        <f t="shared" si="57"/>
        <v>72.1830985915493</v>
      </c>
      <c r="Q292" s="6">
        <f t="shared" si="57"/>
        <v>73.66412213740458</v>
      </c>
      <c r="R292" s="6">
        <f t="shared" si="57"/>
        <v>79.23728813559322</v>
      </c>
      <c r="S292" s="6">
        <f t="shared" si="57"/>
        <v>75.75187969924812</v>
      </c>
    </row>
    <row r="293" spans="1:19" ht="13.5" customHeight="1">
      <c r="A293" s="62"/>
      <c r="B293" s="71"/>
      <c r="C293" s="9" t="s">
        <v>90</v>
      </c>
      <c r="D293" s="19">
        <v>1</v>
      </c>
      <c r="E293" s="13">
        <v>3</v>
      </c>
      <c r="F293" s="13">
        <v>5</v>
      </c>
      <c r="G293" s="13">
        <v>10</v>
      </c>
      <c r="H293" s="13">
        <v>21</v>
      </c>
      <c r="I293" s="13">
        <v>16</v>
      </c>
      <c r="J293" s="13">
        <v>8</v>
      </c>
      <c r="K293" s="15">
        <v>64</v>
      </c>
      <c r="L293" s="17">
        <f>+D293/D$296*100</f>
        <v>2.4390243902439024</v>
      </c>
      <c r="M293" s="6">
        <f t="shared" si="57"/>
        <v>7.6923076923076925</v>
      </c>
      <c r="N293" s="6">
        <f t="shared" si="57"/>
        <v>7.042253521126761</v>
      </c>
      <c r="O293" s="6">
        <f t="shared" si="57"/>
        <v>7.633587786259542</v>
      </c>
      <c r="P293" s="6">
        <f t="shared" si="57"/>
        <v>7.394366197183098</v>
      </c>
      <c r="Q293" s="6">
        <f t="shared" si="57"/>
        <v>6.106870229007633</v>
      </c>
      <c r="R293" s="6">
        <f t="shared" si="57"/>
        <v>3.389830508474576</v>
      </c>
      <c r="S293" s="6">
        <f t="shared" si="57"/>
        <v>6.015037593984962</v>
      </c>
    </row>
    <row r="294" spans="1:19" ht="13.5" customHeight="1">
      <c r="A294" s="62"/>
      <c r="B294" s="71"/>
      <c r="C294" s="9" t="s">
        <v>91</v>
      </c>
      <c r="D294" s="19">
        <v>2</v>
      </c>
      <c r="E294" s="13">
        <v>1</v>
      </c>
      <c r="F294" s="13">
        <v>1</v>
      </c>
      <c r="G294" s="13">
        <v>4</v>
      </c>
      <c r="H294" s="13">
        <v>12</v>
      </c>
      <c r="I294" s="13">
        <v>13</v>
      </c>
      <c r="J294" s="13">
        <v>7</v>
      </c>
      <c r="K294" s="15">
        <v>40</v>
      </c>
      <c r="L294" s="17">
        <f>+D294/D$296*100</f>
        <v>4.878048780487805</v>
      </c>
      <c r="M294" s="6">
        <f t="shared" si="57"/>
        <v>2.564102564102564</v>
      </c>
      <c r="N294" s="6">
        <f t="shared" si="57"/>
        <v>1.4084507042253522</v>
      </c>
      <c r="O294" s="6">
        <f t="shared" si="57"/>
        <v>3.0534351145038165</v>
      </c>
      <c r="P294" s="6">
        <f t="shared" si="57"/>
        <v>4.225352112676056</v>
      </c>
      <c r="Q294" s="6">
        <f t="shared" si="57"/>
        <v>4.961832061068702</v>
      </c>
      <c r="R294" s="6">
        <f t="shared" si="57"/>
        <v>2.9661016949152543</v>
      </c>
      <c r="S294" s="6">
        <f t="shared" si="57"/>
        <v>3.7593984962406015</v>
      </c>
    </row>
    <row r="295" spans="1:19" ht="13.5" customHeight="1">
      <c r="A295" s="62"/>
      <c r="B295" s="71"/>
      <c r="C295" s="12" t="s">
        <v>92</v>
      </c>
      <c r="D295" s="19">
        <v>6</v>
      </c>
      <c r="E295" s="13">
        <v>3</v>
      </c>
      <c r="F295" s="13">
        <v>8</v>
      </c>
      <c r="G295" s="13">
        <v>17</v>
      </c>
      <c r="H295" s="13">
        <v>46</v>
      </c>
      <c r="I295" s="13">
        <v>40</v>
      </c>
      <c r="J295" s="13">
        <v>34</v>
      </c>
      <c r="K295" s="15">
        <v>154</v>
      </c>
      <c r="L295" s="17">
        <f>+D295/D$296*100</f>
        <v>14.634146341463413</v>
      </c>
      <c r="M295" s="6">
        <f t="shared" si="57"/>
        <v>7.6923076923076925</v>
      </c>
      <c r="N295" s="6">
        <f t="shared" si="57"/>
        <v>11.267605633802818</v>
      </c>
      <c r="O295" s="6">
        <f t="shared" si="57"/>
        <v>12.977099236641221</v>
      </c>
      <c r="P295" s="6">
        <f t="shared" si="57"/>
        <v>16.19718309859155</v>
      </c>
      <c r="Q295" s="6">
        <f t="shared" si="57"/>
        <v>15.267175572519085</v>
      </c>
      <c r="R295" s="6">
        <f t="shared" si="57"/>
        <v>14.40677966101695</v>
      </c>
      <c r="S295" s="6">
        <f t="shared" si="57"/>
        <v>14.473684210526317</v>
      </c>
    </row>
    <row r="296" spans="1:19" ht="13.5" customHeight="1" thickBot="1">
      <c r="A296" s="62"/>
      <c r="B296" s="53"/>
      <c r="C296" s="9" t="s">
        <v>0</v>
      </c>
      <c r="D296" s="19">
        <v>41</v>
      </c>
      <c r="E296" s="13">
        <v>39</v>
      </c>
      <c r="F296" s="13">
        <v>71</v>
      </c>
      <c r="G296" s="13">
        <v>131</v>
      </c>
      <c r="H296" s="13">
        <v>284</v>
      </c>
      <c r="I296" s="13">
        <v>262</v>
      </c>
      <c r="J296" s="13">
        <v>236</v>
      </c>
      <c r="K296" s="15">
        <v>1064</v>
      </c>
      <c r="L296" s="17">
        <f>+D296/D$296*100</f>
        <v>100</v>
      </c>
      <c r="M296" s="6">
        <f t="shared" si="57"/>
        <v>100</v>
      </c>
      <c r="N296" s="6">
        <f t="shared" si="57"/>
        <v>100</v>
      </c>
      <c r="O296" s="6">
        <f t="shared" si="57"/>
        <v>100</v>
      </c>
      <c r="P296" s="6">
        <f t="shared" si="57"/>
        <v>100</v>
      </c>
      <c r="Q296" s="6">
        <f t="shared" si="57"/>
        <v>100</v>
      </c>
      <c r="R296" s="6">
        <f t="shared" si="57"/>
        <v>100</v>
      </c>
      <c r="S296" s="6">
        <f t="shared" si="57"/>
        <v>100</v>
      </c>
    </row>
    <row r="297" spans="1:19" ht="13.5" customHeight="1">
      <c r="A297" s="75"/>
      <c r="B297" s="72" t="s">
        <v>64</v>
      </c>
      <c r="C297" s="35" t="s">
        <v>89</v>
      </c>
      <c r="D297" s="36">
        <v>99</v>
      </c>
      <c r="E297" s="37">
        <v>124</v>
      </c>
      <c r="F297" s="37">
        <v>189</v>
      </c>
      <c r="G297" s="37">
        <v>247</v>
      </c>
      <c r="H297" s="37">
        <v>501</v>
      </c>
      <c r="I297" s="37">
        <v>478</v>
      </c>
      <c r="J297" s="37">
        <v>462</v>
      </c>
      <c r="K297" s="38">
        <v>2100</v>
      </c>
      <c r="L297" s="39">
        <f>+D297/D$301*100</f>
        <v>87.61061946902655</v>
      </c>
      <c r="M297" s="40">
        <f aca="true" t="shared" si="58" ref="M297:S301">+E297/E$301*100</f>
        <v>83.22147651006712</v>
      </c>
      <c r="N297" s="40">
        <f t="shared" si="58"/>
        <v>85.9090909090909</v>
      </c>
      <c r="O297" s="40">
        <f t="shared" si="58"/>
        <v>74.84848484848486</v>
      </c>
      <c r="P297" s="40">
        <f t="shared" si="58"/>
        <v>76.95852534562212</v>
      </c>
      <c r="Q297" s="40">
        <f t="shared" si="58"/>
        <v>72.86585365853658</v>
      </c>
      <c r="R297" s="40">
        <f t="shared" si="58"/>
        <v>68.95522388059702</v>
      </c>
      <c r="S297" s="40">
        <f t="shared" si="58"/>
        <v>75.29580494801003</v>
      </c>
    </row>
    <row r="298" spans="1:19" ht="13.5" customHeight="1">
      <c r="A298" s="75"/>
      <c r="B298" s="71"/>
      <c r="C298" s="9" t="s">
        <v>90</v>
      </c>
      <c r="D298" s="19">
        <v>8</v>
      </c>
      <c r="E298" s="13">
        <v>14</v>
      </c>
      <c r="F298" s="13">
        <v>13</v>
      </c>
      <c r="G298" s="13">
        <v>40</v>
      </c>
      <c r="H298" s="13">
        <v>66</v>
      </c>
      <c r="I298" s="13">
        <v>87</v>
      </c>
      <c r="J298" s="13">
        <v>75</v>
      </c>
      <c r="K298" s="15">
        <v>303</v>
      </c>
      <c r="L298" s="17">
        <f>+D298/D$301*100</f>
        <v>7.079646017699115</v>
      </c>
      <c r="M298" s="6">
        <f t="shared" si="58"/>
        <v>9.395973154362416</v>
      </c>
      <c r="N298" s="6">
        <f t="shared" si="58"/>
        <v>5.909090909090909</v>
      </c>
      <c r="O298" s="6">
        <f t="shared" si="58"/>
        <v>12.121212121212121</v>
      </c>
      <c r="P298" s="6">
        <f t="shared" si="58"/>
        <v>10.138248847926267</v>
      </c>
      <c r="Q298" s="6">
        <f t="shared" si="58"/>
        <v>13.26219512195122</v>
      </c>
      <c r="R298" s="6">
        <f t="shared" si="58"/>
        <v>11.194029850746269</v>
      </c>
      <c r="S298" s="6">
        <f t="shared" si="58"/>
        <v>10.864108999641449</v>
      </c>
    </row>
    <row r="299" spans="1:19" ht="13.5" customHeight="1">
      <c r="A299" s="75"/>
      <c r="B299" s="71"/>
      <c r="C299" s="9" t="s">
        <v>91</v>
      </c>
      <c r="D299" s="19">
        <v>0</v>
      </c>
      <c r="E299" s="13">
        <v>2</v>
      </c>
      <c r="F299" s="13">
        <v>3</v>
      </c>
      <c r="G299" s="13">
        <v>3</v>
      </c>
      <c r="H299" s="13">
        <v>16</v>
      </c>
      <c r="I299" s="13">
        <v>20</v>
      </c>
      <c r="J299" s="13">
        <v>28</v>
      </c>
      <c r="K299" s="15">
        <v>72</v>
      </c>
      <c r="L299" s="17">
        <f>+D299/D$301*100</f>
        <v>0</v>
      </c>
      <c r="M299" s="6">
        <f t="shared" si="58"/>
        <v>1.342281879194631</v>
      </c>
      <c r="N299" s="6">
        <f t="shared" si="58"/>
        <v>1.3636363636363635</v>
      </c>
      <c r="O299" s="6">
        <f t="shared" si="58"/>
        <v>0.9090909090909091</v>
      </c>
      <c r="P299" s="6">
        <f t="shared" si="58"/>
        <v>2.457757296466974</v>
      </c>
      <c r="Q299" s="6">
        <f t="shared" si="58"/>
        <v>3.048780487804878</v>
      </c>
      <c r="R299" s="6">
        <f t="shared" si="58"/>
        <v>4.179104477611941</v>
      </c>
      <c r="S299" s="6">
        <f t="shared" si="58"/>
        <v>2.5815704553603442</v>
      </c>
    </row>
    <row r="300" spans="1:19" ht="13.5" customHeight="1">
      <c r="A300" s="75"/>
      <c r="B300" s="71"/>
      <c r="C300" s="12" t="s">
        <v>92</v>
      </c>
      <c r="D300" s="19">
        <v>6</v>
      </c>
      <c r="E300" s="13">
        <v>9</v>
      </c>
      <c r="F300" s="13">
        <v>15</v>
      </c>
      <c r="G300" s="13">
        <v>40</v>
      </c>
      <c r="H300" s="13">
        <v>68</v>
      </c>
      <c r="I300" s="13">
        <v>71</v>
      </c>
      <c r="J300" s="13">
        <v>105</v>
      </c>
      <c r="K300" s="15">
        <v>314</v>
      </c>
      <c r="L300" s="17">
        <f>+D300/D$301*100</f>
        <v>5.3097345132743365</v>
      </c>
      <c r="M300" s="6">
        <f t="shared" si="58"/>
        <v>6.0402684563758395</v>
      </c>
      <c r="N300" s="6">
        <f t="shared" si="58"/>
        <v>6.8181818181818175</v>
      </c>
      <c r="O300" s="6">
        <f t="shared" si="58"/>
        <v>12.121212121212121</v>
      </c>
      <c r="P300" s="6">
        <f t="shared" si="58"/>
        <v>10.44546850998464</v>
      </c>
      <c r="Q300" s="6">
        <f t="shared" si="58"/>
        <v>10.823170731707316</v>
      </c>
      <c r="R300" s="6">
        <f t="shared" si="58"/>
        <v>15.671641791044777</v>
      </c>
      <c r="S300" s="6">
        <f t="shared" si="58"/>
        <v>11.258515596988168</v>
      </c>
    </row>
    <row r="301" spans="1:19" ht="13.5" customHeight="1">
      <c r="A301" s="75"/>
      <c r="B301" s="71"/>
      <c r="C301" s="11" t="s">
        <v>0</v>
      </c>
      <c r="D301" s="23">
        <v>113</v>
      </c>
      <c r="E301" s="24">
        <v>149</v>
      </c>
      <c r="F301" s="24">
        <v>220</v>
      </c>
      <c r="G301" s="24">
        <v>330</v>
      </c>
      <c r="H301" s="24">
        <v>651</v>
      </c>
      <c r="I301" s="24">
        <v>656</v>
      </c>
      <c r="J301" s="24">
        <v>670</v>
      </c>
      <c r="K301" s="25">
        <v>2789</v>
      </c>
      <c r="L301" s="18">
        <f>+D301/D$301*100</f>
        <v>100</v>
      </c>
      <c r="M301" s="8">
        <f t="shared" si="58"/>
        <v>100</v>
      </c>
      <c r="N301" s="8">
        <f t="shared" si="58"/>
        <v>100</v>
      </c>
      <c r="O301" s="8">
        <f t="shared" si="58"/>
        <v>100</v>
      </c>
      <c r="P301" s="8">
        <f t="shared" si="58"/>
        <v>100</v>
      </c>
      <c r="Q301" s="8">
        <f t="shared" si="58"/>
        <v>100</v>
      </c>
      <c r="R301" s="8">
        <f t="shared" si="58"/>
        <v>100</v>
      </c>
      <c r="S301" s="8">
        <f t="shared" si="58"/>
        <v>100</v>
      </c>
    </row>
    <row r="302" spans="1:19" ht="13.5" customHeight="1">
      <c r="A302" s="75"/>
      <c r="B302" s="54" t="s">
        <v>65</v>
      </c>
      <c r="C302" s="9" t="s">
        <v>89</v>
      </c>
      <c r="D302" s="19">
        <v>212</v>
      </c>
      <c r="E302" s="13">
        <v>169</v>
      </c>
      <c r="F302" s="13">
        <v>289</v>
      </c>
      <c r="G302" s="13">
        <v>451</v>
      </c>
      <c r="H302" s="13">
        <v>791</v>
      </c>
      <c r="I302" s="13">
        <v>713</v>
      </c>
      <c r="J302" s="13">
        <v>622</v>
      </c>
      <c r="K302" s="15">
        <v>3247</v>
      </c>
      <c r="L302" s="17">
        <f>+D302/D$306*100</f>
        <v>82.49027237354085</v>
      </c>
      <c r="M302" s="6">
        <f aca="true" t="shared" si="59" ref="M302:S306">+E302/E$306*100</f>
        <v>75.7847533632287</v>
      </c>
      <c r="N302" s="6">
        <f t="shared" si="59"/>
        <v>78.31978319783198</v>
      </c>
      <c r="O302" s="6">
        <f t="shared" si="59"/>
        <v>75.29215358931552</v>
      </c>
      <c r="P302" s="6">
        <f t="shared" si="59"/>
        <v>74.06367041198502</v>
      </c>
      <c r="Q302" s="6">
        <f t="shared" si="59"/>
        <v>73.96265560165975</v>
      </c>
      <c r="R302" s="6">
        <f t="shared" si="59"/>
        <v>69.11111111111111</v>
      </c>
      <c r="S302" s="6">
        <f t="shared" si="59"/>
        <v>74.1324200913242</v>
      </c>
    </row>
    <row r="303" spans="1:19" ht="13.5" customHeight="1">
      <c r="A303" s="75"/>
      <c r="B303" s="71"/>
      <c r="C303" s="9" t="s">
        <v>90</v>
      </c>
      <c r="D303" s="19">
        <v>17</v>
      </c>
      <c r="E303" s="13">
        <v>28</v>
      </c>
      <c r="F303" s="13">
        <v>39</v>
      </c>
      <c r="G303" s="13">
        <v>59</v>
      </c>
      <c r="H303" s="13">
        <v>103</v>
      </c>
      <c r="I303" s="13">
        <v>73</v>
      </c>
      <c r="J303" s="13">
        <v>86</v>
      </c>
      <c r="K303" s="15">
        <v>405</v>
      </c>
      <c r="L303" s="17">
        <f>+D303/D$306*100</f>
        <v>6.614785992217899</v>
      </c>
      <c r="M303" s="6">
        <f t="shared" si="59"/>
        <v>12.556053811659194</v>
      </c>
      <c r="N303" s="6">
        <f t="shared" si="59"/>
        <v>10.569105691056912</v>
      </c>
      <c r="O303" s="6">
        <f t="shared" si="59"/>
        <v>9.84974958263773</v>
      </c>
      <c r="P303" s="6">
        <f t="shared" si="59"/>
        <v>9.644194756554308</v>
      </c>
      <c r="Q303" s="6">
        <f t="shared" si="59"/>
        <v>7.572614107883817</v>
      </c>
      <c r="R303" s="6">
        <f t="shared" si="59"/>
        <v>9.555555555555555</v>
      </c>
      <c r="S303" s="6">
        <f t="shared" si="59"/>
        <v>9.246575342465754</v>
      </c>
    </row>
    <row r="304" spans="1:19" ht="13.5" customHeight="1">
      <c r="A304" s="75"/>
      <c r="B304" s="71"/>
      <c r="C304" s="9" t="s">
        <v>91</v>
      </c>
      <c r="D304" s="19">
        <v>3</v>
      </c>
      <c r="E304" s="13">
        <v>2</v>
      </c>
      <c r="F304" s="13">
        <v>6</v>
      </c>
      <c r="G304" s="13">
        <v>11</v>
      </c>
      <c r="H304" s="13">
        <v>41</v>
      </c>
      <c r="I304" s="13">
        <v>54</v>
      </c>
      <c r="J304" s="13">
        <v>50</v>
      </c>
      <c r="K304" s="15">
        <v>167</v>
      </c>
      <c r="L304" s="17">
        <f>+D304/D$306*100</f>
        <v>1.1673151750972763</v>
      </c>
      <c r="M304" s="6">
        <f t="shared" si="59"/>
        <v>0.8968609865470852</v>
      </c>
      <c r="N304" s="6">
        <f t="shared" si="59"/>
        <v>1.6260162601626018</v>
      </c>
      <c r="O304" s="6">
        <f t="shared" si="59"/>
        <v>1.8363939899833055</v>
      </c>
      <c r="P304" s="6">
        <f t="shared" si="59"/>
        <v>3.838951310861423</v>
      </c>
      <c r="Q304" s="6">
        <f t="shared" si="59"/>
        <v>5.601659751037345</v>
      </c>
      <c r="R304" s="6">
        <f t="shared" si="59"/>
        <v>5.555555555555555</v>
      </c>
      <c r="S304" s="6">
        <f t="shared" si="59"/>
        <v>3.812785388127854</v>
      </c>
    </row>
    <row r="305" spans="1:19" ht="13.5" customHeight="1">
      <c r="A305" s="75"/>
      <c r="B305" s="71"/>
      <c r="C305" s="12" t="s">
        <v>92</v>
      </c>
      <c r="D305" s="19">
        <v>25</v>
      </c>
      <c r="E305" s="13">
        <v>24</v>
      </c>
      <c r="F305" s="13">
        <v>35</v>
      </c>
      <c r="G305" s="13">
        <v>78</v>
      </c>
      <c r="H305" s="13">
        <v>133</v>
      </c>
      <c r="I305" s="13">
        <v>124</v>
      </c>
      <c r="J305" s="13">
        <v>142</v>
      </c>
      <c r="K305" s="15">
        <v>561</v>
      </c>
      <c r="L305" s="17">
        <f>+D305/D$306*100</f>
        <v>9.72762645914397</v>
      </c>
      <c r="M305" s="6">
        <f t="shared" si="59"/>
        <v>10.762331838565023</v>
      </c>
      <c r="N305" s="6">
        <f t="shared" si="59"/>
        <v>9.48509485094851</v>
      </c>
      <c r="O305" s="6">
        <f t="shared" si="59"/>
        <v>13.02170283806344</v>
      </c>
      <c r="P305" s="6">
        <f t="shared" si="59"/>
        <v>12.45318352059925</v>
      </c>
      <c r="Q305" s="6">
        <f t="shared" si="59"/>
        <v>12.863070539419086</v>
      </c>
      <c r="R305" s="6">
        <f t="shared" si="59"/>
        <v>15.777777777777777</v>
      </c>
      <c r="S305" s="6">
        <f t="shared" si="59"/>
        <v>12.808219178082192</v>
      </c>
    </row>
    <row r="306" spans="1:19" ht="13.5" customHeight="1">
      <c r="A306" s="75"/>
      <c r="B306" s="53"/>
      <c r="C306" s="9" t="s">
        <v>0</v>
      </c>
      <c r="D306" s="19">
        <v>257</v>
      </c>
      <c r="E306" s="13">
        <v>223</v>
      </c>
      <c r="F306" s="13">
        <v>369</v>
      </c>
      <c r="G306" s="13">
        <v>599</v>
      </c>
      <c r="H306" s="13">
        <v>1068</v>
      </c>
      <c r="I306" s="13">
        <v>964</v>
      </c>
      <c r="J306" s="13">
        <v>900</v>
      </c>
      <c r="K306" s="15">
        <v>4380</v>
      </c>
      <c r="L306" s="17">
        <f>+D306/D$306*100</f>
        <v>100</v>
      </c>
      <c r="M306" s="6">
        <f t="shared" si="59"/>
        <v>100</v>
      </c>
      <c r="N306" s="6">
        <f t="shared" si="59"/>
        <v>100</v>
      </c>
      <c r="O306" s="6">
        <f t="shared" si="59"/>
        <v>100</v>
      </c>
      <c r="P306" s="6">
        <f t="shared" si="59"/>
        <v>100</v>
      </c>
      <c r="Q306" s="6">
        <f t="shared" si="59"/>
        <v>100</v>
      </c>
      <c r="R306" s="6">
        <f t="shared" si="59"/>
        <v>100</v>
      </c>
      <c r="S306" s="6">
        <f t="shared" si="59"/>
        <v>100</v>
      </c>
    </row>
    <row r="307" spans="1:19" ht="13.5" customHeight="1">
      <c r="A307" s="75"/>
      <c r="B307" s="71" t="s">
        <v>66</v>
      </c>
      <c r="C307" s="10" t="s">
        <v>89</v>
      </c>
      <c r="D307" s="26">
        <v>84</v>
      </c>
      <c r="E307" s="27">
        <v>81</v>
      </c>
      <c r="F307" s="27">
        <v>109</v>
      </c>
      <c r="G307" s="27">
        <v>195</v>
      </c>
      <c r="H307" s="27">
        <v>374</v>
      </c>
      <c r="I307" s="27">
        <v>314</v>
      </c>
      <c r="J307" s="27">
        <v>302</v>
      </c>
      <c r="K307" s="28">
        <v>1459</v>
      </c>
      <c r="L307" s="16">
        <f>+D307/D$311*100</f>
        <v>74.33628318584071</v>
      </c>
      <c r="M307" s="7">
        <f aca="true" t="shared" si="60" ref="M307:S311">+E307/E$311*100</f>
        <v>81</v>
      </c>
      <c r="N307" s="7">
        <f t="shared" si="60"/>
        <v>72.66666666666667</v>
      </c>
      <c r="O307" s="7">
        <f t="shared" si="60"/>
        <v>74.1444866920152</v>
      </c>
      <c r="P307" s="7">
        <f t="shared" si="60"/>
        <v>78.24267782426779</v>
      </c>
      <c r="Q307" s="7">
        <f t="shared" si="60"/>
        <v>72.51732101616628</v>
      </c>
      <c r="R307" s="7">
        <f t="shared" si="60"/>
        <v>70.3962703962704</v>
      </c>
      <c r="S307" s="7">
        <f t="shared" si="60"/>
        <v>74.2115971515768</v>
      </c>
    </row>
    <row r="308" spans="1:19" ht="13.5" customHeight="1">
      <c r="A308" s="75"/>
      <c r="B308" s="71"/>
      <c r="C308" s="9" t="s">
        <v>90</v>
      </c>
      <c r="D308" s="19">
        <v>14</v>
      </c>
      <c r="E308" s="13">
        <v>6</v>
      </c>
      <c r="F308" s="13">
        <v>14</v>
      </c>
      <c r="G308" s="13">
        <v>17</v>
      </c>
      <c r="H308" s="13">
        <v>37</v>
      </c>
      <c r="I308" s="13">
        <v>32</v>
      </c>
      <c r="J308" s="13">
        <v>31</v>
      </c>
      <c r="K308" s="15">
        <v>151</v>
      </c>
      <c r="L308" s="17">
        <f>+D308/D$311*100</f>
        <v>12.389380530973451</v>
      </c>
      <c r="M308" s="6">
        <f t="shared" si="60"/>
        <v>6</v>
      </c>
      <c r="N308" s="6">
        <f t="shared" si="60"/>
        <v>9.333333333333334</v>
      </c>
      <c r="O308" s="6">
        <f t="shared" si="60"/>
        <v>6.4638783269961975</v>
      </c>
      <c r="P308" s="6">
        <f t="shared" si="60"/>
        <v>7.740585774058577</v>
      </c>
      <c r="Q308" s="6">
        <f t="shared" si="60"/>
        <v>7.390300230946882</v>
      </c>
      <c r="R308" s="6">
        <f t="shared" si="60"/>
        <v>7.226107226107226</v>
      </c>
      <c r="S308" s="6">
        <f t="shared" si="60"/>
        <v>7.6805696846388605</v>
      </c>
    </row>
    <row r="309" spans="1:19" ht="13.5" customHeight="1">
      <c r="A309" s="75"/>
      <c r="B309" s="71"/>
      <c r="C309" s="9" t="s">
        <v>91</v>
      </c>
      <c r="D309" s="19">
        <v>1</v>
      </c>
      <c r="E309" s="13">
        <v>1</v>
      </c>
      <c r="F309" s="13">
        <v>5</v>
      </c>
      <c r="G309" s="13">
        <v>5</v>
      </c>
      <c r="H309" s="13">
        <v>14</v>
      </c>
      <c r="I309" s="13">
        <v>18</v>
      </c>
      <c r="J309" s="13">
        <v>24</v>
      </c>
      <c r="K309" s="15">
        <v>68</v>
      </c>
      <c r="L309" s="17">
        <f>+D309/D$311*100</f>
        <v>0.8849557522123894</v>
      </c>
      <c r="M309" s="6">
        <f t="shared" si="60"/>
        <v>1</v>
      </c>
      <c r="N309" s="6">
        <f t="shared" si="60"/>
        <v>3.3333333333333335</v>
      </c>
      <c r="O309" s="6">
        <f t="shared" si="60"/>
        <v>1.9011406844106464</v>
      </c>
      <c r="P309" s="6">
        <f t="shared" si="60"/>
        <v>2.928870292887029</v>
      </c>
      <c r="Q309" s="6">
        <f t="shared" si="60"/>
        <v>4.157043879907621</v>
      </c>
      <c r="R309" s="6">
        <f t="shared" si="60"/>
        <v>5.594405594405594</v>
      </c>
      <c r="S309" s="6">
        <f t="shared" si="60"/>
        <v>3.458799593082401</v>
      </c>
    </row>
    <row r="310" spans="1:19" ht="13.5" customHeight="1">
      <c r="A310" s="75"/>
      <c r="B310" s="71"/>
      <c r="C310" s="12" t="s">
        <v>92</v>
      </c>
      <c r="D310" s="19">
        <v>14</v>
      </c>
      <c r="E310" s="13">
        <v>12</v>
      </c>
      <c r="F310" s="13">
        <v>22</v>
      </c>
      <c r="G310" s="13">
        <v>46</v>
      </c>
      <c r="H310" s="13">
        <v>53</v>
      </c>
      <c r="I310" s="13">
        <v>69</v>
      </c>
      <c r="J310" s="13">
        <v>72</v>
      </c>
      <c r="K310" s="15">
        <v>288</v>
      </c>
      <c r="L310" s="17">
        <f>+D310/D$311*100</f>
        <v>12.389380530973451</v>
      </c>
      <c r="M310" s="6">
        <f t="shared" si="60"/>
        <v>12</v>
      </c>
      <c r="N310" s="6">
        <f t="shared" si="60"/>
        <v>14.666666666666666</v>
      </c>
      <c r="O310" s="6">
        <f t="shared" si="60"/>
        <v>17.490494296577946</v>
      </c>
      <c r="P310" s="6">
        <f t="shared" si="60"/>
        <v>11.08786610878661</v>
      </c>
      <c r="Q310" s="6">
        <f t="shared" si="60"/>
        <v>15.935334872979215</v>
      </c>
      <c r="R310" s="6">
        <f t="shared" si="60"/>
        <v>16.783216783216783</v>
      </c>
      <c r="S310" s="6">
        <f t="shared" si="60"/>
        <v>14.649033570701933</v>
      </c>
    </row>
    <row r="311" spans="1:19" ht="13.5" customHeight="1" thickBot="1">
      <c r="A311" s="75"/>
      <c r="B311" s="44"/>
      <c r="C311" s="41" t="s">
        <v>0</v>
      </c>
      <c r="D311" s="20">
        <v>113</v>
      </c>
      <c r="E311" s="21">
        <v>100</v>
      </c>
      <c r="F311" s="21">
        <v>150</v>
      </c>
      <c r="G311" s="21">
        <v>263</v>
      </c>
      <c r="H311" s="21">
        <v>478</v>
      </c>
      <c r="I311" s="21">
        <v>433</v>
      </c>
      <c r="J311" s="21">
        <v>429</v>
      </c>
      <c r="K311" s="22">
        <v>1966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62"/>
      <c r="B312" s="54" t="s">
        <v>67</v>
      </c>
      <c r="C312" s="9" t="s">
        <v>89</v>
      </c>
      <c r="D312" s="19">
        <v>112</v>
      </c>
      <c r="E312" s="13">
        <v>107</v>
      </c>
      <c r="F312" s="13">
        <v>139</v>
      </c>
      <c r="G312" s="13">
        <v>242</v>
      </c>
      <c r="H312" s="13">
        <v>475</v>
      </c>
      <c r="I312" s="13">
        <v>513</v>
      </c>
      <c r="J312" s="13">
        <v>434</v>
      </c>
      <c r="K312" s="15">
        <v>2022</v>
      </c>
      <c r="L312" s="17">
        <f>+D312/D$316*100</f>
        <v>81.15942028985508</v>
      </c>
      <c r="M312" s="6">
        <f aca="true" t="shared" si="61" ref="M312:S316">+E312/E$316*100</f>
        <v>75.35211267605634</v>
      </c>
      <c r="N312" s="6">
        <f t="shared" si="61"/>
        <v>77.22222222222223</v>
      </c>
      <c r="O312" s="6">
        <f t="shared" si="61"/>
        <v>79.08496732026144</v>
      </c>
      <c r="P312" s="6">
        <f t="shared" si="61"/>
        <v>71.64404223227753</v>
      </c>
      <c r="Q312" s="6">
        <f t="shared" si="61"/>
        <v>71.44846796657382</v>
      </c>
      <c r="R312" s="6">
        <f t="shared" si="61"/>
        <v>67.8125</v>
      </c>
      <c r="S312" s="6">
        <f t="shared" si="61"/>
        <v>72.55113024757804</v>
      </c>
    </row>
    <row r="313" spans="1:19" ht="13.5" customHeight="1">
      <c r="A313" s="62"/>
      <c r="B313" s="71"/>
      <c r="C313" s="9" t="s">
        <v>90</v>
      </c>
      <c r="D313" s="19">
        <v>9</v>
      </c>
      <c r="E313" s="13">
        <v>19</v>
      </c>
      <c r="F313" s="13">
        <v>9</v>
      </c>
      <c r="G313" s="13">
        <v>16</v>
      </c>
      <c r="H313" s="13">
        <v>54</v>
      </c>
      <c r="I313" s="13">
        <v>58</v>
      </c>
      <c r="J313" s="13">
        <v>43</v>
      </c>
      <c r="K313" s="15">
        <v>208</v>
      </c>
      <c r="L313" s="17">
        <f>+D313/D$316*100</f>
        <v>6.521739130434782</v>
      </c>
      <c r="M313" s="6">
        <f t="shared" si="61"/>
        <v>13.380281690140844</v>
      </c>
      <c r="N313" s="6">
        <f t="shared" si="61"/>
        <v>5</v>
      </c>
      <c r="O313" s="6">
        <f t="shared" si="61"/>
        <v>5.228758169934641</v>
      </c>
      <c r="P313" s="6">
        <f t="shared" si="61"/>
        <v>8.144796380090497</v>
      </c>
      <c r="Q313" s="6">
        <f t="shared" si="61"/>
        <v>8.07799442896936</v>
      </c>
      <c r="R313" s="6">
        <f t="shared" si="61"/>
        <v>6.71875</v>
      </c>
      <c r="S313" s="6">
        <f t="shared" si="61"/>
        <v>7.463222102619303</v>
      </c>
    </row>
    <row r="314" spans="1:19" ht="13.5" customHeight="1">
      <c r="A314" s="62"/>
      <c r="B314" s="71"/>
      <c r="C314" s="9" t="s">
        <v>91</v>
      </c>
      <c r="D314" s="19">
        <v>1</v>
      </c>
      <c r="E314" s="13">
        <v>1</v>
      </c>
      <c r="F314" s="13">
        <v>3</v>
      </c>
      <c r="G314" s="13">
        <v>13</v>
      </c>
      <c r="H314" s="13">
        <v>46</v>
      </c>
      <c r="I314" s="13">
        <v>40</v>
      </c>
      <c r="J314" s="13">
        <v>45</v>
      </c>
      <c r="K314" s="15">
        <v>149</v>
      </c>
      <c r="L314" s="17">
        <f>+D314/D$316*100</f>
        <v>0.7246376811594203</v>
      </c>
      <c r="M314" s="6">
        <f t="shared" si="61"/>
        <v>0.7042253521126761</v>
      </c>
      <c r="N314" s="6">
        <f t="shared" si="61"/>
        <v>1.6666666666666667</v>
      </c>
      <c r="O314" s="6">
        <f t="shared" si="61"/>
        <v>4.248366013071895</v>
      </c>
      <c r="P314" s="6">
        <f t="shared" si="61"/>
        <v>6.93815987933635</v>
      </c>
      <c r="Q314" s="6">
        <f t="shared" si="61"/>
        <v>5.571030640668524</v>
      </c>
      <c r="R314" s="6">
        <f t="shared" si="61"/>
        <v>7.03125</v>
      </c>
      <c r="S314" s="6">
        <f t="shared" si="61"/>
        <v>5.346250448510944</v>
      </c>
    </row>
    <row r="315" spans="1:19" ht="13.5" customHeight="1">
      <c r="A315" s="62"/>
      <c r="B315" s="71"/>
      <c r="C315" s="12" t="s">
        <v>92</v>
      </c>
      <c r="D315" s="19">
        <v>16</v>
      </c>
      <c r="E315" s="13">
        <v>15</v>
      </c>
      <c r="F315" s="13">
        <v>29</v>
      </c>
      <c r="G315" s="13">
        <v>35</v>
      </c>
      <c r="H315" s="13">
        <v>88</v>
      </c>
      <c r="I315" s="13">
        <v>107</v>
      </c>
      <c r="J315" s="13">
        <v>118</v>
      </c>
      <c r="K315" s="15">
        <v>408</v>
      </c>
      <c r="L315" s="17">
        <f>+D315/D$316*100</f>
        <v>11.594202898550725</v>
      </c>
      <c r="M315" s="6">
        <f t="shared" si="61"/>
        <v>10.56338028169014</v>
      </c>
      <c r="N315" s="6">
        <f t="shared" si="61"/>
        <v>16.11111111111111</v>
      </c>
      <c r="O315" s="6">
        <f t="shared" si="61"/>
        <v>11.437908496732026</v>
      </c>
      <c r="P315" s="6">
        <f t="shared" si="61"/>
        <v>13.273001508295627</v>
      </c>
      <c r="Q315" s="6">
        <f t="shared" si="61"/>
        <v>14.902506963788301</v>
      </c>
      <c r="R315" s="6">
        <f t="shared" si="61"/>
        <v>18.4375</v>
      </c>
      <c r="S315" s="6">
        <f t="shared" si="61"/>
        <v>14.639397201291713</v>
      </c>
    </row>
    <row r="316" spans="1:19" ht="13.5" customHeight="1">
      <c r="A316" s="62"/>
      <c r="B316" s="53"/>
      <c r="C316" s="9" t="s">
        <v>0</v>
      </c>
      <c r="D316" s="19">
        <v>138</v>
      </c>
      <c r="E316" s="13">
        <v>142</v>
      </c>
      <c r="F316" s="13">
        <v>180</v>
      </c>
      <c r="G316" s="13">
        <v>306</v>
      </c>
      <c r="H316" s="13">
        <v>663</v>
      </c>
      <c r="I316" s="13">
        <v>718</v>
      </c>
      <c r="J316" s="13">
        <v>640</v>
      </c>
      <c r="K316" s="15">
        <v>2787</v>
      </c>
      <c r="L316" s="17">
        <f>+D316/D$316*100</f>
        <v>100</v>
      </c>
      <c r="M316" s="6">
        <f t="shared" si="61"/>
        <v>100</v>
      </c>
      <c r="N316" s="6">
        <f t="shared" si="61"/>
        <v>100</v>
      </c>
      <c r="O316" s="6">
        <f t="shared" si="61"/>
        <v>100</v>
      </c>
      <c r="P316" s="6">
        <f t="shared" si="61"/>
        <v>100</v>
      </c>
      <c r="Q316" s="6">
        <f t="shared" si="61"/>
        <v>100</v>
      </c>
      <c r="R316" s="6">
        <f t="shared" si="61"/>
        <v>100</v>
      </c>
      <c r="S316" s="6">
        <f t="shared" si="61"/>
        <v>100</v>
      </c>
    </row>
    <row r="317" spans="1:19" ht="13.5" customHeight="1">
      <c r="A317" s="75"/>
      <c r="B317" s="71" t="s">
        <v>68</v>
      </c>
      <c r="C317" s="10" t="s">
        <v>89</v>
      </c>
      <c r="D317" s="26">
        <v>106</v>
      </c>
      <c r="E317" s="27">
        <v>100</v>
      </c>
      <c r="F317" s="27">
        <v>142</v>
      </c>
      <c r="G317" s="27">
        <v>238</v>
      </c>
      <c r="H317" s="27">
        <v>534</v>
      </c>
      <c r="I317" s="27">
        <v>444</v>
      </c>
      <c r="J317" s="27">
        <v>397</v>
      </c>
      <c r="K317" s="28">
        <v>1961</v>
      </c>
      <c r="L317" s="16">
        <f>+D317/D$321*100</f>
        <v>82.8125</v>
      </c>
      <c r="M317" s="7">
        <f aca="true" t="shared" si="62" ref="M317:S321">+E317/E$321*100</f>
        <v>71.94244604316546</v>
      </c>
      <c r="N317" s="7">
        <f t="shared" si="62"/>
        <v>73.57512953367875</v>
      </c>
      <c r="O317" s="7">
        <f t="shared" si="62"/>
        <v>71.90332326283988</v>
      </c>
      <c r="P317" s="7">
        <f t="shared" si="62"/>
        <v>76.94524495677233</v>
      </c>
      <c r="Q317" s="7">
        <f t="shared" si="62"/>
        <v>70.03154574132492</v>
      </c>
      <c r="R317" s="7">
        <f t="shared" si="62"/>
        <v>65.72847682119205</v>
      </c>
      <c r="S317" s="7">
        <f t="shared" si="62"/>
        <v>72.01615864854939</v>
      </c>
    </row>
    <row r="318" spans="1:19" ht="13.5" customHeight="1">
      <c r="A318" s="75"/>
      <c r="B318" s="71"/>
      <c r="C318" s="9" t="s">
        <v>90</v>
      </c>
      <c r="D318" s="19">
        <v>5</v>
      </c>
      <c r="E318" s="13">
        <v>18</v>
      </c>
      <c r="F318" s="13">
        <v>23</v>
      </c>
      <c r="G318" s="13">
        <v>25</v>
      </c>
      <c r="H318" s="13">
        <v>47</v>
      </c>
      <c r="I318" s="13">
        <v>47</v>
      </c>
      <c r="J318" s="13">
        <v>35</v>
      </c>
      <c r="K318" s="15">
        <v>200</v>
      </c>
      <c r="L318" s="17">
        <f>+D318/D$321*100</f>
        <v>3.90625</v>
      </c>
      <c r="M318" s="6">
        <f t="shared" si="62"/>
        <v>12.949640287769784</v>
      </c>
      <c r="N318" s="6">
        <f t="shared" si="62"/>
        <v>11.917098445595855</v>
      </c>
      <c r="O318" s="6">
        <f t="shared" si="62"/>
        <v>7.552870090634441</v>
      </c>
      <c r="P318" s="6">
        <f t="shared" si="62"/>
        <v>6.772334293948126</v>
      </c>
      <c r="Q318" s="6">
        <f t="shared" si="62"/>
        <v>7.413249211356467</v>
      </c>
      <c r="R318" s="6">
        <f t="shared" si="62"/>
        <v>5.7947019867549665</v>
      </c>
      <c r="S318" s="6">
        <f t="shared" si="62"/>
        <v>7.344840249724569</v>
      </c>
    </row>
    <row r="319" spans="1:19" ht="13.5" customHeight="1">
      <c r="A319" s="75"/>
      <c r="B319" s="71"/>
      <c r="C319" s="9" t="s">
        <v>91</v>
      </c>
      <c r="D319" s="19">
        <v>2</v>
      </c>
      <c r="E319" s="13">
        <v>1</v>
      </c>
      <c r="F319" s="13">
        <v>8</v>
      </c>
      <c r="G319" s="13">
        <v>14</v>
      </c>
      <c r="H319" s="13">
        <v>25</v>
      </c>
      <c r="I319" s="13">
        <v>39</v>
      </c>
      <c r="J319" s="13">
        <v>55</v>
      </c>
      <c r="K319" s="15">
        <v>144</v>
      </c>
      <c r="L319" s="17">
        <f>+D319/D$321*100</f>
        <v>1.5625</v>
      </c>
      <c r="M319" s="6">
        <f t="shared" si="62"/>
        <v>0.7194244604316548</v>
      </c>
      <c r="N319" s="6">
        <f t="shared" si="62"/>
        <v>4.145077720207254</v>
      </c>
      <c r="O319" s="6">
        <f t="shared" si="62"/>
        <v>4.229607250755287</v>
      </c>
      <c r="P319" s="6">
        <f t="shared" si="62"/>
        <v>3.602305475504323</v>
      </c>
      <c r="Q319" s="6">
        <f t="shared" si="62"/>
        <v>6.151419558359621</v>
      </c>
      <c r="R319" s="6">
        <f t="shared" si="62"/>
        <v>9.105960264900661</v>
      </c>
      <c r="S319" s="6">
        <f t="shared" si="62"/>
        <v>5.2882849798016895</v>
      </c>
    </row>
    <row r="320" spans="1:19" ht="13.5" customHeight="1">
      <c r="A320" s="75"/>
      <c r="B320" s="71"/>
      <c r="C320" s="12" t="s">
        <v>92</v>
      </c>
      <c r="D320" s="19">
        <v>15</v>
      </c>
      <c r="E320" s="13">
        <v>20</v>
      </c>
      <c r="F320" s="13">
        <v>20</v>
      </c>
      <c r="G320" s="13">
        <v>54</v>
      </c>
      <c r="H320" s="13">
        <v>88</v>
      </c>
      <c r="I320" s="13">
        <v>104</v>
      </c>
      <c r="J320" s="13">
        <v>117</v>
      </c>
      <c r="K320" s="15">
        <v>418</v>
      </c>
      <c r="L320" s="17">
        <f>+D320/D$321*100</f>
        <v>11.71875</v>
      </c>
      <c r="M320" s="6">
        <f t="shared" si="62"/>
        <v>14.388489208633093</v>
      </c>
      <c r="N320" s="6">
        <f t="shared" si="62"/>
        <v>10.362694300518134</v>
      </c>
      <c r="O320" s="6">
        <f t="shared" si="62"/>
        <v>16.314199395770395</v>
      </c>
      <c r="P320" s="6">
        <f t="shared" si="62"/>
        <v>12.680115273775217</v>
      </c>
      <c r="Q320" s="6">
        <f t="shared" si="62"/>
        <v>16.40378548895899</v>
      </c>
      <c r="R320" s="6">
        <f t="shared" si="62"/>
        <v>19.370860927152318</v>
      </c>
      <c r="S320" s="6">
        <f t="shared" si="62"/>
        <v>15.350716121924348</v>
      </c>
    </row>
    <row r="321" spans="1:19" ht="13.5" customHeight="1">
      <c r="A321" s="75"/>
      <c r="B321" s="71"/>
      <c r="C321" s="11" t="s">
        <v>0</v>
      </c>
      <c r="D321" s="23">
        <v>128</v>
      </c>
      <c r="E321" s="24">
        <v>139</v>
      </c>
      <c r="F321" s="24">
        <v>193</v>
      </c>
      <c r="G321" s="24">
        <v>331</v>
      </c>
      <c r="H321" s="24">
        <v>694</v>
      </c>
      <c r="I321" s="24">
        <v>634</v>
      </c>
      <c r="J321" s="24">
        <v>604</v>
      </c>
      <c r="K321" s="25">
        <v>2723</v>
      </c>
      <c r="L321" s="18">
        <f>+D321/D$321*100</f>
        <v>100</v>
      </c>
      <c r="M321" s="8">
        <f t="shared" si="62"/>
        <v>100</v>
      </c>
      <c r="N321" s="8">
        <f t="shared" si="62"/>
        <v>100</v>
      </c>
      <c r="O321" s="8">
        <f t="shared" si="62"/>
        <v>100</v>
      </c>
      <c r="P321" s="8">
        <f t="shared" si="62"/>
        <v>100</v>
      </c>
      <c r="Q321" s="8">
        <f t="shared" si="62"/>
        <v>100</v>
      </c>
      <c r="R321" s="8">
        <f t="shared" si="62"/>
        <v>100</v>
      </c>
      <c r="S321" s="8">
        <f t="shared" si="62"/>
        <v>100</v>
      </c>
    </row>
    <row r="322" spans="1:19" ht="13.5" customHeight="1">
      <c r="A322" s="62"/>
      <c r="B322" s="54" t="s">
        <v>69</v>
      </c>
      <c r="C322" s="9" t="s">
        <v>89</v>
      </c>
      <c r="D322" s="19">
        <v>64</v>
      </c>
      <c r="E322" s="13">
        <v>75</v>
      </c>
      <c r="F322" s="13">
        <v>97</v>
      </c>
      <c r="G322" s="13">
        <v>149</v>
      </c>
      <c r="H322" s="13">
        <v>367</v>
      </c>
      <c r="I322" s="13">
        <v>406</v>
      </c>
      <c r="J322" s="13">
        <v>308</v>
      </c>
      <c r="K322" s="15">
        <v>1466</v>
      </c>
      <c r="L322" s="17">
        <f>+D322/D$326*100</f>
        <v>78.04878048780488</v>
      </c>
      <c r="M322" s="6">
        <f aca="true" t="shared" si="63" ref="M322:S326">+E322/E$326*100</f>
        <v>83.33333333333334</v>
      </c>
      <c r="N322" s="6">
        <f t="shared" si="63"/>
        <v>80.83333333333333</v>
      </c>
      <c r="O322" s="6">
        <f t="shared" si="63"/>
        <v>78.01047120418848</v>
      </c>
      <c r="P322" s="6">
        <f t="shared" si="63"/>
        <v>78.92473118279571</v>
      </c>
      <c r="Q322" s="6">
        <f t="shared" si="63"/>
        <v>74.76979742173113</v>
      </c>
      <c r="R322" s="6">
        <f t="shared" si="63"/>
        <v>71.46171693735499</v>
      </c>
      <c r="S322" s="6">
        <f t="shared" si="63"/>
        <v>76.27471383975026</v>
      </c>
    </row>
    <row r="323" spans="1:19" ht="13.5" customHeight="1">
      <c r="A323" s="62"/>
      <c r="B323" s="71"/>
      <c r="C323" s="9" t="s">
        <v>90</v>
      </c>
      <c r="D323" s="19">
        <v>5</v>
      </c>
      <c r="E323" s="13">
        <v>4</v>
      </c>
      <c r="F323" s="13">
        <v>3</v>
      </c>
      <c r="G323" s="13">
        <v>10</v>
      </c>
      <c r="H323" s="13">
        <v>26</v>
      </c>
      <c r="I323" s="13">
        <v>35</v>
      </c>
      <c r="J323" s="13">
        <v>16</v>
      </c>
      <c r="K323" s="15">
        <v>99</v>
      </c>
      <c r="L323" s="17">
        <f>+D323/D$326*100</f>
        <v>6.097560975609756</v>
      </c>
      <c r="M323" s="6">
        <f t="shared" si="63"/>
        <v>4.444444444444445</v>
      </c>
      <c r="N323" s="6">
        <f t="shared" si="63"/>
        <v>2.5</v>
      </c>
      <c r="O323" s="6">
        <f t="shared" si="63"/>
        <v>5.2356020942408374</v>
      </c>
      <c r="P323" s="6">
        <f t="shared" si="63"/>
        <v>5.591397849462366</v>
      </c>
      <c r="Q323" s="6">
        <f t="shared" si="63"/>
        <v>6.445672191528545</v>
      </c>
      <c r="R323" s="6">
        <f t="shared" si="63"/>
        <v>3.7122969837587005</v>
      </c>
      <c r="S323" s="6">
        <f t="shared" si="63"/>
        <v>5.150884495317378</v>
      </c>
    </row>
    <row r="324" spans="1:19" ht="13.5" customHeight="1">
      <c r="A324" s="62"/>
      <c r="B324" s="71"/>
      <c r="C324" s="9" t="s">
        <v>91</v>
      </c>
      <c r="D324" s="19">
        <v>0</v>
      </c>
      <c r="E324" s="13">
        <v>2</v>
      </c>
      <c r="F324" s="13">
        <v>4</v>
      </c>
      <c r="G324" s="13">
        <v>6</v>
      </c>
      <c r="H324" s="13">
        <v>23</v>
      </c>
      <c r="I324" s="13">
        <v>30</v>
      </c>
      <c r="J324" s="13">
        <v>30</v>
      </c>
      <c r="K324" s="15">
        <v>95</v>
      </c>
      <c r="L324" s="17">
        <f>+D324/D$326*100</f>
        <v>0</v>
      </c>
      <c r="M324" s="6">
        <f t="shared" si="63"/>
        <v>2.2222222222222223</v>
      </c>
      <c r="N324" s="6">
        <f t="shared" si="63"/>
        <v>3.3333333333333335</v>
      </c>
      <c r="O324" s="6">
        <f t="shared" si="63"/>
        <v>3.1413612565445024</v>
      </c>
      <c r="P324" s="6">
        <f t="shared" si="63"/>
        <v>4.946236559139785</v>
      </c>
      <c r="Q324" s="6">
        <f t="shared" si="63"/>
        <v>5.524861878453039</v>
      </c>
      <c r="R324" s="6">
        <f t="shared" si="63"/>
        <v>6.960556844547564</v>
      </c>
      <c r="S324" s="6">
        <f t="shared" si="63"/>
        <v>4.94276795005203</v>
      </c>
    </row>
    <row r="325" spans="1:19" ht="13.5" customHeight="1">
      <c r="A325" s="62"/>
      <c r="B325" s="71"/>
      <c r="C325" s="12" t="s">
        <v>92</v>
      </c>
      <c r="D325" s="19">
        <v>13</v>
      </c>
      <c r="E325" s="13">
        <v>9</v>
      </c>
      <c r="F325" s="13">
        <v>16</v>
      </c>
      <c r="G325" s="13">
        <v>26</v>
      </c>
      <c r="H325" s="13">
        <v>49</v>
      </c>
      <c r="I325" s="13">
        <v>72</v>
      </c>
      <c r="J325" s="13">
        <v>77</v>
      </c>
      <c r="K325" s="15">
        <v>262</v>
      </c>
      <c r="L325" s="17">
        <f>+D325/D$326*100</f>
        <v>15.853658536585366</v>
      </c>
      <c r="M325" s="6">
        <f t="shared" si="63"/>
        <v>10</v>
      </c>
      <c r="N325" s="6">
        <f t="shared" si="63"/>
        <v>13.333333333333334</v>
      </c>
      <c r="O325" s="6">
        <f t="shared" si="63"/>
        <v>13.612565445026178</v>
      </c>
      <c r="P325" s="6">
        <f t="shared" si="63"/>
        <v>10.53763440860215</v>
      </c>
      <c r="Q325" s="6">
        <f t="shared" si="63"/>
        <v>13.259668508287293</v>
      </c>
      <c r="R325" s="6">
        <f t="shared" si="63"/>
        <v>17.865429234338748</v>
      </c>
      <c r="S325" s="6">
        <f t="shared" si="63"/>
        <v>13.631633714880333</v>
      </c>
    </row>
    <row r="326" spans="1:19" ht="13.5" customHeight="1">
      <c r="A326" s="62"/>
      <c r="B326" s="53"/>
      <c r="C326" s="9" t="s">
        <v>0</v>
      </c>
      <c r="D326" s="19">
        <v>82</v>
      </c>
      <c r="E326" s="13">
        <v>90</v>
      </c>
      <c r="F326" s="13">
        <v>120</v>
      </c>
      <c r="G326" s="13">
        <v>191</v>
      </c>
      <c r="H326" s="13">
        <v>465</v>
      </c>
      <c r="I326" s="13">
        <v>543</v>
      </c>
      <c r="J326" s="13">
        <v>431</v>
      </c>
      <c r="K326" s="15">
        <v>1922</v>
      </c>
      <c r="L326" s="17">
        <f>+D326/D$326*100</f>
        <v>100</v>
      </c>
      <c r="M326" s="6">
        <f t="shared" si="63"/>
        <v>100</v>
      </c>
      <c r="N326" s="6">
        <f t="shared" si="63"/>
        <v>100</v>
      </c>
      <c r="O326" s="6">
        <f t="shared" si="63"/>
        <v>100</v>
      </c>
      <c r="P326" s="6">
        <f t="shared" si="63"/>
        <v>100</v>
      </c>
      <c r="Q326" s="6">
        <f t="shared" si="63"/>
        <v>100</v>
      </c>
      <c r="R326" s="6">
        <f t="shared" si="63"/>
        <v>100</v>
      </c>
      <c r="S326" s="6">
        <f t="shared" si="63"/>
        <v>100</v>
      </c>
    </row>
    <row r="327" spans="1:19" ht="13.5" customHeight="1">
      <c r="A327" s="75"/>
      <c r="B327" s="71" t="s">
        <v>70</v>
      </c>
      <c r="C327" s="10" t="s">
        <v>89</v>
      </c>
      <c r="D327" s="26">
        <v>29</v>
      </c>
      <c r="E327" s="27">
        <v>22</v>
      </c>
      <c r="F327" s="27">
        <v>39</v>
      </c>
      <c r="G327" s="27">
        <v>73</v>
      </c>
      <c r="H327" s="27">
        <v>130</v>
      </c>
      <c r="I327" s="27">
        <v>165</v>
      </c>
      <c r="J327" s="27">
        <v>145</v>
      </c>
      <c r="K327" s="28">
        <v>603</v>
      </c>
      <c r="L327" s="16">
        <f>+D327/D$331*100</f>
        <v>64.44444444444444</v>
      </c>
      <c r="M327" s="7">
        <f aca="true" t="shared" si="64" ref="M327:S331">+E327/E$331*100</f>
        <v>66.66666666666666</v>
      </c>
      <c r="N327" s="7">
        <f t="shared" si="64"/>
        <v>73.58490566037736</v>
      </c>
      <c r="O327" s="7">
        <f t="shared" si="64"/>
        <v>72.27722772277228</v>
      </c>
      <c r="P327" s="7">
        <f t="shared" si="64"/>
        <v>69.5187165775401</v>
      </c>
      <c r="Q327" s="7">
        <f t="shared" si="64"/>
        <v>70.51282051282051</v>
      </c>
      <c r="R327" s="7">
        <f t="shared" si="64"/>
        <v>63.59649122807017</v>
      </c>
      <c r="S327" s="7">
        <f t="shared" si="64"/>
        <v>68.44494892167991</v>
      </c>
    </row>
    <row r="328" spans="1:19" ht="13.5" customHeight="1">
      <c r="A328" s="75"/>
      <c r="B328" s="71"/>
      <c r="C328" s="9" t="s">
        <v>90</v>
      </c>
      <c r="D328" s="19">
        <v>9</v>
      </c>
      <c r="E328" s="13">
        <v>2</v>
      </c>
      <c r="F328" s="13">
        <v>1</v>
      </c>
      <c r="G328" s="13">
        <v>3</v>
      </c>
      <c r="H328" s="13">
        <v>10</v>
      </c>
      <c r="I328" s="13">
        <v>18</v>
      </c>
      <c r="J328" s="13">
        <v>16</v>
      </c>
      <c r="K328" s="15">
        <v>59</v>
      </c>
      <c r="L328" s="17">
        <f>+D328/D$331*100</f>
        <v>20</v>
      </c>
      <c r="M328" s="6">
        <f t="shared" si="64"/>
        <v>6.0606060606060606</v>
      </c>
      <c r="N328" s="6">
        <f t="shared" si="64"/>
        <v>1.8867924528301887</v>
      </c>
      <c r="O328" s="6">
        <f t="shared" si="64"/>
        <v>2.9702970297029703</v>
      </c>
      <c r="P328" s="6">
        <f t="shared" si="64"/>
        <v>5.347593582887701</v>
      </c>
      <c r="Q328" s="6">
        <f t="shared" si="64"/>
        <v>7.6923076923076925</v>
      </c>
      <c r="R328" s="6">
        <f t="shared" si="64"/>
        <v>7.017543859649122</v>
      </c>
      <c r="S328" s="6">
        <f t="shared" si="64"/>
        <v>6.696935300794552</v>
      </c>
    </row>
    <row r="329" spans="1:19" ht="13.5" customHeight="1">
      <c r="A329" s="75"/>
      <c r="B329" s="71"/>
      <c r="C329" s="9" t="s">
        <v>91</v>
      </c>
      <c r="D329" s="19">
        <v>1</v>
      </c>
      <c r="E329" s="13">
        <v>1</v>
      </c>
      <c r="F329" s="13">
        <v>2</v>
      </c>
      <c r="G329" s="13">
        <v>4</v>
      </c>
      <c r="H329" s="13">
        <v>7</v>
      </c>
      <c r="I329" s="13">
        <v>13</v>
      </c>
      <c r="J329" s="13">
        <v>14</v>
      </c>
      <c r="K329" s="15">
        <v>42</v>
      </c>
      <c r="L329" s="17">
        <f>+D329/D$331*100</f>
        <v>2.2222222222222223</v>
      </c>
      <c r="M329" s="6">
        <f t="shared" si="64"/>
        <v>3.0303030303030303</v>
      </c>
      <c r="N329" s="6">
        <f t="shared" si="64"/>
        <v>3.7735849056603774</v>
      </c>
      <c r="O329" s="6">
        <f t="shared" si="64"/>
        <v>3.9603960396039604</v>
      </c>
      <c r="P329" s="6">
        <f t="shared" si="64"/>
        <v>3.7433155080213902</v>
      </c>
      <c r="Q329" s="6">
        <f t="shared" si="64"/>
        <v>5.555555555555555</v>
      </c>
      <c r="R329" s="6">
        <f t="shared" si="64"/>
        <v>6.140350877192982</v>
      </c>
      <c r="S329" s="6">
        <f t="shared" si="64"/>
        <v>4.767309875141884</v>
      </c>
    </row>
    <row r="330" spans="1:19" ht="13.5" customHeight="1">
      <c r="A330" s="75"/>
      <c r="B330" s="71"/>
      <c r="C330" s="12" t="s">
        <v>92</v>
      </c>
      <c r="D330" s="19">
        <v>6</v>
      </c>
      <c r="E330" s="13">
        <v>8</v>
      </c>
      <c r="F330" s="13">
        <v>11</v>
      </c>
      <c r="G330" s="13">
        <v>21</v>
      </c>
      <c r="H330" s="13">
        <v>40</v>
      </c>
      <c r="I330" s="13">
        <v>38</v>
      </c>
      <c r="J330" s="13">
        <v>53</v>
      </c>
      <c r="K330" s="15">
        <v>177</v>
      </c>
      <c r="L330" s="17">
        <f>+D330/D$331*100</f>
        <v>13.333333333333334</v>
      </c>
      <c r="M330" s="6">
        <f t="shared" si="64"/>
        <v>24.242424242424242</v>
      </c>
      <c r="N330" s="6">
        <f t="shared" si="64"/>
        <v>20.754716981132077</v>
      </c>
      <c r="O330" s="6">
        <f t="shared" si="64"/>
        <v>20.792079207920793</v>
      </c>
      <c r="P330" s="6">
        <f t="shared" si="64"/>
        <v>21.390374331550802</v>
      </c>
      <c r="Q330" s="6">
        <f t="shared" si="64"/>
        <v>16.23931623931624</v>
      </c>
      <c r="R330" s="6">
        <f t="shared" si="64"/>
        <v>23.24561403508772</v>
      </c>
      <c r="S330" s="6">
        <f t="shared" si="64"/>
        <v>20.090805902383654</v>
      </c>
    </row>
    <row r="331" spans="1:19" ht="13.5" customHeight="1">
      <c r="A331" s="75"/>
      <c r="B331" s="71"/>
      <c r="C331" s="11" t="s">
        <v>0</v>
      </c>
      <c r="D331" s="23">
        <v>45</v>
      </c>
      <c r="E331" s="24">
        <v>33</v>
      </c>
      <c r="F331" s="24">
        <v>53</v>
      </c>
      <c r="G331" s="24">
        <v>101</v>
      </c>
      <c r="H331" s="24">
        <v>187</v>
      </c>
      <c r="I331" s="24">
        <v>234</v>
      </c>
      <c r="J331" s="24">
        <v>228</v>
      </c>
      <c r="K331" s="25">
        <v>881</v>
      </c>
      <c r="L331" s="18">
        <f>+D331/D$331*100</f>
        <v>100</v>
      </c>
      <c r="M331" s="8">
        <f t="shared" si="64"/>
        <v>100</v>
      </c>
      <c r="N331" s="8">
        <f t="shared" si="64"/>
        <v>100</v>
      </c>
      <c r="O331" s="8">
        <f t="shared" si="64"/>
        <v>100</v>
      </c>
      <c r="P331" s="8">
        <f t="shared" si="64"/>
        <v>100</v>
      </c>
      <c r="Q331" s="8">
        <f t="shared" si="64"/>
        <v>100</v>
      </c>
      <c r="R331" s="8">
        <f t="shared" si="64"/>
        <v>100</v>
      </c>
      <c r="S331" s="8">
        <f t="shared" si="64"/>
        <v>100</v>
      </c>
    </row>
    <row r="332" spans="1:19" ht="13.5" customHeight="1">
      <c r="A332" s="62"/>
      <c r="B332" s="50" t="s">
        <v>71</v>
      </c>
      <c r="C332" s="9" t="s">
        <v>89</v>
      </c>
      <c r="D332" s="19">
        <v>15</v>
      </c>
      <c r="E332" s="13">
        <v>13</v>
      </c>
      <c r="F332" s="13">
        <v>30</v>
      </c>
      <c r="G332" s="13">
        <v>32</v>
      </c>
      <c r="H332" s="13">
        <v>57</v>
      </c>
      <c r="I332" s="13">
        <v>50</v>
      </c>
      <c r="J332" s="13">
        <v>47</v>
      </c>
      <c r="K332" s="15">
        <v>244</v>
      </c>
      <c r="L332" s="17">
        <f>+D332/D$336*100</f>
        <v>65.21739130434783</v>
      </c>
      <c r="M332" s="6">
        <f aca="true" t="shared" si="65" ref="M332:S336">+E332/E$336*100</f>
        <v>61.904761904761905</v>
      </c>
      <c r="N332" s="6">
        <f t="shared" si="65"/>
        <v>83.33333333333334</v>
      </c>
      <c r="O332" s="6">
        <f t="shared" si="65"/>
        <v>65.3061224489796</v>
      </c>
      <c r="P332" s="6">
        <f t="shared" si="65"/>
        <v>72.15189873417721</v>
      </c>
      <c r="Q332" s="6">
        <f t="shared" si="65"/>
        <v>66.66666666666666</v>
      </c>
      <c r="R332" s="6">
        <f t="shared" si="65"/>
        <v>65.27777777777779</v>
      </c>
      <c r="S332" s="6">
        <f t="shared" si="65"/>
        <v>68.73239436619718</v>
      </c>
    </row>
    <row r="333" spans="1:19" ht="13.5" customHeight="1">
      <c r="A333" s="62"/>
      <c r="B333" s="62"/>
      <c r="C333" s="9" t="s">
        <v>90</v>
      </c>
      <c r="D333" s="19">
        <v>1</v>
      </c>
      <c r="E333" s="13">
        <v>2</v>
      </c>
      <c r="F333" s="13">
        <v>2</v>
      </c>
      <c r="G333" s="13">
        <v>5</v>
      </c>
      <c r="H333" s="13">
        <v>10</v>
      </c>
      <c r="I333" s="13">
        <v>7</v>
      </c>
      <c r="J333" s="13">
        <v>3</v>
      </c>
      <c r="K333" s="15">
        <v>30</v>
      </c>
      <c r="L333" s="17">
        <f>+D333/D$336*100</f>
        <v>4.3478260869565215</v>
      </c>
      <c r="M333" s="6">
        <f t="shared" si="65"/>
        <v>9.523809523809524</v>
      </c>
      <c r="N333" s="6">
        <f t="shared" si="65"/>
        <v>5.555555555555555</v>
      </c>
      <c r="O333" s="6">
        <f t="shared" si="65"/>
        <v>10.204081632653061</v>
      </c>
      <c r="P333" s="6">
        <f t="shared" si="65"/>
        <v>12.658227848101266</v>
      </c>
      <c r="Q333" s="6">
        <f t="shared" si="65"/>
        <v>9.333333333333334</v>
      </c>
      <c r="R333" s="6">
        <f t="shared" si="65"/>
        <v>4.166666666666666</v>
      </c>
      <c r="S333" s="6">
        <f t="shared" si="65"/>
        <v>8.450704225352112</v>
      </c>
    </row>
    <row r="334" spans="1:19" ht="13.5" customHeight="1">
      <c r="A334" s="62"/>
      <c r="B334" s="62"/>
      <c r="C334" s="9" t="s">
        <v>91</v>
      </c>
      <c r="D334" s="19">
        <v>1</v>
      </c>
      <c r="E334" s="13">
        <v>0</v>
      </c>
      <c r="F334" s="13">
        <v>1</v>
      </c>
      <c r="G334" s="13">
        <v>1</v>
      </c>
      <c r="H334" s="13">
        <v>4</v>
      </c>
      <c r="I334" s="13">
        <v>3</v>
      </c>
      <c r="J334" s="13">
        <v>8</v>
      </c>
      <c r="K334" s="15">
        <v>18</v>
      </c>
      <c r="L334" s="17">
        <f>+D334/D$336*100</f>
        <v>4.3478260869565215</v>
      </c>
      <c r="M334" s="6">
        <f t="shared" si="65"/>
        <v>0</v>
      </c>
      <c r="N334" s="6">
        <f t="shared" si="65"/>
        <v>2.7777777777777777</v>
      </c>
      <c r="O334" s="6">
        <f t="shared" si="65"/>
        <v>2.0408163265306123</v>
      </c>
      <c r="P334" s="6">
        <f t="shared" si="65"/>
        <v>5.063291139240507</v>
      </c>
      <c r="Q334" s="6">
        <f t="shared" si="65"/>
        <v>4</v>
      </c>
      <c r="R334" s="6">
        <f t="shared" si="65"/>
        <v>11.11111111111111</v>
      </c>
      <c r="S334" s="6">
        <f t="shared" si="65"/>
        <v>5.070422535211268</v>
      </c>
    </row>
    <row r="335" spans="1:19" ht="13.5" customHeight="1">
      <c r="A335" s="62"/>
      <c r="B335" s="62"/>
      <c r="C335" s="12" t="s">
        <v>92</v>
      </c>
      <c r="D335" s="19">
        <v>6</v>
      </c>
      <c r="E335" s="13">
        <v>6</v>
      </c>
      <c r="F335" s="13">
        <v>3</v>
      </c>
      <c r="G335" s="13">
        <v>11</v>
      </c>
      <c r="H335" s="13">
        <v>8</v>
      </c>
      <c r="I335" s="13">
        <v>15</v>
      </c>
      <c r="J335" s="13">
        <v>14</v>
      </c>
      <c r="K335" s="15">
        <v>63</v>
      </c>
      <c r="L335" s="17">
        <f>+D335/D$336*100</f>
        <v>26.08695652173913</v>
      </c>
      <c r="M335" s="6">
        <f t="shared" si="65"/>
        <v>28.57142857142857</v>
      </c>
      <c r="N335" s="6">
        <f t="shared" si="65"/>
        <v>8.333333333333332</v>
      </c>
      <c r="O335" s="6">
        <f t="shared" si="65"/>
        <v>22.448979591836736</v>
      </c>
      <c r="P335" s="6">
        <f t="shared" si="65"/>
        <v>10.126582278481013</v>
      </c>
      <c r="Q335" s="6">
        <f t="shared" si="65"/>
        <v>20</v>
      </c>
      <c r="R335" s="6">
        <f t="shared" si="65"/>
        <v>19.444444444444446</v>
      </c>
      <c r="S335" s="6">
        <f t="shared" si="65"/>
        <v>17.74647887323944</v>
      </c>
    </row>
    <row r="336" spans="1:19" ht="13.5" customHeight="1">
      <c r="A336" s="62"/>
      <c r="B336" s="47"/>
      <c r="C336" s="9" t="s">
        <v>0</v>
      </c>
      <c r="D336" s="19">
        <v>23</v>
      </c>
      <c r="E336" s="13">
        <v>21</v>
      </c>
      <c r="F336" s="13">
        <v>36</v>
      </c>
      <c r="G336" s="13">
        <v>49</v>
      </c>
      <c r="H336" s="13">
        <v>79</v>
      </c>
      <c r="I336" s="13">
        <v>75</v>
      </c>
      <c r="J336" s="13">
        <v>72</v>
      </c>
      <c r="K336" s="15">
        <v>355</v>
      </c>
      <c r="L336" s="17">
        <f>+D336/D$336*100</f>
        <v>100</v>
      </c>
      <c r="M336" s="6">
        <f t="shared" si="65"/>
        <v>100</v>
      </c>
      <c r="N336" s="6">
        <f t="shared" si="65"/>
        <v>100</v>
      </c>
      <c r="O336" s="6">
        <f t="shared" si="65"/>
        <v>100</v>
      </c>
      <c r="P336" s="6">
        <f t="shared" si="65"/>
        <v>100</v>
      </c>
      <c r="Q336" s="6">
        <f t="shared" si="65"/>
        <v>100</v>
      </c>
      <c r="R336" s="6">
        <f t="shared" si="65"/>
        <v>100</v>
      </c>
      <c r="S336" s="6">
        <f t="shared" si="65"/>
        <v>100</v>
      </c>
    </row>
    <row r="337" spans="1:19" ht="13.5" customHeight="1">
      <c r="A337" s="75"/>
      <c r="B337" s="62" t="s">
        <v>72</v>
      </c>
      <c r="C337" s="10" t="s">
        <v>89</v>
      </c>
      <c r="D337" s="26">
        <v>56</v>
      </c>
      <c r="E337" s="27">
        <v>54</v>
      </c>
      <c r="F337" s="27">
        <v>87</v>
      </c>
      <c r="G337" s="27">
        <v>130</v>
      </c>
      <c r="H337" s="27">
        <v>239</v>
      </c>
      <c r="I337" s="27">
        <v>282</v>
      </c>
      <c r="J337" s="27">
        <v>191</v>
      </c>
      <c r="K337" s="28">
        <v>1039</v>
      </c>
      <c r="L337" s="16">
        <f>+D337/D$341*100</f>
        <v>80</v>
      </c>
      <c r="M337" s="7">
        <f aca="true" t="shared" si="66" ref="M337:S341">+E337/E$341*100</f>
        <v>83.07692307692308</v>
      </c>
      <c r="N337" s="7">
        <f t="shared" si="66"/>
        <v>81.30841121495327</v>
      </c>
      <c r="O337" s="7">
        <f t="shared" si="66"/>
        <v>81.76100628930818</v>
      </c>
      <c r="P337" s="7">
        <f t="shared" si="66"/>
        <v>74.6875</v>
      </c>
      <c r="Q337" s="7">
        <f t="shared" si="66"/>
        <v>78.99159663865547</v>
      </c>
      <c r="R337" s="7">
        <f t="shared" si="66"/>
        <v>71.00371747211895</v>
      </c>
      <c r="S337" s="7">
        <f t="shared" si="66"/>
        <v>77.1343726800297</v>
      </c>
    </row>
    <row r="338" spans="1:19" ht="13.5" customHeight="1">
      <c r="A338" s="75"/>
      <c r="B338" s="62"/>
      <c r="C338" s="9" t="s">
        <v>90</v>
      </c>
      <c r="D338" s="19">
        <v>4</v>
      </c>
      <c r="E338" s="13">
        <v>4</v>
      </c>
      <c r="F338" s="13">
        <v>5</v>
      </c>
      <c r="G338" s="13">
        <v>5</v>
      </c>
      <c r="H338" s="13">
        <v>20</v>
      </c>
      <c r="I338" s="13">
        <v>21</v>
      </c>
      <c r="J338" s="13">
        <v>11</v>
      </c>
      <c r="K338" s="15">
        <v>70</v>
      </c>
      <c r="L338" s="17">
        <f>+D338/D$341*100</f>
        <v>5.714285714285714</v>
      </c>
      <c r="M338" s="6">
        <f t="shared" si="66"/>
        <v>6.153846153846154</v>
      </c>
      <c r="N338" s="6">
        <f t="shared" si="66"/>
        <v>4.672897196261682</v>
      </c>
      <c r="O338" s="6">
        <f t="shared" si="66"/>
        <v>3.1446540880503147</v>
      </c>
      <c r="P338" s="6">
        <f t="shared" si="66"/>
        <v>6.25</v>
      </c>
      <c r="Q338" s="6">
        <f t="shared" si="66"/>
        <v>5.88235294117647</v>
      </c>
      <c r="R338" s="6">
        <f t="shared" si="66"/>
        <v>4.089219330855019</v>
      </c>
      <c r="S338" s="6">
        <f t="shared" si="66"/>
        <v>5.1967334818114335</v>
      </c>
    </row>
    <row r="339" spans="1:19" ht="13.5" customHeight="1">
      <c r="A339" s="75"/>
      <c r="B339" s="62"/>
      <c r="C339" s="9" t="s">
        <v>91</v>
      </c>
      <c r="D339" s="19">
        <v>0</v>
      </c>
      <c r="E339" s="13">
        <v>2</v>
      </c>
      <c r="F339" s="13">
        <v>2</v>
      </c>
      <c r="G339" s="13">
        <v>6</v>
      </c>
      <c r="H339" s="13">
        <v>15</v>
      </c>
      <c r="I339" s="13">
        <v>20</v>
      </c>
      <c r="J339" s="13">
        <v>22</v>
      </c>
      <c r="K339" s="15">
        <v>67</v>
      </c>
      <c r="L339" s="17">
        <f>+D339/D$341*100</f>
        <v>0</v>
      </c>
      <c r="M339" s="6">
        <f t="shared" si="66"/>
        <v>3.076923076923077</v>
      </c>
      <c r="N339" s="6">
        <f t="shared" si="66"/>
        <v>1.8691588785046727</v>
      </c>
      <c r="O339" s="6">
        <f t="shared" si="66"/>
        <v>3.7735849056603774</v>
      </c>
      <c r="P339" s="6">
        <f t="shared" si="66"/>
        <v>4.6875</v>
      </c>
      <c r="Q339" s="6">
        <f t="shared" si="66"/>
        <v>5.602240896358544</v>
      </c>
      <c r="R339" s="6">
        <f t="shared" si="66"/>
        <v>8.178438661710038</v>
      </c>
      <c r="S339" s="6">
        <f t="shared" si="66"/>
        <v>4.974016332590943</v>
      </c>
    </row>
    <row r="340" spans="1:19" ht="13.5" customHeight="1">
      <c r="A340" s="75"/>
      <c r="B340" s="62"/>
      <c r="C340" s="12" t="s">
        <v>92</v>
      </c>
      <c r="D340" s="19">
        <v>10</v>
      </c>
      <c r="E340" s="13">
        <v>5</v>
      </c>
      <c r="F340" s="13">
        <v>13</v>
      </c>
      <c r="G340" s="13">
        <v>18</v>
      </c>
      <c r="H340" s="13">
        <v>46</v>
      </c>
      <c r="I340" s="13">
        <v>34</v>
      </c>
      <c r="J340" s="13">
        <v>45</v>
      </c>
      <c r="K340" s="15">
        <v>171</v>
      </c>
      <c r="L340" s="17">
        <f>+D340/D$341*100</f>
        <v>14.285714285714285</v>
      </c>
      <c r="M340" s="6">
        <f t="shared" si="66"/>
        <v>7.6923076923076925</v>
      </c>
      <c r="N340" s="6">
        <f t="shared" si="66"/>
        <v>12.149532710280374</v>
      </c>
      <c r="O340" s="6">
        <f t="shared" si="66"/>
        <v>11.320754716981133</v>
      </c>
      <c r="P340" s="6">
        <f t="shared" si="66"/>
        <v>14.374999999999998</v>
      </c>
      <c r="Q340" s="6">
        <f t="shared" si="66"/>
        <v>9.523809523809524</v>
      </c>
      <c r="R340" s="6">
        <f t="shared" si="66"/>
        <v>16.728624535315987</v>
      </c>
      <c r="S340" s="6">
        <f t="shared" si="66"/>
        <v>12.694877505567929</v>
      </c>
    </row>
    <row r="341" spans="1:19" ht="13.5" customHeight="1" thickBot="1">
      <c r="A341" s="75"/>
      <c r="B341" s="47"/>
      <c r="C341" s="9" t="s">
        <v>0</v>
      </c>
      <c r="D341" s="19">
        <v>70</v>
      </c>
      <c r="E341" s="13">
        <v>65</v>
      </c>
      <c r="F341" s="13">
        <v>107</v>
      </c>
      <c r="G341" s="13">
        <v>159</v>
      </c>
      <c r="H341" s="13">
        <v>320</v>
      </c>
      <c r="I341" s="13">
        <v>357</v>
      </c>
      <c r="J341" s="13">
        <v>269</v>
      </c>
      <c r="K341" s="15">
        <v>1347</v>
      </c>
      <c r="L341" s="17">
        <f>+D341/D$341*100</f>
        <v>100</v>
      </c>
      <c r="M341" s="6">
        <f t="shared" si="66"/>
        <v>100</v>
      </c>
      <c r="N341" s="6">
        <f t="shared" si="66"/>
        <v>100</v>
      </c>
      <c r="O341" s="6">
        <f t="shared" si="66"/>
        <v>100</v>
      </c>
      <c r="P341" s="6">
        <f t="shared" si="66"/>
        <v>100</v>
      </c>
      <c r="Q341" s="6">
        <f t="shared" si="66"/>
        <v>100</v>
      </c>
      <c r="R341" s="6">
        <f t="shared" si="66"/>
        <v>100</v>
      </c>
      <c r="S341" s="6">
        <f t="shared" si="66"/>
        <v>100</v>
      </c>
    </row>
    <row r="342" spans="1:19" ht="13.5" customHeight="1">
      <c r="A342" s="75"/>
      <c r="B342" s="46" t="s">
        <v>73</v>
      </c>
      <c r="C342" s="35" t="s">
        <v>89</v>
      </c>
      <c r="D342" s="36">
        <v>61</v>
      </c>
      <c r="E342" s="37">
        <v>53</v>
      </c>
      <c r="F342" s="37">
        <v>81</v>
      </c>
      <c r="G342" s="37">
        <v>159</v>
      </c>
      <c r="H342" s="37">
        <v>421</v>
      </c>
      <c r="I342" s="37">
        <v>415</v>
      </c>
      <c r="J342" s="37">
        <v>358</v>
      </c>
      <c r="K342" s="38">
        <v>1548</v>
      </c>
      <c r="L342" s="39">
        <f>+D342/D$346*100</f>
        <v>81.33333333333333</v>
      </c>
      <c r="M342" s="40">
        <f aca="true" t="shared" si="67" ref="M342:S346">+E342/E$346*100</f>
        <v>85.48387096774194</v>
      </c>
      <c r="N342" s="40">
        <f t="shared" si="67"/>
        <v>81.81818181818183</v>
      </c>
      <c r="O342" s="40">
        <f t="shared" si="67"/>
        <v>80.71065989847716</v>
      </c>
      <c r="P342" s="40">
        <f t="shared" si="67"/>
        <v>80.96153846153847</v>
      </c>
      <c r="Q342" s="40">
        <f t="shared" si="67"/>
        <v>78.30188679245283</v>
      </c>
      <c r="R342" s="40">
        <f t="shared" si="67"/>
        <v>76.33262260127933</v>
      </c>
      <c r="S342" s="40">
        <f t="shared" si="67"/>
        <v>79.30327868852459</v>
      </c>
    </row>
    <row r="343" spans="1:19" ht="13.5" customHeight="1">
      <c r="A343" s="75"/>
      <c r="B343" s="62"/>
      <c r="C343" s="9" t="s">
        <v>90</v>
      </c>
      <c r="D343" s="19">
        <v>8</v>
      </c>
      <c r="E343" s="13">
        <v>4</v>
      </c>
      <c r="F343" s="13">
        <v>3</v>
      </c>
      <c r="G343" s="13">
        <v>11</v>
      </c>
      <c r="H343" s="13">
        <v>29</v>
      </c>
      <c r="I343" s="13">
        <v>27</v>
      </c>
      <c r="J343" s="13">
        <v>22</v>
      </c>
      <c r="K343" s="15">
        <v>104</v>
      </c>
      <c r="L343" s="17">
        <f>+D343/D$346*100</f>
        <v>10.666666666666668</v>
      </c>
      <c r="M343" s="6">
        <f t="shared" si="67"/>
        <v>6.451612903225806</v>
      </c>
      <c r="N343" s="6">
        <f t="shared" si="67"/>
        <v>3.0303030303030303</v>
      </c>
      <c r="O343" s="6">
        <f t="shared" si="67"/>
        <v>5.583756345177665</v>
      </c>
      <c r="P343" s="6">
        <f t="shared" si="67"/>
        <v>5.5769230769230775</v>
      </c>
      <c r="Q343" s="6">
        <f t="shared" si="67"/>
        <v>5.09433962264151</v>
      </c>
      <c r="R343" s="6">
        <f t="shared" si="67"/>
        <v>4.690831556503198</v>
      </c>
      <c r="S343" s="6">
        <f t="shared" si="67"/>
        <v>5.327868852459016</v>
      </c>
    </row>
    <row r="344" spans="1:19" ht="13.5" customHeight="1">
      <c r="A344" s="75"/>
      <c r="B344" s="62"/>
      <c r="C344" s="9" t="s">
        <v>91</v>
      </c>
      <c r="D344" s="19">
        <v>0</v>
      </c>
      <c r="E344" s="13">
        <v>0</v>
      </c>
      <c r="F344" s="13">
        <v>1</v>
      </c>
      <c r="G344" s="13">
        <v>9</v>
      </c>
      <c r="H344" s="13">
        <v>17</v>
      </c>
      <c r="I344" s="13">
        <v>21</v>
      </c>
      <c r="J344" s="13">
        <v>25</v>
      </c>
      <c r="K344" s="15">
        <v>73</v>
      </c>
      <c r="L344" s="17">
        <f>+D344/D$346*100</f>
        <v>0</v>
      </c>
      <c r="M344" s="6">
        <f t="shared" si="67"/>
        <v>0</v>
      </c>
      <c r="N344" s="6">
        <f t="shared" si="67"/>
        <v>1.0101010101010102</v>
      </c>
      <c r="O344" s="6">
        <f t="shared" si="67"/>
        <v>4.568527918781726</v>
      </c>
      <c r="P344" s="6">
        <f t="shared" si="67"/>
        <v>3.2692307692307696</v>
      </c>
      <c r="Q344" s="6">
        <f t="shared" si="67"/>
        <v>3.9622641509433962</v>
      </c>
      <c r="R344" s="6">
        <f t="shared" si="67"/>
        <v>5.330490405117271</v>
      </c>
      <c r="S344" s="6">
        <f t="shared" si="67"/>
        <v>3.7397540983606556</v>
      </c>
    </row>
    <row r="345" spans="1:19" ht="13.5" customHeight="1">
      <c r="A345" s="75"/>
      <c r="B345" s="62"/>
      <c r="C345" s="12" t="s">
        <v>92</v>
      </c>
      <c r="D345" s="19">
        <v>6</v>
      </c>
      <c r="E345" s="13">
        <v>5</v>
      </c>
      <c r="F345" s="13">
        <v>14</v>
      </c>
      <c r="G345" s="13">
        <v>18</v>
      </c>
      <c r="H345" s="13">
        <v>53</v>
      </c>
      <c r="I345" s="13">
        <v>67</v>
      </c>
      <c r="J345" s="13">
        <v>64</v>
      </c>
      <c r="K345" s="15">
        <v>227</v>
      </c>
      <c r="L345" s="17">
        <f>+D345/D$346*100</f>
        <v>8</v>
      </c>
      <c r="M345" s="6">
        <f t="shared" si="67"/>
        <v>8.064516129032258</v>
      </c>
      <c r="N345" s="6">
        <f t="shared" si="67"/>
        <v>14.14141414141414</v>
      </c>
      <c r="O345" s="6">
        <f t="shared" si="67"/>
        <v>9.137055837563452</v>
      </c>
      <c r="P345" s="6">
        <f t="shared" si="67"/>
        <v>10.192307692307692</v>
      </c>
      <c r="Q345" s="6">
        <f t="shared" si="67"/>
        <v>12.641509433962264</v>
      </c>
      <c r="R345" s="6">
        <f t="shared" si="67"/>
        <v>13.646055437100213</v>
      </c>
      <c r="S345" s="6">
        <f t="shared" si="67"/>
        <v>11.629098360655737</v>
      </c>
    </row>
    <row r="346" spans="1:19" ht="13.5" customHeight="1">
      <c r="A346" s="75"/>
      <c r="B346" s="47"/>
      <c r="C346" s="9" t="s">
        <v>0</v>
      </c>
      <c r="D346" s="19">
        <v>75</v>
      </c>
      <c r="E346" s="13">
        <v>62</v>
      </c>
      <c r="F346" s="13">
        <v>99</v>
      </c>
      <c r="G346" s="13">
        <v>197</v>
      </c>
      <c r="H346" s="13">
        <v>520</v>
      </c>
      <c r="I346" s="13">
        <v>530</v>
      </c>
      <c r="J346" s="13">
        <v>469</v>
      </c>
      <c r="K346" s="15">
        <v>1952</v>
      </c>
      <c r="L346" s="17">
        <f>+D346/D$346*100</f>
        <v>100</v>
      </c>
      <c r="M346" s="6">
        <f t="shared" si="67"/>
        <v>100</v>
      </c>
      <c r="N346" s="6">
        <f t="shared" si="67"/>
        <v>100</v>
      </c>
      <c r="O346" s="6">
        <f t="shared" si="67"/>
        <v>100</v>
      </c>
      <c r="P346" s="6">
        <f t="shared" si="67"/>
        <v>100</v>
      </c>
      <c r="Q346" s="6">
        <f t="shared" si="67"/>
        <v>100</v>
      </c>
      <c r="R346" s="6">
        <f t="shared" si="67"/>
        <v>100</v>
      </c>
      <c r="S346" s="6">
        <f t="shared" si="67"/>
        <v>100</v>
      </c>
    </row>
    <row r="347" spans="1:19" ht="13.5" customHeight="1">
      <c r="A347" s="75"/>
      <c r="B347" s="62" t="s">
        <v>74</v>
      </c>
      <c r="C347" s="10" t="s">
        <v>89</v>
      </c>
      <c r="D347" s="26">
        <v>36</v>
      </c>
      <c r="E347" s="27">
        <v>36</v>
      </c>
      <c r="F347" s="27">
        <v>51</v>
      </c>
      <c r="G347" s="27">
        <v>76</v>
      </c>
      <c r="H347" s="27">
        <v>258</v>
      </c>
      <c r="I347" s="27">
        <v>236</v>
      </c>
      <c r="J347" s="27">
        <v>218</v>
      </c>
      <c r="K347" s="28">
        <v>911</v>
      </c>
      <c r="L347" s="16">
        <f>+D347/D$351*100</f>
        <v>83.72093023255815</v>
      </c>
      <c r="M347" s="7">
        <f aca="true" t="shared" si="68" ref="M347:S351">+E347/E$351*100</f>
        <v>94.73684210526315</v>
      </c>
      <c r="N347" s="7">
        <f t="shared" si="68"/>
        <v>86.4406779661017</v>
      </c>
      <c r="O347" s="7">
        <f t="shared" si="68"/>
        <v>75.24752475247524</v>
      </c>
      <c r="P347" s="7">
        <f t="shared" si="68"/>
        <v>78.419452887538</v>
      </c>
      <c r="Q347" s="7">
        <f t="shared" si="68"/>
        <v>72.39263803680981</v>
      </c>
      <c r="R347" s="7">
        <f t="shared" si="68"/>
        <v>71.24183006535948</v>
      </c>
      <c r="S347" s="7">
        <f t="shared" si="68"/>
        <v>75.79034941763727</v>
      </c>
    </row>
    <row r="348" spans="1:19" ht="13.5" customHeight="1">
      <c r="A348" s="75"/>
      <c r="B348" s="62"/>
      <c r="C348" s="9" t="s">
        <v>90</v>
      </c>
      <c r="D348" s="19">
        <v>1</v>
      </c>
      <c r="E348" s="13">
        <v>2</v>
      </c>
      <c r="F348" s="13">
        <v>2</v>
      </c>
      <c r="G348" s="13">
        <v>6</v>
      </c>
      <c r="H348" s="13">
        <v>21</v>
      </c>
      <c r="I348" s="13">
        <v>24</v>
      </c>
      <c r="J348" s="13">
        <v>18</v>
      </c>
      <c r="K348" s="15">
        <v>74</v>
      </c>
      <c r="L348" s="17">
        <f>+D348/D$351*100</f>
        <v>2.3255813953488373</v>
      </c>
      <c r="M348" s="6">
        <f t="shared" si="68"/>
        <v>5.263157894736842</v>
      </c>
      <c r="N348" s="6">
        <f t="shared" si="68"/>
        <v>3.389830508474576</v>
      </c>
      <c r="O348" s="6">
        <f t="shared" si="68"/>
        <v>5.9405940594059405</v>
      </c>
      <c r="P348" s="6">
        <f t="shared" si="68"/>
        <v>6.382978723404255</v>
      </c>
      <c r="Q348" s="6">
        <f t="shared" si="68"/>
        <v>7.361963190184049</v>
      </c>
      <c r="R348" s="6">
        <f t="shared" si="68"/>
        <v>5.88235294117647</v>
      </c>
      <c r="S348" s="6">
        <f t="shared" si="68"/>
        <v>6.156405990016639</v>
      </c>
    </row>
    <row r="349" spans="1:19" ht="13.5" customHeight="1">
      <c r="A349" s="75"/>
      <c r="B349" s="62"/>
      <c r="C349" s="9" t="s">
        <v>91</v>
      </c>
      <c r="D349" s="19">
        <v>0</v>
      </c>
      <c r="E349" s="13">
        <v>0</v>
      </c>
      <c r="F349" s="13">
        <v>2</v>
      </c>
      <c r="G349" s="13">
        <v>3</v>
      </c>
      <c r="H349" s="13">
        <v>14</v>
      </c>
      <c r="I349" s="13">
        <v>16</v>
      </c>
      <c r="J349" s="13">
        <v>20</v>
      </c>
      <c r="K349" s="15">
        <v>55</v>
      </c>
      <c r="L349" s="17">
        <f>+D349/D$351*100</f>
        <v>0</v>
      </c>
      <c r="M349" s="6">
        <f t="shared" si="68"/>
        <v>0</v>
      </c>
      <c r="N349" s="6">
        <f t="shared" si="68"/>
        <v>3.389830508474576</v>
      </c>
      <c r="O349" s="6">
        <f t="shared" si="68"/>
        <v>2.9702970297029703</v>
      </c>
      <c r="P349" s="6">
        <f t="shared" si="68"/>
        <v>4.25531914893617</v>
      </c>
      <c r="Q349" s="6">
        <f t="shared" si="68"/>
        <v>4.9079754601226995</v>
      </c>
      <c r="R349" s="6">
        <f t="shared" si="68"/>
        <v>6.535947712418301</v>
      </c>
      <c r="S349" s="6">
        <f t="shared" si="68"/>
        <v>4.575707154742097</v>
      </c>
    </row>
    <row r="350" spans="1:19" ht="13.5" customHeight="1">
      <c r="A350" s="75"/>
      <c r="B350" s="62"/>
      <c r="C350" s="12" t="s">
        <v>92</v>
      </c>
      <c r="D350" s="19">
        <v>6</v>
      </c>
      <c r="E350" s="13">
        <v>0</v>
      </c>
      <c r="F350" s="13">
        <v>4</v>
      </c>
      <c r="G350" s="13">
        <v>16</v>
      </c>
      <c r="H350" s="13">
        <v>36</v>
      </c>
      <c r="I350" s="13">
        <v>50</v>
      </c>
      <c r="J350" s="13">
        <v>50</v>
      </c>
      <c r="K350" s="15">
        <v>162</v>
      </c>
      <c r="L350" s="17">
        <f>+D350/D$351*100</f>
        <v>13.953488372093023</v>
      </c>
      <c r="M350" s="6">
        <f t="shared" si="68"/>
        <v>0</v>
      </c>
      <c r="N350" s="6">
        <f t="shared" si="68"/>
        <v>6.779661016949152</v>
      </c>
      <c r="O350" s="6">
        <f t="shared" si="68"/>
        <v>15.841584158415841</v>
      </c>
      <c r="P350" s="6">
        <f t="shared" si="68"/>
        <v>10.94224924012158</v>
      </c>
      <c r="Q350" s="6">
        <f t="shared" si="68"/>
        <v>15.337423312883436</v>
      </c>
      <c r="R350" s="6">
        <f t="shared" si="68"/>
        <v>16.33986928104575</v>
      </c>
      <c r="S350" s="6">
        <f t="shared" si="68"/>
        <v>13.477537437603992</v>
      </c>
    </row>
    <row r="351" spans="1:19" ht="13.5" customHeight="1">
      <c r="A351" s="75"/>
      <c r="B351" s="62"/>
      <c r="C351" s="11" t="s">
        <v>0</v>
      </c>
      <c r="D351" s="23">
        <v>43</v>
      </c>
      <c r="E351" s="24">
        <v>38</v>
      </c>
      <c r="F351" s="24">
        <v>59</v>
      </c>
      <c r="G351" s="24">
        <v>101</v>
      </c>
      <c r="H351" s="24">
        <v>329</v>
      </c>
      <c r="I351" s="24">
        <v>326</v>
      </c>
      <c r="J351" s="24">
        <v>306</v>
      </c>
      <c r="K351" s="25">
        <v>1202</v>
      </c>
      <c r="L351" s="18">
        <f>+D351/D$351*100</f>
        <v>100</v>
      </c>
      <c r="M351" s="8">
        <f t="shared" si="68"/>
        <v>100</v>
      </c>
      <c r="N351" s="8">
        <f t="shared" si="68"/>
        <v>100</v>
      </c>
      <c r="O351" s="8">
        <f t="shared" si="68"/>
        <v>100</v>
      </c>
      <c r="P351" s="8">
        <f t="shared" si="68"/>
        <v>100</v>
      </c>
      <c r="Q351" s="8">
        <f t="shared" si="68"/>
        <v>100</v>
      </c>
      <c r="R351" s="8">
        <f t="shared" si="68"/>
        <v>100</v>
      </c>
      <c r="S351" s="8">
        <f t="shared" si="68"/>
        <v>100</v>
      </c>
    </row>
    <row r="352" spans="1:19" ht="13.5" customHeight="1">
      <c r="A352" s="75"/>
      <c r="B352" s="50" t="s">
        <v>75</v>
      </c>
      <c r="C352" s="9" t="s">
        <v>89</v>
      </c>
      <c r="D352" s="19">
        <v>84</v>
      </c>
      <c r="E352" s="13">
        <v>76</v>
      </c>
      <c r="F352" s="13">
        <v>93</v>
      </c>
      <c r="G352" s="13">
        <v>210</v>
      </c>
      <c r="H352" s="13">
        <v>520</v>
      </c>
      <c r="I352" s="13">
        <v>486</v>
      </c>
      <c r="J352" s="13">
        <v>405</v>
      </c>
      <c r="K352" s="15">
        <v>1874</v>
      </c>
      <c r="L352" s="17">
        <f>+D352/D$356*100</f>
        <v>81.55339805825243</v>
      </c>
      <c r="M352" s="6">
        <f aca="true" t="shared" si="69" ref="M352:S356">+E352/E$356*100</f>
        <v>80.85106382978722</v>
      </c>
      <c r="N352" s="6">
        <f t="shared" si="69"/>
        <v>70.99236641221374</v>
      </c>
      <c r="O352" s="6">
        <f t="shared" si="69"/>
        <v>78.06691449814126</v>
      </c>
      <c r="P352" s="6">
        <f t="shared" si="69"/>
        <v>76.47058823529412</v>
      </c>
      <c r="Q352" s="6">
        <f t="shared" si="69"/>
        <v>72.32142857142857</v>
      </c>
      <c r="R352" s="6">
        <f t="shared" si="69"/>
        <v>75.139146567718</v>
      </c>
      <c r="S352" s="6">
        <f t="shared" si="69"/>
        <v>75.32154340836013</v>
      </c>
    </row>
    <row r="353" spans="1:19" ht="13.5" customHeight="1">
      <c r="A353" s="75"/>
      <c r="B353" s="62"/>
      <c r="C353" s="9" t="s">
        <v>90</v>
      </c>
      <c r="D353" s="19">
        <v>7</v>
      </c>
      <c r="E353" s="13">
        <v>6</v>
      </c>
      <c r="F353" s="13">
        <v>17</v>
      </c>
      <c r="G353" s="13">
        <v>17</v>
      </c>
      <c r="H353" s="13">
        <v>47</v>
      </c>
      <c r="I353" s="13">
        <v>48</v>
      </c>
      <c r="J353" s="13">
        <v>37</v>
      </c>
      <c r="K353" s="15">
        <v>179</v>
      </c>
      <c r="L353" s="17">
        <f>+D353/D$356*100</f>
        <v>6.796116504854369</v>
      </c>
      <c r="M353" s="6">
        <f t="shared" si="69"/>
        <v>6.382978723404255</v>
      </c>
      <c r="N353" s="6">
        <f t="shared" si="69"/>
        <v>12.977099236641221</v>
      </c>
      <c r="O353" s="6">
        <f t="shared" si="69"/>
        <v>6.319702602230483</v>
      </c>
      <c r="P353" s="6">
        <f t="shared" si="69"/>
        <v>6.911764705882353</v>
      </c>
      <c r="Q353" s="6">
        <f t="shared" si="69"/>
        <v>7.142857142857142</v>
      </c>
      <c r="R353" s="6">
        <f t="shared" si="69"/>
        <v>6.8645640074211505</v>
      </c>
      <c r="S353" s="6">
        <f t="shared" si="69"/>
        <v>7.194533762057878</v>
      </c>
    </row>
    <row r="354" spans="1:19" ht="13.5" customHeight="1">
      <c r="A354" s="75"/>
      <c r="B354" s="62"/>
      <c r="C354" s="9" t="s">
        <v>91</v>
      </c>
      <c r="D354" s="19">
        <v>0</v>
      </c>
      <c r="E354" s="13">
        <v>1</v>
      </c>
      <c r="F354" s="13">
        <v>3</v>
      </c>
      <c r="G354" s="13">
        <v>4</v>
      </c>
      <c r="H354" s="13">
        <v>18</v>
      </c>
      <c r="I354" s="13">
        <v>29</v>
      </c>
      <c r="J354" s="13">
        <v>26</v>
      </c>
      <c r="K354" s="15">
        <v>81</v>
      </c>
      <c r="L354" s="17">
        <f>+D354/D$356*100</f>
        <v>0</v>
      </c>
      <c r="M354" s="6">
        <f t="shared" si="69"/>
        <v>1.0638297872340425</v>
      </c>
      <c r="N354" s="6">
        <f t="shared" si="69"/>
        <v>2.2900763358778624</v>
      </c>
      <c r="O354" s="6">
        <f t="shared" si="69"/>
        <v>1.486988847583643</v>
      </c>
      <c r="P354" s="6">
        <f t="shared" si="69"/>
        <v>2.6470588235294117</v>
      </c>
      <c r="Q354" s="6">
        <f t="shared" si="69"/>
        <v>4.315476190476191</v>
      </c>
      <c r="R354" s="6">
        <f t="shared" si="69"/>
        <v>4.823747680890538</v>
      </c>
      <c r="S354" s="6">
        <f t="shared" si="69"/>
        <v>3.2556270096463025</v>
      </c>
    </row>
    <row r="355" spans="1:19" ht="13.5" customHeight="1">
      <c r="A355" s="75"/>
      <c r="B355" s="62"/>
      <c r="C355" s="12" t="s">
        <v>92</v>
      </c>
      <c r="D355" s="19">
        <v>12</v>
      </c>
      <c r="E355" s="13">
        <v>11</v>
      </c>
      <c r="F355" s="13">
        <v>18</v>
      </c>
      <c r="G355" s="13">
        <v>38</v>
      </c>
      <c r="H355" s="13">
        <v>95</v>
      </c>
      <c r="I355" s="13">
        <v>109</v>
      </c>
      <c r="J355" s="13">
        <v>71</v>
      </c>
      <c r="K355" s="15">
        <v>354</v>
      </c>
      <c r="L355" s="17">
        <f>+D355/D$356*100</f>
        <v>11.650485436893204</v>
      </c>
      <c r="M355" s="6">
        <f t="shared" si="69"/>
        <v>11.702127659574469</v>
      </c>
      <c r="N355" s="6">
        <f t="shared" si="69"/>
        <v>13.740458015267176</v>
      </c>
      <c r="O355" s="6">
        <f t="shared" si="69"/>
        <v>14.12639405204461</v>
      </c>
      <c r="P355" s="6">
        <f t="shared" si="69"/>
        <v>13.970588235294118</v>
      </c>
      <c r="Q355" s="6">
        <f t="shared" si="69"/>
        <v>16.220238095238095</v>
      </c>
      <c r="R355" s="6">
        <f t="shared" si="69"/>
        <v>13.172541743970315</v>
      </c>
      <c r="S355" s="6">
        <f t="shared" si="69"/>
        <v>14.22829581993569</v>
      </c>
    </row>
    <row r="356" spans="1:19" ht="13.5" customHeight="1">
      <c r="A356" s="75"/>
      <c r="B356" s="47"/>
      <c r="C356" s="9" t="s">
        <v>0</v>
      </c>
      <c r="D356" s="19">
        <v>103</v>
      </c>
      <c r="E356" s="13">
        <v>94</v>
      </c>
      <c r="F356" s="13">
        <v>131</v>
      </c>
      <c r="G356" s="13">
        <v>269</v>
      </c>
      <c r="H356" s="13">
        <v>680</v>
      </c>
      <c r="I356" s="13">
        <v>672</v>
      </c>
      <c r="J356" s="13">
        <v>539</v>
      </c>
      <c r="K356" s="15">
        <v>2488</v>
      </c>
      <c r="L356" s="17">
        <f>+D356/D$356*100</f>
        <v>100</v>
      </c>
      <c r="M356" s="6">
        <f t="shared" si="69"/>
        <v>100</v>
      </c>
      <c r="N356" s="6">
        <f t="shared" si="69"/>
        <v>100</v>
      </c>
      <c r="O356" s="6">
        <f t="shared" si="69"/>
        <v>100</v>
      </c>
      <c r="P356" s="6">
        <f t="shared" si="69"/>
        <v>100</v>
      </c>
      <c r="Q356" s="6">
        <f t="shared" si="69"/>
        <v>100</v>
      </c>
      <c r="R356" s="6">
        <f t="shared" si="69"/>
        <v>100</v>
      </c>
      <c r="S356" s="6">
        <f t="shared" si="69"/>
        <v>100</v>
      </c>
    </row>
    <row r="357" spans="1:19" ht="13.5" customHeight="1">
      <c r="A357" s="75"/>
      <c r="B357" s="62" t="s">
        <v>76</v>
      </c>
      <c r="C357" s="10" t="s">
        <v>89</v>
      </c>
      <c r="D357" s="26">
        <v>9</v>
      </c>
      <c r="E357" s="27">
        <v>9</v>
      </c>
      <c r="F357" s="27">
        <v>11</v>
      </c>
      <c r="G357" s="27">
        <v>23</v>
      </c>
      <c r="H357" s="27">
        <v>83</v>
      </c>
      <c r="I357" s="27">
        <v>71</v>
      </c>
      <c r="J357" s="27">
        <v>42</v>
      </c>
      <c r="K357" s="28">
        <v>248</v>
      </c>
      <c r="L357" s="16">
        <f>+D357/D$361*100</f>
        <v>64.28571428571429</v>
      </c>
      <c r="M357" s="7">
        <f aca="true" t="shared" si="70" ref="M357:S361">+E357/E$361*100</f>
        <v>81.81818181818183</v>
      </c>
      <c r="N357" s="7">
        <f t="shared" si="70"/>
        <v>78.57142857142857</v>
      </c>
      <c r="O357" s="7">
        <f t="shared" si="70"/>
        <v>62.16216216216216</v>
      </c>
      <c r="P357" s="7">
        <f t="shared" si="70"/>
        <v>75.45454545454545</v>
      </c>
      <c r="Q357" s="7">
        <f t="shared" si="70"/>
        <v>72.44897959183673</v>
      </c>
      <c r="R357" s="7">
        <f t="shared" si="70"/>
        <v>62.68656716417911</v>
      </c>
      <c r="S357" s="7">
        <f t="shared" si="70"/>
        <v>70.65527065527066</v>
      </c>
    </row>
    <row r="358" spans="1:19" ht="13.5" customHeight="1">
      <c r="A358" s="75"/>
      <c r="B358" s="62"/>
      <c r="C358" s="9" t="s">
        <v>90</v>
      </c>
      <c r="D358" s="19">
        <v>0</v>
      </c>
      <c r="E358" s="13">
        <v>1</v>
      </c>
      <c r="F358" s="13">
        <v>1</v>
      </c>
      <c r="G358" s="13">
        <v>3</v>
      </c>
      <c r="H358" s="13">
        <v>8</v>
      </c>
      <c r="I358" s="13">
        <v>7</v>
      </c>
      <c r="J358" s="13">
        <v>5</v>
      </c>
      <c r="K358" s="15">
        <v>25</v>
      </c>
      <c r="L358" s="17">
        <f>+D358/D$361*100</f>
        <v>0</v>
      </c>
      <c r="M358" s="6">
        <f t="shared" si="70"/>
        <v>9.090909090909092</v>
      </c>
      <c r="N358" s="6">
        <f t="shared" si="70"/>
        <v>7.142857142857142</v>
      </c>
      <c r="O358" s="6">
        <f t="shared" si="70"/>
        <v>8.108108108108109</v>
      </c>
      <c r="P358" s="6">
        <f t="shared" si="70"/>
        <v>7.2727272727272725</v>
      </c>
      <c r="Q358" s="6">
        <f t="shared" si="70"/>
        <v>7.142857142857142</v>
      </c>
      <c r="R358" s="6">
        <f t="shared" si="70"/>
        <v>7.462686567164178</v>
      </c>
      <c r="S358" s="6">
        <f t="shared" si="70"/>
        <v>7.122507122507122</v>
      </c>
    </row>
    <row r="359" spans="1:19" ht="13.5" customHeight="1">
      <c r="A359" s="75"/>
      <c r="B359" s="62"/>
      <c r="C359" s="9" t="s">
        <v>91</v>
      </c>
      <c r="D359" s="19">
        <v>0</v>
      </c>
      <c r="E359" s="13">
        <v>0</v>
      </c>
      <c r="F359" s="13">
        <v>1</v>
      </c>
      <c r="G359" s="13">
        <v>2</v>
      </c>
      <c r="H359" s="13">
        <v>4</v>
      </c>
      <c r="I359" s="13">
        <v>3</v>
      </c>
      <c r="J359" s="13">
        <v>5</v>
      </c>
      <c r="K359" s="15">
        <v>15</v>
      </c>
      <c r="L359" s="17">
        <f>+D359/D$361*100</f>
        <v>0</v>
      </c>
      <c r="M359" s="6">
        <f t="shared" si="70"/>
        <v>0</v>
      </c>
      <c r="N359" s="6">
        <f t="shared" si="70"/>
        <v>7.142857142857142</v>
      </c>
      <c r="O359" s="6">
        <f t="shared" si="70"/>
        <v>5.405405405405405</v>
      </c>
      <c r="P359" s="6">
        <f t="shared" si="70"/>
        <v>3.6363636363636362</v>
      </c>
      <c r="Q359" s="6">
        <f t="shared" si="70"/>
        <v>3.061224489795918</v>
      </c>
      <c r="R359" s="6">
        <f t="shared" si="70"/>
        <v>7.462686567164178</v>
      </c>
      <c r="S359" s="6">
        <f t="shared" si="70"/>
        <v>4.273504273504273</v>
      </c>
    </row>
    <row r="360" spans="1:19" ht="13.5" customHeight="1">
      <c r="A360" s="75"/>
      <c r="B360" s="62"/>
      <c r="C360" s="12" t="s">
        <v>92</v>
      </c>
      <c r="D360" s="19">
        <v>5</v>
      </c>
      <c r="E360" s="13">
        <v>1</v>
      </c>
      <c r="F360" s="13">
        <v>1</v>
      </c>
      <c r="G360" s="13">
        <v>9</v>
      </c>
      <c r="H360" s="13">
        <v>15</v>
      </c>
      <c r="I360" s="13">
        <v>17</v>
      </c>
      <c r="J360" s="13">
        <v>15</v>
      </c>
      <c r="K360" s="15">
        <v>63</v>
      </c>
      <c r="L360" s="17">
        <f>+D360/D$361*100</f>
        <v>35.714285714285715</v>
      </c>
      <c r="M360" s="6">
        <f t="shared" si="70"/>
        <v>9.090909090909092</v>
      </c>
      <c r="N360" s="6">
        <f t="shared" si="70"/>
        <v>7.142857142857142</v>
      </c>
      <c r="O360" s="6">
        <f t="shared" si="70"/>
        <v>24.324324324324326</v>
      </c>
      <c r="P360" s="6">
        <f t="shared" si="70"/>
        <v>13.636363636363635</v>
      </c>
      <c r="Q360" s="6">
        <f t="shared" si="70"/>
        <v>17.346938775510203</v>
      </c>
      <c r="R360" s="6">
        <f t="shared" si="70"/>
        <v>22.388059701492537</v>
      </c>
      <c r="S360" s="6">
        <f t="shared" si="70"/>
        <v>17.94871794871795</v>
      </c>
    </row>
    <row r="361" spans="1:19" ht="13.5" customHeight="1" thickBot="1">
      <c r="A361" s="75"/>
      <c r="B361" s="45"/>
      <c r="C361" s="41" t="s">
        <v>0</v>
      </c>
      <c r="D361" s="20">
        <v>14</v>
      </c>
      <c r="E361" s="21">
        <v>11</v>
      </c>
      <c r="F361" s="21">
        <v>14</v>
      </c>
      <c r="G361" s="21">
        <v>37</v>
      </c>
      <c r="H361" s="21">
        <v>110</v>
      </c>
      <c r="I361" s="21">
        <v>98</v>
      </c>
      <c r="J361" s="21">
        <v>67</v>
      </c>
      <c r="K361" s="22">
        <v>351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62"/>
      <c r="B362" s="50" t="s">
        <v>0</v>
      </c>
      <c r="C362" s="9" t="s">
        <v>89</v>
      </c>
      <c r="D362" s="19">
        <v>7558</v>
      </c>
      <c r="E362" s="13">
        <v>6624</v>
      </c>
      <c r="F362" s="13">
        <v>7838</v>
      </c>
      <c r="G362" s="13">
        <v>14152</v>
      </c>
      <c r="H362" s="13">
        <v>41591</v>
      </c>
      <c r="I362" s="13">
        <v>53856</v>
      </c>
      <c r="J362" s="13">
        <v>50376</v>
      </c>
      <c r="K362" s="15">
        <v>181995</v>
      </c>
      <c r="L362" s="17">
        <f>+D362/D$366*100</f>
        <v>82.37602179836512</v>
      </c>
      <c r="M362" s="6">
        <f aca="true" t="shared" si="71" ref="M362:S366">+E362/E$366*100</f>
        <v>80.4273919378339</v>
      </c>
      <c r="N362" s="6">
        <f t="shared" si="71"/>
        <v>79.2597835979371</v>
      </c>
      <c r="O362" s="6">
        <f t="shared" si="71"/>
        <v>77.60048253550474</v>
      </c>
      <c r="P362" s="6">
        <f t="shared" si="71"/>
        <v>77.75617416665108</v>
      </c>
      <c r="Q362" s="6">
        <f t="shared" si="71"/>
        <v>75.8567263405496</v>
      </c>
      <c r="R362" s="6">
        <f t="shared" si="71"/>
        <v>72.24747945559109</v>
      </c>
      <c r="S362" s="6">
        <f t="shared" si="71"/>
        <v>75.91032325338894</v>
      </c>
    </row>
    <row r="363" spans="1:19" ht="13.5" customHeight="1">
      <c r="A363" s="62"/>
      <c r="B363" s="62"/>
      <c r="C363" s="9" t="s">
        <v>90</v>
      </c>
      <c r="D363" s="19">
        <v>643</v>
      </c>
      <c r="E363" s="13">
        <v>661</v>
      </c>
      <c r="F363" s="13">
        <v>741</v>
      </c>
      <c r="G363" s="13">
        <v>1341</v>
      </c>
      <c r="H363" s="13">
        <v>3718</v>
      </c>
      <c r="I363" s="13">
        <v>4965</v>
      </c>
      <c r="J363" s="13">
        <v>4764</v>
      </c>
      <c r="K363" s="15">
        <v>16833</v>
      </c>
      <c r="L363" s="17">
        <f>+D363/D$366*100</f>
        <v>7.00817438692098</v>
      </c>
      <c r="M363" s="6">
        <f t="shared" si="71"/>
        <v>8.025740650801358</v>
      </c>
      <c r="N363" s="6">
        <f t="shared" si="71"/>
        <v>7.4931742339973715</v>
      </c>
      <c r="O363" s="6">
        <f t="shared" si="71"/>
        <v>7.353183089323902</v>
      </c>
      <c r="P363" s="6">
        <f t="shared" si="71"/>
        <v>6.950961880012713</v>
      </c>
      <c r="Q363" s="6">
        <f t="shared" si="71"/>
        <v>6.993253236052227</v>
      </c>
      <c r="R363" s="6">
        <f t="shared" si="71"/>
        <v>6.832360491631649</v>
      </c>
      <c r="S363" s="6">
        <f t="shared" si="71"/>
        <v>7.021063607924921</v>
      </c>
    </row>
    <row r="364" spans="1:19" ht="13.5" customHeight="1">
      <c r="A364" s="62"/>
      <c r="B364" s="62"/>
      <c r="C364" s="9" t="s">
        <v>91</v>
      </c>
      <c r="D364" s="19">
        <v>105</v>
      </c>
      <c r="E364" s="13">
        <v>121</v>
      </c>
      <c r="F364" s="13">
        <v>243</v>
      </c>
      <c r="G364" s="13">
        <v>600</v>
      </c>
      <c r="H364" s="13">
        <v>2215</v>
      </c>
      <c r="I364" s="13">
        <v>3611</v>
      </c>
      <c r="J364" s="13">
        <v>4714</v>
      </c>
      <c r="K364" s="15">
        <v>11609</v>
      </c>
      <c r="L364" s="17">
        <f>+D364/D$366*100</f>
        <v>1.1444141689373297</v>
      </c>
      <c r="M364" s="6">
        <f t="shared" si="71"/>
        <v>1.469159786304031</v>
      </c>
      <c r="N364" s="6">
        <f t="shared" si="71"/>
        <v>2.4572757609465063</v>
      </c>
      <c r="O364" s="6">
        <f t="shared" si="71"/>
        <v>3.2900148050666225</v>
      </c>
      <c r="P364" s="6">
        <f t="shared" si="71"/>
        <v>4.14103834433248</v>
      </c>
      <c r="Q364" s="6">
        <f t="shared" si="71"/>
        <v>5.086130399876051</v>
      </c>
      <c r="R364" s="6">
        <f t="shared" si="71"/>
        <v>6.760652258092274</v>
      </c>
      <c r="S364" s="6">
        <f t="shared" si="71"/>
        <v>4.842127215849843</v>
      </c>
    </row>
    <row r="365" spans="1:19" ht="13.5" customHeight="1">
      <c r="A365" s="62"/>
      <c r="B365" s="62"/>
      <c r="C365" s="12" t="s">
        <v>92</v>
      </c>
      <c r="D365" s="19">
        <v>869</v>
      </c>
      <c r="E365" s="13">
        <v>830</v>
      </c>
      <c r="F365" s="13">
        <v>1067</v>
      </c>
      <c r="G365" s="13">
        <v>2144</v>
      </c>
      <c r="H365" s="13">
        <v>5965</v>
      </c>
      <c r="I365" s="13">
        <v>8565</v>
      </c>
      <c r="J365" s="13">
        <v>9873</v>
      </c>
      <c r="K365" s="15">
        <v>29313</v>
      </c>
      <c r="L365" s="17">
        <f>+D365/D$366*100</f>
        <v>9.471389645776567</v>
      </c>
      <c r="M365" s="6">
        <f t="shared" si="71"/>
        <v>10.07770762506071</v>
      </c>
      <c r="N365" s="6">
        <f t="shared" si="71"/>
        <v>10.789766407119021</v>
      </c>
      <c r="O365" s="6">
        <f t="shared" si="71"/>
        <v>11.756319570104733</v>
      </c>
      <c r="P365" s="6">
        <f t="shared" si="71"/>
        <v>11.15182560900372</v>
      </c>
      <c r="Q365" s="6">
        <f t="shared" si="71"/>
        <v>12.063890023522122</v>
      </c>
      <c r="R365" s="6">
        <f t="shared" si="71"/>
        <v>14.159507794684986</v>
      </c>
      <c r="S365" s="6">
        <f t="shared" si="71"/>
        <v>12.226485922836288</v>
      </c>
    </row>
    <row r="366" spans="1:19" ht="13.5" customHeight="1">
      <c r="A366" s="62"/>
      <c r="B366" s="62"/>
      <c r="C366" s="11" t="s">
        <v>0</v>
      </c>
      <c r="D366" s="23">
        <v>9175</v>
      </c>
      <c r="E366" s="24">
        <v>8236</v>
      </c>
      <c r="F366" s="24">
        <v>9889</v>
      </c>
      <c r="G366" s="24">
        <v>18237</v>
      </c>
      <c r="H366" s="24">
        <v>53489</v>
      </c>
      <c r="I366" s="24">
        <v>70997</v>
      </c>
      <c r="J366" s="24">
        <v>69727</v>
      </c>
      <c r="K366" s="25">
        <v>239750</v>
      </c>
      <c r="L366" s="18">
        <f>+D366/D$366*100</f>
        <v>100</v>
      </c>
      <c r="M366" s="8">
        <f t="shared" si="71"/>
        <v>100</v>
      </c>
      <c r="N366" s="8">
        <f t="shared" si="71"/>
        <v>100</v>
      </c>
      <c r="O366" s="8">
        <f t="shared" si="71"/>
        <v>100</v>
      </c>
      <c r="P366" s="8">
        <f t="shared" si="71"/>
        <v>100</v>
      </c>
      <c r="Q366" s="8">
        <f t="shared" si="71"/>
        <v>100</v>
      </c>
      <c r="R366" s="8">
        <f t="shared" si="71"/>
        <v>100</v>
      </c>
      <c r="S366" s="8">
        <f t="shared" si="71"/>
        <v>100</v>
      </c>
    </row>
  </sheetData>
  <sheetProtection/>
  <mergeCells count="79">
    <mergeCell ref="B262:B266"/>
    <mergeCell ref="A3:C6"/>
    <mergeCell ref="D3:K3"/>
    <mergeCell ref="B237:B241"/>
    <mergeCell ref="B242:B246"/>
    <mergeCell ref="B247:B251"/>
    <mergeCell ref="B222:B226"/>
    <mergeCell ref="B227:B231"/>
    <mergeCell ref="B232:B236"/>
    <mergeCell ref="B187:B191"/>
    <mergeCell ref="B257:B261"/>
    <mergeCell ref="B197:B201"/>
    <mergeCell ref="B202:B206"/>
    <mergeCell ref="B207:B211"/>
    <mergeCell ref="B212:B216"/>
    <mergeCell ref="B252:B256"/>
    <mergeCell ref="B217:B221"/>
    <mergeCell ref="L3:S3"/>
    <mergeCell ref="D4:K4"/>
    <mergeCell ref="L4:S4"/>
    <mergeCell ref="B122:B126"/>
    <mergeCell ref="B117:B121"/>
    <mergeCell ref="B192:B196"/>
    <mergeCell ref="B157:B161"/>
    <mergeCell ref="B162:B166"/>
    <mergeCell ref="B167:B171"/>
    <mergeCell ref="B172:B176"/>
    <mergeCell ref="A92:A366"/>
    <mergeCell ref="B127:B131"/>
    <mergeCell ref="B132:B136"/>
    <mergeCell ref="B137:B141"/>
    <mergeCell ref="B142:B146"/>
    <mergeCell ref="B147:B151"/>
    <mergeCell ref="B152:B156"/>
    <mergeCell ref="B177:B181"/>
    <mergeCell ref="B182:B186"/>
    <mergeCell ref="B112:B116"/>
    <mergeCell ref="A7:A91"/>
    <mergeCell ref="B7:B11"/>
    <mergeCell ref="B12:B16"/>
    <mergeCell ref="B17:B21"/>
    <mergeCell ref="B22:B26"/>
    <mergeCell ref="B27:B31"/>
    <mergeCell ref="B92:B96"/>
    <mergeCell ref="B97:B101"/>
    <mergeCell ref="B102:B106"/>
    <mergeCell ref="B107:B111"/>
    <mergeCell ref="B32:B36"/>
    <mergeCell ref="B37:B41"/>
    <mergeCell ref="B42:B46"/>
    <mergeCell ref="B47:B51"/>
    <mergeCell ref="B72:B76"/>
    <mergeCell ref="B77:B81"/>
    <mergeCell ref="B82:B86"/>
    <mergeCell ref="B87:B91"/>
    <mergeCell ref="B52:B56"/>
    <mergeCell ref="B57:B61"/>
    <mergeCell ref="B62:B66"/>
    <mergeCell ref="B67:B71"/>
    <mergeCell ref="B297:B301"/>
    <mergeCell ref="B302:B306"/>
    <mergeCell ref="B267:B271"/>
    <mergeCell ref="B272:B276"/>
    <mergeCell ref="B277:B281"/>
    <mergeCell ref="B282:B286"/>
    <mergeCell ref="B287:B291"/>
    <mergeCell ref="B292:B296"/>
    <mergeCell ref="B327:B331"/>
    <mergeCell ref="B332:B336"/>
    <mergeCell ref="B337:B341"/>
    <mergeCell ref="B342:B346"/>
    <mergeCell ref="B307:B311"/>
    <mergeCell ref="B312:B316"/>
    <mergeCell ref="B317:B321"/>
    <mergeCell ref="B322:B326"/>
    <mergeCell ref="B347:B351"/>
    <mergeCell ref="B352:B356"/>
    <mergeCell ref="B357:B361"/>
    <mergeCell ref="B362:B36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健康疫学研究室</cp:lastModifiedBy>
  <dcterms:created xsi:type="dcterms:W3CDTF">2011-05-26T09:06:27Z</dcterms:created>
  <dcterms:modified xsi:type="dcterms:W3CDTF">2013-04-25T01:13:20Z</dcterms:modified>
  <cp:category/>
  <cp:version/>
  <cp:contentType/>
  <cp:contentStatus/>
</cp:coreProperties>
</file>