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HbA1c(総数）" sheetId="1" r:id="rId1"/>
    <sheet name="HbA1c（男）" sheetId="2" r:id="rId2"/>
    <sheet name="HbA1c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<sst xmlns="http://schemas.openxmlformats.org/spreadsheetml/2006/main" count="1413" uniqueCount="98">
  <si>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</si>
  <si>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</si>
  <si>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</si>
  <si>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</si>
  <si>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</si>
  <si>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</si>
  <si>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</si>
  <si>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</si>
  <si>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</si>
  <si>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</si>
  <si>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</si>
  <si>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</si>
  <si>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</si>
  <si>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</si>
  <si>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</si>
  <si>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</si>
  <si>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</si>
  <si>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</si>
  <si>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</si>
  <si>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</si>
  <si>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</si>
  <si>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</si>
  <si>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</si>
  <si>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</si>
  <si>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</si>
  <si>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</si>
  <si>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</si>
  <si>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</si>
  <si>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</si>
  <si>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</si>
  <si>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</si>
  <si>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</si>
  <si>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</si>
  <si>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</si>
  <si>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</si>
  <si>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</si>
  <si>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</si>
  <si>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</si>
  <si>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</si>
  <si>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</si>
  <si>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</si>
  <si>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</si>
  <si>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</si>
  <si>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</si>
  <si>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</si>
  <si>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</si>
  <si>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</si>
  <si>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</si>
  <si>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</si>
  <si>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</si>
  <si>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</si>
  <si>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</si>
  <si>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</si>
  <si>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</si>
  <si>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</si>
  <si>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</si>
  <si>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</si>
  <si>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</si>
  <si>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</si>
  <si>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</si>
  <si>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</si>
  <si>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</si>
  <si>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</si>
  <si>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</si>
  <si>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</si>
  <si>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</si>
  <si>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</si>
  <si>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</si>
  <si>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</si>
  <si>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</si>
  <si>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</si>
  <si>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</si>
  <si>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</si>
  <si>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</si>
  <si>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</si>
  <si>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</si>
  <si>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</si>
  <si>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</si>
  <si>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</si>
  <si>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</si>
  <si>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</si>
  <si>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男</t>
  </si>
  <si>
    <t>合計</t>
  </si>
  <si>
    <t>合計</t>
  </si>
  <si>
    <t>空腹時血糖判定区分別(男）</t>
  </si>
  <si>
    <t>女</t>
  </si>
  <si>
    <t>5.2％未満</t>
  </si>
  <si>
    <t>5.2以上、5.5％未満</t>
  </si>
  <si>
    <t>5.5以上、6.1％未満</t>
  </si>
  <si>
    <t>6.1％以上</t>
  </si>
  <si>
    <t>HbA1c判定区分別(女）</t>
  </si>
  <si>
    <t>HｂA1c判定区分別(総数）</t>
  </si>
  <si>
    <t>％</t>
  </si>
  <si>
    <t>保健所</t>
  </si>
  <si>
    <t>市町村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</si>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</sst>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2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MS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184" fontId="1" fillId="0" borderId="17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1" fillId="0" borderId="18" xfId="0" applyNumberFormat="1" applyFont="1" applyBorder="1" applyAlignment="1">
      <alignment vertical="center"/>
    </xf>
    <xf numFmtId="184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84" fontId="1" fillId="0" borderId="21" xfId="0" applyNumberFormat="1" applyFont="1" applyBorder="1" applyAlignment="1">
      <alignment vertical="center"/>
    </xf>
    <xf numFmtId="184" fontId="1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84" fontId="1" fillId="0" borderId="24" xfId="0" applyNumberFormat="1" applyFont="1" applyBorder="1" applyAlignment="1">
      <alignment vertical="center"/>
    </xf>
    <xf numFmtId="184" fontId="1" fillId="0" borderId="25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84" fontId="1" fillId="0" borderId="27" xfId="0" applyNumberFormat="1" applyFont="1" applyBorder="1" applyAlignment="1">
      <alignment vertical="center"/>
    </xf>
    <xf numFmtId="184" fontId="1" fillId="0" borderId="28" xfId="0" applyNumberFormat="1" applyFont="1" applyBorder="1" applyAlignment="1">
      <alignment vertical="center"/>
    </xf>
    <xf numFmtId="186" fontId="21" fillId="0" borderId="29" xfId="0" applyNumberFormat="1" applyFont="1" applyBorder="1" applyAlignment="1">
      <alignment horizontal="right" vertical="top"/>
    </xf>
    <xf numFmtId="186" fontId="21" fillId="0" borderId="30" xfId="0" applyNumberFormat="1" applyFont="1" applyBorder="1" applyAlignment="1">
      <alignment horizontal="right" vertical="top"/>
    </xf>
    <xf numFmtId="186" fontId="21" fillId="0" borderId="31" xfId="0" applyNumberFormat="1" applyFont="1" applyBorder="1" applyAlignment="1">
      <alignment horizontal="right" vertical="top"/>
    </xf>
    <xf numFmtId="186" fontId="21" fillId="0" borderId="32" xfId="0" applyNumberFormat="1" applyFont="1" applyBorder="1" applyAlignment="1">
      <alignment horizontal="right" vertical="top"/>
    </xf>
    <xf numFmtId="186" fontId="21" fillId="0" borderId="33" xfId="0" applyNumberFormat="1" applyFont="1" applyBorder="1" applyAlignment="1">
      <alignment horizontal="right" vertical="top"/>
    </xf>
    <xf numFmtId="186" fontId="21" fillId="0" borderId="34" xfId="0" applyNumberFormat="1" applyFont="1" applyBorder="1" applyAlignment="1">
      <alignment horizontal="right" vertical="top"/>
    </xf>
    <xf numFmtId="186" fontId="21" fillId="0" borderId="35" xfId="0" applyNumberFormat="1" applyFont="1" applyBorder="1" applyAlignment="1">
      <alignment horizontal="right" vertical="top"/>
    </xf>
    <xf numFmtId="186" fontId="21" fillId="0" borderId="36" xfId="0" applyNumberFormat="1" applyFont="1" applyBorder="1" applyAlignment="1">
      <alignment horizontal="right" vertical="top"/>
    </xf>
    <xf numFmtId="186" fontId="21" fillId="0" borderId="37" xfId="0" applyNumberFormat="1" applyFont="1" applyBorder="1" applyAlignment="1">
      <alignment horizontal="right" vertical="top"/>
    </xf>
    <xf numFmtId="186" fontId="21" fillId="0" borderId="38" xfId="0" applyNumberFormat="1" applyFont="1" applyBorder="1" applyAlignment="1">
      <alignment horizontal="right" vertical="top"/>
    </xf>
    <xf numFmtId="186" fontId="21" fillId="0" borderId="39" xfId="0" applyNumberFormat="1" applyFont="1" applyBorder="1" applyAlignment="1">
      <alignment horizontal="right" vertical="top"/>
    </xf>
    <xf numFmtId="186" fontId="21" fillId="0" borderId="40" xfId="0" applyNumberFormat="1" applyFont="1" applyBorder="1" applyAlignment="1">
      <alignment horizontal="right" vertical="top"/>
    </xf>
    <xf numFmtId="186" fontId="21" fillId="0" borderId="41" xfId="0" applyNumberFormat="1" applyFont="1" applyBorder="1" applyAlignment="1">
      <alignment horizontal="right" vertical="top"/>
    </xf>
    <xf numFmtId="186" fontId="21" fillId="0" borderId="42" xfId="0" applyNumberFormat="1" applyFont="1" applyBorder="1" applyAlignment="1">
      <alignment horizontal="right" vertical="top"/>
    </xf>
    <xf numFmtId="186" fontId="21" fillId="0" borderId="43" xfId="0" applyNumberFormat="1" applyFont="1" applyBorder="1" applyAlignment="1">
      <alignment horizontal="right" vertical="top"/>
    </xf>
    <xf numFmtId="186" fontId="21" fillId="0" borderId="44" xfId="0" applyNumberFormat="1" applyFont="1" applyBorder="1" applyAlignment="1">
      <alignment horizontal="right" vertical="top"/>
    </xf>
    <xf numFmtId="186" fontId="21" fillId="0" borderId="45" xfId="0" applyNumberFormat="1" applyFont="1" applyBorder="1" applyAlignment="1">
      <alignment horizontal="right" vertical="top"/>
    </xf>
    <xf numFmtId="186" fontId="21" fillId="0" borderId="46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66"/>
  <sheetViews>
    <sheetView tabSelected="1" zoomScalePageLayoutView="0" workbookViewId="0" topLeftCell="A330">
      <selection activeCell="D7" sqref="D7:K366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91</v>
      </c>
    </row>
    <row r="2" ht="18" customHeight="1"/>
    <row r="3" spans="1:19" ht="15" customHeight="1">
      <c r="A3" s="58"/>
      <c r="B3" s="59"/>
      <c r="C3" s="59"/>
      <c r="D3" s="56" t="s">
        <v>82</v>
      </c>
      <c r="E3" s="43"/>
      <c r="F3" s="43"/>
      <c r="G3" s="43"/>
      <c r="H3" s="43"/>
      <c r="I3" s="43"/>
      <c r="J3" s="43"/>
      <c r="K3" s="57"/>
      <c r="L3" s="55" t="s">
        <v>83</v>
      </c>
      <c r="M3" s="43"/>
      <c r="N3" s="43"/>
      <c r="O3" s="43"/>
      <c r="P3" s="43"/>
      <c r="Q3" s="43"/>
      <c r="R3" s="43"/>
      <c r="S3" s="43"/>
    </row>
    <row r="4" spans="1:19" ht="15" customHeight="1">
      <c r="A4" s="60"/>
      <c r="B4" s="61"/>
      <c r="C4" s="61"/>
      <c r="D4" s="56" t="s">
        <v>1</v>
      </c>
      <c r="E4" s="43"/>
      <c r="F4" s="43"/>
      <c r="G4" s="43"/>
      <c r="H4" s="43"/>
      <c r="I4" s="43"/>
      <c r="J4" s="43"/>
      <c r="K4" s="57"/>
      <c r="L4" s="55" t="s">
        <v>1</v>
      </c>
      <c r="M4" s="43"/>
      <c r="N4" s="43"/>
      <c r="O4" s="43"/>
      <c r="P4" s="43"/>
      <c r="Q4" s="43"/>
      <c r="R4" s="43"/>
      <c r="S4" s="43"/>
    </row>
    <row r="5" spans="1:19" ht="15" customHeight="1">
      <c r="A5" s="60"/>
      <c r="B5" s="61"/>
      <c r="C5" s="61"/>
      <c r="D5" s="5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60"/>
      <c r="B6" s="61"/>
      <c r="C6" s="61"/>
      <c r="D6" s="5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4" t="s">
        <v>9</v>
      </c>
      <c r="L6" s="2" t="s">
        <v>92</v>
      </c>
      <c r="M6" s="6" t="s">
        <v>92</v>
      </c>
      <c r="N6" s="6" t="s">
        <v>92</v>
      </c>
      <c r="O6" s="6" t="s">
        <v>92</v>
      </c>
      <c r="P6" s="6" t="s">
        <v>92</v>
      </c>
      <c r="Q6" s="6" t="s">
        <v>92</v>
      </c>
      <c r="R6" s="6" t="s">
        <v>92</v>
      </c>
      <c r="S6" s="6" t="s">
        <v>92</v>
      </c>
    </row>
    <row r="7" spans="1:19" ht="13.5" customHeight="1">
      <c r="A7" s="54" t="s">
        <v>93</v>
      </c>
      <c r="B7" s="47" t="s">
        <v>95</v>
      </c>
      <c r="C7" s="7" t="s">
        <v>86</v>
      </c>
      <c r="D7" s="25">
        <v>470</v>
      </c>
      <c r="E7" s="26">
        <v>360</v>
      </c>
      <c r="F7" s="26">
        <v>338</v>
      </c>
      <c r="G7" s="26">
        <v>477</v>
      </c>
      <c r="H7" s="26">
        <v>1465</v>
      </c>
      <c r="I7" s="26">
        <v>2433</v>
      </c>
      <c r="J7" s="26">
        <v>2805</v>
      </c>
      <c r="K7" s="27">
        <v>8348</v>
      </c>
      <c r="L7" s="15">
        <f>+D7/D$11*100</f>
        <v>75.07987220447284</v>
      </c>
      <c r="M7" s="11">
        <f aca="true" t="shared" si="0" ref="M7:S11">+E7/E$11*100</f>
        <v>68.3111954459203</v>
      </c>
      <c r="N7" s="11">
        <f t="shared" si="0"/>
        <v>58.37651122625216</v>
      </c>
      <c r="O7" s="11">
        <f t="shared" si="0"/>
        <v>51.735357917570504</v>
      </c>
      <c r="P7" s="11">
        <f t="shared" si="0"/>
        <v>43.69221592603639</v>
      </c>
      <c r="Q7" s="11">
        <f t="shared" si="0"/>
        <v>40.712851405622494</v>
      </c>
      <c r="R7" s="11">
        <f t="shared" si="0"/>
        <v>37.92590589507842</v>
      </c>
      <c r="S7" s="11">
        <f t="shared" si="0"/>
        <v>43.077558181536716</v>
      </c>
    </row>
    <row r="8" spans="1:19" ht="13.5" customHeight="1">
      <c r="A8" s="54"/>
      <c r="B8" s="47"/>
      <c r="C8" s="9" t="s">
        <v>87</v>
      </c>
      <c r="D8" s="28">
        <v>105</v>
      </c>
      <c r="E8" s="29">
        <v>107</v>
      </c>
      <c r="F8" s="29">
        <v>141</v>
      </c>
      <c r="G8" s="29">
        <v>235</v>
      </c>
      <c r="H8" s="29">
        <v>974</v>
      </c>
      <c r="I8" s="29">
        <v>1716</v>
      </c>
      <c r="J8" s="29">
        <v>2143</v>
      </c>
      <c r="K8" s="30">
        <v>5421</v>
      </c>
      <c r="L8" s="13">
        <f>+D8/D$11*100</f>
        <v>16.773162939297126</v>
      </c>
      <c r="M8" s="8">
        <f t="shared" si="0"/>
        <v>20.30360531309298</v>
      </c>
      <c r="N8" s="8">
        <f t="shared" si="0"/>
        <v>24.352331606217618</v>
      </c>
      <c r="O8" s="8">
        <f t="shared" si="0"/>
        <v>25.488069414316705</v>
      </c>
      <c r="P8" s="8">
        <f t="shared" si="0"/>
        <v>29.048613182224877</v>
      </c>
      <c r="Q8" s="8">
        <f t="shared" si="0"/>
        <v>28.714859437751006</v>
      </c>
      <c r="R8" s="8">
        <f t="shared" si="0"/>
        <v>28.97512168739859</v>
      </c>
      <c r="S8" s="8">
        <f t="shared" si="0"/>
        <v>27.973579648072654</v>
      </c>
    </row>
    <row r="9" spans="1:19" ht="13.5" customHeight="1">
      <c r="A9" s="54"/>
      <c r="B9" s="47"/>
      <c r="C9" s="9" t="s">
        <v>88</v>
      </c>
      <c r="D9" s="28">
        <v>36</v>
      </c>
      <c r="E9" s="29">
        <v>39</v>
      </c>
      <c r="F9" s="29">
        <v>63</v>
      </c>
      <c r="G9" s="29">
        <v>142</v>
      </c>
      <c r="H9" s="29">
        <v>635</v>
      </c>
      <c r="I9" s="29">
        <v>1227</v>
      </c>
      <c r="J9" s="29">
        <v>1656</v>
      </c>
      <c r="K9" s="30">
        <v>3798</v>
      </c>
      <c r="L9" s="13">
        <f>+D9/D$11*100</f>
        <v>5.7507987220447285</v>
      </c>
      <c r="M9" s="8">
        <f t="shared" si="0"/>
        <v>7.400379506641366</v>
      </c>
      <c r="N9" s="8">
        <f t="shared" si="0"/>
        <v>10.880829015544041</v>
      </c>
      <c r="O9" s="8">
        <f t="shared" si="0"/>
        <v>15.40130151843818</v>
      </c>
      <c r="P9" s="8">
        <f t="shared" si="0"/>
        <v>18.938264240978228</v>
      </c>
      <c r="Q9" s="8">
        <f t="shared" si="0"/>
        <v>20.532128514056225</v>
      </c>
      <c r="R9" s="8">
        <f t="shared" si="0"/>
        <v>22.39048134126555</v>
      </c>
      <c r="S9" s="8">
        <f t="shared" si="0"/>
        <v>19.59853449610403</v>
      </c>
    </row>
    <row r="10" spans="1:19" ht="13.5" customHeight="1">
      <c r="A10" s="54"/>
      <c r="B10" s="47"/>
      <c r="C10" s="9" t="s">
        <v>89</v>
      </c>
      <c r="D10" s="28">
        <v>15</v>
      </c>
      <c r="E10" s="29">
        <v>21</v>
      </c>
      <c r="F10" s="29">
        <v>37</v>
      </c>
      <c r="G10" s="29">
        <v>68</v>
      </c>
      <c r="H10" s="29">
        <v>279</v>
      </c>
      <c r="I10" s="29">
        <v>600</v>
      </c>
      <c r="J10" s="29">
        <v>792</v>
      </c>
      <c r="K10" s="30">
        <v>1812</v>
      </c>
      <c r="L10" s="13">
        <f>+D10/D$11*100</f>
        <v>2.3961661341853033</v>
      </c>
      <c r="M10" s="8">
        <f t="shared" si="0"/>
        <v>3.984819734345351</v>
      </c>
      <c r="N10" s="8">
        <f t="shared" si="0"/>
        <v>6.390328151986183</v>
      </c>
      <c r="O10" s="8">
        <f t="shared" si="0"/>
        <v>7.37527114967462</v>
      </c>
      <c r="P10" s="8">
        <f t="shared" si="0"/>
        <v>8.320906650760513</v>
      </c>
      <c r="Q10" s="8">
        <f t="shared" si="0"/>
        <v>10.040160642570282</v>
      </c>
      <c r="R10" s="8">
        <f t="shared" si="0"/>
        <v>10.708491076257436</v>
      </c>
      <c r="S10" s="8">
        <f t="shared" si="0"/>
        <v>9.350327674286598</v>
      </c>
    </row>
    <row r="11" spans="1:19" ht="13.5" customHeight="1">
      <c r="A11" s="54"/>
      <c r="B11" s="47"/>
      <c r="C11" s="10" t="s">
        <v>0</v>
      </c>
      <c r="D11" s="31">
        <v>626</v>
      </c>
      <c r="E11" s="32">
        <v>527</v>
      </c>
      <c r="F11" s="32">
        <v>579</v>
      </c>
      <c r="G11" s="32">
        <v>922</v>
      </c>
      <c r="H11" s="32">
        <v>3353</v>
      </c>
      <c r="I11" s="32">
        <v>5976</v>
      </c>
      <c r="J11" s="32">
        <v>7396</v>
      </c>
      <c r="K11" s="33">
        <v>19379</v>
      </c>
      <c r="L11" s="13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43"/>
      <c r="B12" s="46" t="s">
        <v>96</v>
      </c>
      <c r="C12" s="9" t="s">
        <v>86</v>
      </c>
      <c r="D12" s="28">
        <v>1698</v>
      </c>
      <c r="E12" s="29">
        <v>1393</v>
      </c>
      <c r="F12" s="29">
        <v>1041</v>
      </c>
      <c r="G12" s="29">
        <v>1484</v>
      </c>
      <c r="H12" s="29">
        <v>4210</v>
      </c>
      <c r="I12" s="29">
        <v>6442</v>
      </c>
      <c r="J12" s="29">
        <v>7350</v>
      </c>
      <c r="K12" s="30">
        <v>23618</v>
      </c>
      <c r="L12" s="15">
        <f>+D12/D$16*100</f>
        <v>79.94350282485875</v>
      </c>
      <c r="M12" s="11">
        <f aca="true" t="shared" si="1" ref="M12:S16">+E12/E$16*100</f>
        <v>76.12021857923497</v>
      </c>
      <c r="N12" s="11">
        <f t="shared" si="1"/>
        <v>65.96958174904944</v>
      </c>
      <c r="O12" s="11">
        <f t="shared" si="1"/>
        <v>58.01407349491791</v>
      </c>
      <c r="P12" s="11">
        <f t="shared" si="1"/>
        <v>51.036489271426845</v>
      </c>
      <c r="Q12" s="11">
        <f t="shared" si="1"/>
        <v>46.01428571428571</v>
      </c>
      <c r="R12" s="11">
        <f t="shared" si="1"/>
        <v>44.67270406612776</v>
      </c>
      <c r="S12" s="11">
        <f t="shared" si="1"/>
        <v>50.47444007522653</v>
      </c>
    </row>
    <row r="13" spans="1:19" ht="13.5" customHeight="1">
      <c r="A13" s="43"/>
      <c r="B13" s="47"/>
      <c r="C13" s="9" t="s">
        <v>87</v>
      </c>
      <c r="D13" s="28">
        <v>309</v>
      </c>
      <c r="E13" s="29">
        <v>288</v>
      </c>
      <c r="F13" s="29">
        <v>341</v>
      </c>
      <c r="G13" s="29">
        <v>654</v>
      </c>
      <c r="H13" s="29">
        <v>2241</v>
      </c>
      <c r="I13" s="29">
        <v>3978</v>
      </c>
      <c r="J13" s="29">
        <v>4504</v>
      </c>
      <c r="K13" s="30">
        <v>12315</v>
      </c>
      <c r="L13" s="13">
        <f>+D13/D$16*100</f>
        <v>14.548022598870055</v>
      </c>
      <c r="M13" s="8">
        <f t="shared" si="1"/>
        <v>15.737704918032788</v>
      </c>
      <c r="N13" s="8">
        <f t="shared" si="1"/>
        <v>21.60963244613435</v>
      </c>
      <c r="O13" s="8">
        <f t="shared" si="1"/>
        <v>25.566849100860047</v>
      </c>
      <c r="P13" s="8">
        <f t="shared" si="1"/>
        <v>27.166929324766638</v>
      </c>
      <c r="Q13" s="8">
        <f t="shared" si="1"/>
        <v>28.414285714285715</v>
      </c>
      <c r="R13" s="8">
        <f t="shared" si="1"/>
        <v>27.374946818209445</v>
      </c>
      <c r="S13" s="8">
        <f t="shared" si="1"/>
        <v>26.318601470336812</v>
      </c>
    </row>
    <row r="14" spans="1:19" ht="13.5" customHeight="1">
      <c r="A14" s="43"/>
      <c r="B14" s="47"/>
      <c r="C14" s="9" t="s">
        <v>88</v>
      </c>
      <c r="D14" s="28">
        <v>85</v>
      </c>
      <c r="E14" s="29">
        <v>100</v>
      </c>
      <c r="F14" s="29">
        <v>128</v>
      </c>
      <c r="G14" s="29">
        <v>283</v>
      </c>
      <c r="H14" s="29">
        <v>1171</v>
      </c>
      <c r="I14" s="29">
        <v>2417</v>
      </c>
      <c r="J14" s="29">
        <v>3017</v>
      </c>
      <c r="K14" s="30">
        <v>7201</v>
      </c>
      <c r="L14" s="13">
        <f>+D14/D$16*100</f>
        <v>4.001883239171375</v>
      </c>
      <c r="M14" s="8">
        <f t="shared" si="1"/>
        <v>5.46448087431694</v>
      </c>
      <c r="N14" s="8">
        <f t="shared" si="1"/>
        <v>8.111533586818757</v>
      </c>
      <c r="O14" s="8">
        <f t="shared" si="1"/>
        <v>11.063330727130571</v>
      </c>
      <c r="P14" s="8">
        <f t="shared" si="1"/>
        <v>14.195660080009699</v>
      </c>
      <c r="Q14" s="8">
        <f t="shared" si="1"/>
        <v>17.264285714285716</v>
      </c>
      <c r="R14" s="8">
        <f t="shared" si="1"/>
        <v>18.337081383334347</v>
      </c>
      <c r="S14" s="8">
        <f t="shared" si="1"/>
        <v>15.389382800478716</v>
      </c>
    </row>
    <row r="15" spans="1:19" ht="13.5" customHeight="1">
      <c r="A15" s="43"/>
      <c r="B15" s="47"/>
      <c r="C15" s="9" t="s">
        <v>89</v>
      </c>
      <c r="D15" s="28">
        <v>32</v>
      </c>
      <c r="E15" s="29">
        <v>49</v>
      </c>
      <c r="F15" s="29">
        <v>68</v>
      </c>
      <c r="G15" s="29">
        <v>137</v>
      </c>
      <c r="H15" s="29">
        <v>627</v>
      </c>
      <c r="I15" s="29">
        <v>1163</v>
      </c>
      <c r="J15" s="29">
        <v>1582</v>
      </c>
      <c r="K15" s="30">
        <v>3658</v>
      </c>
      <c r="L15" s="13">
        <f>+D15/D$16*100</f>
        <v>1.5065913370998116</v>
      </c>
      <c r="M15" s="8">
        <f t="shared" si="1"/>
        <v>2.677595628415301</v>
      </c>
      <c r="N15" s="8">
        <f t="shared" si="1"/>
        <v>4.309252217997465</v>
      </c>
      <c r="O15" s="8">
        <f t="shared" si="1"/>
        <v>5.355746677091478</v>
      </c>
      <c r="P15" s="8">
        <f t="shared" si="1"/>
        <v>7.600921323796824</v>
      </c>
      <c r="Q15" s="8">
        <f t="shared" si="1"/>
        <v>8.307142857142857</v>
      </c>
      <c r="R15" s="8">
        <f t="shared" si="1"/>
        <v>9.61526773232845</v>
      </c>
      <c r="S15" s="8">
        <f t="shared" si="1"/>
        <v>7.817575653957942</v>
      </c>
    </row>
    <row r="16" spans="1:19" ht="13.5" customHeight="1">
      <c r="A16" s="43"/>
      <c r="B16" s="48"/>
      <c r="C16" s="9" t="s">
        <v>0</v>
      </c>
      <c r="D16" s="28">
        <v>2124</v>
      </c>
      <c r="E16" s="29">
        <v>1830</v>
      </c>
      <c r="F16" s="29">
        <v>1578</v>
      </c>
      <c r="G16" s="29">
        <v>2558</v>
      </c>
      <c r="H16" s="29">
        <v>8249</v>
      </c>
      <c r="I16" s="29">
        <v>14000</v>
      </c>
      <c r="J16" s="29">
        <v>16453</v>
      </c>
      <c r="K16" s="30">
        <v>46792</v>
      </c>
      <c r="L16" s="14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54"/>
      <c r="B17" s="47" t="s">
        <v>10</v>
      </c>
      <c r="C17" s="7" t="s">
        <v>86</v>
      </c>
      <c r="D17" s="25">
        <v>1510</v>
      </c>
      <c r="E17" s="26">
        <v>1285</v>
      </c>
      <c r="F17" s="26">
        <v>1153</v>
      </c>
      <c r="G17" s="26">
        <v>1438</v>
      </c>
      <c r="H17" s="26">
        <v>3423</v>
      </c>
      <c r="I17" s="26">
        <v>4569</v>
      </c>
      <c r="J17" s="26">
        <v>4598</v>
      </c>
      <c r="K17" s="27">
        <v>17976</v>
      </c>
      <c r="L17" s="13">
        <f>+D17/D$21*100</f>
        <v>78.97489539748955</v>
      </c>
      <c r="M17" s="8">
        <f aca="true" t="shared" si="2" ref="M17:S21">+E17/E$21*100</f>
        <v>73.80815623205055</v>
      </c>
      <c r="N17" s="8">
        <f t="shared" si="2"/>
        <v>63.948973932334994</v>
      </c>
      <c r="O17" s="8">
        <f t="shared" si="2"/>
        <v>54.780952380952385</v>
      </c>
      <c r="P17" s="8">
        <f t="shared" si="2"/>
        <v>47.364051473640515</v>
      </c>
      <c r="Q17" s="8">
        <f t="shared" si="2"/>
        <v>44.39801768535613</v>
      </c>
      <c r="R17" s="8">
        <f t="shared" si="2"/>
        <v>42.3193741371376</v>
      </c>
      <c r="S17" s="8">
        <f t="shared" si="2"/>
        <v>49.29793769197016</v>
      </c>
    </row>
    <row r="18" spans="1:19" ht="13.5" customHeight="1">
      <c r="A18" s="54"/>
      <c r="B18" s="47"/>
      <c r="C18" s="9" t="s">
        <v>87</v>
      </c>
      <c r="D18" s="28">
        <v>291</v>
      </c>
      <c r="E18" s="29">
        <v>273</v>
      </c>
      <c r="F18" s="29">
        <v>406</v>
      </c>
      <c r="G18" s="29">
        <v>658</v>
      </c>
      <c r="H18" s="29">
        <v>1990</v>
      </c>
      <c r="I18" s="29">
        <v>2816</v>
      </c>
      <c r="J18" s="29">
        <v>2968</v>
      </c>
      <c r="K18" s="30">
        <v>9402</v>
      </c>
      <c r="L18" s="13">
        <f>+D18/D$21*100</f>
        <v>15.219665271966527</v>
      </c>
      <c r="M18" s="8">
        <f t="shared" si="2"/>
        <v>15.680643308443424</v>
      </c>
      <c r="N18" s="8">
        <f t="shared" si="2"/>
        <v>22.51802551303383</v>
      </c>
      <c r="O18" s="8">
        <f t="shared" si="2"/>
        <v>25.066666666666666</v>
      </c>
      <c r="P18" s="8">
        <f t="shared" si="2"/>
        <v>27.535630275356304</v>
      </c>
      <c r="Q18" s="8">
        <f t="shared" si="2"/>
        <v>27.36371586823438</v>
      </c>
      <c r="R18" s="8">
        <f t="shared" si="2"/>
        <v>27.31707317073171</v>
      </c>
      <c r="S18" s="8">
        <f t="shared" si="2"/>
        <v>25.78433523475208</v>
      </c>
    </row>
    <row r="19" spans="1:19" ht="13.5" customHeight="1">
      <c r="A19" s="54"/>
      <c r="B19" s="47"/>
      <c r="C19" s="9" t="s">
        <v>88</v>
      </c>
      <c r="D19" s="28">
        <v>71</v>
      </c>
      <c r="E19" s="29">
        <v>98</v>
      </c>
      <c r="F19" s="29">
        <v>151</v>
      </c>
      <c r="G19" s="29">
        <v>315</v>
      </c>
      <c r="H19" s="29">
        <v>1146</v>
      </c>
      <c r="I19" s="29">
        <v>1810</v>
      </c>
      <c r="J19" s="29">
        <v>2112</v>
      </c>
      <c r="K19" s="30">
        <v>5703</v>
      </c>
      <c r="L19" s="13">
        <f>+D19/D$21*100</f>
        <v>3.713389121338912</v>
      </c>
      <c r="M19" s="8">
        <f t="shared" si="2"/>
        <v>5.6289488799540495</v>
      </c>
      <c r="N19" s="8">
        <f t="shared" si="2"/>
        <v>8.374930671103716</v>
      </c>
      <c r="O19" s="8">
        <f t="shared" si="2"/>
        <v>12</v>
      </c>
      <c r="P19" s="8">
        <f t="shared" si="2"/>
        <v>15.85720215857202</v>
      </c>
      <c r="Q19" s="8">
        <f t="shared" si="2"/>
        <v>17.58818384996599</v>
      </c>
      <c r="R19" s="8">
        <f t="shared" si="2"/>
        <v>19.438564196962723</v>
      </c>
      <c r="S19" s="8">
        <f t="shared" si="2"/>
        <v>15.640083369899079</v>
      </c>
    </row>
    <row r="20" spans="1:19" ht="13.5" customHeight="1">
      <c r="A20" s="54"/>
      <c r="B20" s="47"/>
      <c r="C20" s="9" t="s">
        <v>89</v>
      </c>
      <c r="D20" s="28">
        <v>40</v>
      </c>
      <c r="E20" s="29">
        <v>85</v>
      </c>
      <c r="F20" s="29">
        <v>93</v>
      </c>
      <c r="G20" s="29">
        <v>214</v>
      </c>
      <c r="H20" s="29">
        <v>668</v>
      </c>
      <c r="I20" s="29">
        <v>1096</v>
      </c>
      <c r="J20" s="29">
        <v>1187</v>
      </c>
      <c r="K20" s="30">
        <v>3383</v>
      </c>
      <c r="L20" s="13">
        <f>+D20/D$21*100</f>
        <v>2.092050209205021</v>
      </c>
      <c r="M20" s="8">
        <f t="shared" si="2"/>
        <v>4.882251579551982</v>
      </c>
      <c r="N20" s="8">
        <f t="shared" si="2"/>
        <v>5.158069883527454</v>
      </c>
      <c r="O20" s="8">
        <f t="shared" si="2"/>
        <v>8.152380952380952</v>
      </c>
      <c r="P20" s="8">
        <f t="shared" si="2"/>
        <v>9.243116092431162</v>
      </c>
      <c r="Q20" s="8">
        <f t="shared" si="2"/>
        <v>10.650082596443495</v>
      </c>
      <c r="R20" s="8">
        <f t="shared" si="2"/>
        <v>10.92498849516797</v>
      </c>
      <c r="S20" s="8">
        <f t="shared" si="2"/>
        <v>9.277643703378676</v>
      </c>
    </row>
    <row r="21" spans="1:19" ht="13.5" customHeight="1">
      <c r="A21" s="54"/>
      <c r="B21" s="47"/>
      <c r="C21" s="10" t="s">
        <v>0</v>
      </c>
      <c r="D21" s="31">
        <v>1912</v>
      </c>
      <c r="E21" s="32">
        <v>1741</v>
      </c>
      <c r="F21" s="32">
        <v>1803</v>
      </c>
      <c r="G21" s="32">
        <v>2625</v>
      </c>
      <c r="H21" s="32">
        <v>7227</v>
      </c>
      <c r="I21" s="32">
        <v>10291</v>
      </c>
      <c r="J21" s="32">
        <v>10865</v>
      </c>
      <c r="K21" s="33">
        <v>36464</v>
      </c>
      <c r="L21" s="13">
        <f>+D21/D$21*100</f>
        <v>100</v>
      </c>
      <c r="M21" s="8">
        <f t="shared" si="2"/>
        <v>100</v>
      </c>
      <c r="N21" s="8">
        <f t="shared" si="2"/>
        <v>100</v>
      </c>
      <c r="O21" s="8">
        <f t="shared" si="2"/>
        <v>100</v>
      </c>
      <c r="P21" s="8">
        <f t="shared" si="2"/>
        <v>100</v>
      </c>
      <c r="Q21" s="8">
        <f t="shared" si="2"/>
        <v>100</v>
      </c>
      <c r="R21" s="8">
        <f t="shared" si="2"/>
        <v>100</v>
      </c>
      <c r="S21" s="8">
        <f t="shared" si="2"/>
        <v>100</v>
      </c>
    </row>
    <row r="22" spans="1:19" ht="13.5" customHeight="1">
      <c r="A22" s="43"/>
      <c r="B22" s="46" t="s">
        <v>11</v>
      </c>
      <c r="C22" s="9" t="s">
        <v>86</v>
      </c>
      <c r="D22" s="28">
        <v>1158</v>
      </c>
      <c r="E22" s="29">
        <v>856</v>
      </c>
      <c r="F22" s="29">
        <v>788</v>
      </c>
      <c r="G22" s="29">
        <v>983</v>
      </c>
      <c r="H22" s="29">
        <v>2789</v>
      </c>
      <c r="I22" s="29">
        <v>4239</v>
      </c>
      <c r="J22" s="29">
        <v>4712</v>
      </c>
      <c r="K22" s="30">
        <v>15525</v>
      </c>
      <c r="L22" s="15">
        <f>+D22/D$26*100</f>
        <v>67.24738675958189</v>
      </c>
      <c r="M22" s="11">
        <f aca="true" t="shared" si="3" ref="M22:S26">+E22/E$26*100</f>
        <v>61.27415891195419</v>
      </c>
      <c r="N22" s="11">
        <f t="shared" si="3"/>
        <v>52.08195637805684</v>
      </c>
      <c r="O22" s="11">
        <f t="shared" si="3"/>
        <v>41.88325521942906</v>
      </c>
      <c r="P22" s="11">
        <f t="shared" si="3"/>
        <v>35.936090709960055</v>
      </c>
      <c r="Q22" s="11">
        <f t="shared" si="3"/>
        <v>32.54760442260442</v>
      </c>
      <c r="R22" s="11">
        <f t="shared" si="3"/>
        <v>32.03263086335826</v>
      </c>
      <c r="S22" s="11">
        <f t="shared" si="3"/>
        <v>36.551772849272496</v>
      </c>
    </row>
    <row r="23" spans="1:19" ht="13.5" customHeight="1">
      <c r="A23" s="43"/>
      <c r="B23" s="47"/>
      <c r="C23" s="9" t="s">
        <v>87</v>
      </c>
      <c r="D23" s="28">
        <v>363</v>
      </c>
      <c r="E23" s="29">
        <v>336</v>
      </c>
      <c r="F23" s="29">
        <v>439</v>
      </c>
      <c r="G23" s="29">
        <v>759</v>
      </c>
      <c r="H23" s="29">
        <v>2576</v>
      </c>
      <c r="I23" s="29">
        <v>4198</v>
      </c>
      <c r="J23" s="29">
        <v>4705</v>
      </c>
      <c r="K23" s="30">
        <v>13376</v>
      </c>
      <c r="L23" s="13">
        <f>+D23/D$26*100</f>
        <v>21.0801393728223</v>
      </c>
      <c r="M23" s="8">
        <f t="shared" si="3"/>
        <v>24.05153901216893</v>
      </c>
      <c r="N23" s="8">
        <f t="shared" si="3"/>
        <v>29.015201586252477</v>
      </c>
      <c r="O23" s="8">
        <f t="shared" si="3"/>
        <v>32.33915636983383</v>
      </c>
      <c r="P23" s="8">
        <f t="shared" si="3"/>
        <v>33.191599020744746</v>
      </c>
      <c r="Q23" s="8">
        <f t="shared" si="3"/>
        <v>32.23280098280099</v>
      </c>
      <c r="R23" s="8">
        <f t="shared" si="3"/>
        <v>31.985044187627466</v>
      </c>
      <c r="S23" s="8">
        <f t="shared" si="3"/>
        <v>31.492206997221828</v>
      </c>
    </row>
    <row r="24" spans="1:19" ht="13.5" customHeight="1">
      <c r="A24" s="43"/>
      <c r="B24" s="47"/>
      <c r="C24" s="9" t="s">
        <v>88</v>
      </c>
      <c r="D24" s="28">
        <v>165</v>
      </c>
      <c r="E24" s="29">
        <v>145</v>
      </c>
      <c r="F24" s="29">
        <v>200</v>
      </c>
      <c r="G24" s="29">
        <v>444</v>
      </c>
      <c r="H24" s="29">
        <v>1788</v>
      </c>
      <c r="I24" s="29">
        <v>3378</v>
      </c>
      <c r="J24" s="29">
        <v>3780</v>
      </c>
      <c r="K24" s="30">
        <v>9900</v>
      </c>
      <c r="L24" s="13">
        <f>+D24/D$26*100</f>
        <v>9.581881533101045</v>
      </c>
      <c r="M24" s="8">
        <f t="shared" si="3"/>
        <v>10.379384395132426</v>
      </c>
      <c r="N24" s="8">
        <f t="shared" si="3"/>
        <v>13.218770654329148</v>
      </c>
      <c r="O24" s="8">
        <f t="shared" si="3"/>
        <v>18.91776736259054</v>
      </c>
      <c r="P24" s="8">
        <f t="shared" si="3"/>
        <v>23.038268264398916</v>
      </c>
      <c r="Q24" s="8">
        <f t="shared" si="3"/>
        <v>25.936732186732186</v>
      </c>
      <c r="R24" s="8">
        <f t="shared" si="3"/>
        <v>25.696804894629505</v>
      </c>
      <c r="S24" s="8">
        <f t="shared" si="3"/>
        <v>23.30837688939116</v>
      </c>
    </row>
    <row r="25" spans="1:19" ht="13.5" customHeight="1">
      <c r="A25" s="43"/>
      <c r="B25" s="47"/>
      <c r="C25" s="9" t="s">
        <v>89</v>
      </c>
      <c r="D25" s="28">
        <v>36</v>
      </c>
      <c r="E25" s="29">
        <v>60</v>
      </c>
      <c r="F25" s="29">
        <v>86</v>
      </c>
      <c r="G25" s="29">
        <v>161</v>
      </c>
      <c r="H25" s="29">
        <v>608</v>
      </c>
      <c r="I25" s="29">
        <v>1209</v>
      </c>
      <c r="J25" s="29">
        <v>1513</v>
      </c>
      <c r="K25" s="30">
        <v>3673</v>
      </c>
      <c r="L25" s="13">
        <f>+D25/D$26*100</f>
        <v>2.0905923344947737</v>
      </c>
      <c r="M25" s="8">
        <f t="shared" si="3"/>
        <v>4.294917680744453</v>
      </c>
      <c r="N25" s="8">
        <f t="shared" si="3"/>
        <v>5.684071381361534</v>
      </c>
      <c r="O25" s="8">
        <f t="shared" si="3"/>
        <v>6.8598210481465705</v>
      </c>
      <c r="P25" s="8">
        <f t="shared" si="3"/>
        <v>7.834042004896276</v>
      </c>
      <c r="Q25" s="8">
        <f t="shared" si="3"/>
        <v>9.282862407862408</v>
      </c>
      <c r="R25" s="8">
        <f t="shared" si="3"/>
        <v>10.285520054384772</v>
      </c>
      <c r="S25" s="8">
        <f t="shared" si="3"/>
        <v>8.647643264114517</v>
      </c>
    </row>
    <row r="26" spans="1:19" ht="13.5" customHeight="1">
      <c r="A26" s="43"/>
      <c r="B26" s="48"/>
      <c r="C26" s="9" t="s">
        <v>0</v>
      </c>
      <c r="D26" s="28">
        <v>1722</v>
      </c>
      <c r="E26" s="29">
        <v>1397</v>
      </c>
      <c r="F26" s="29">
        <v>1513</v>
      </c>
      <c r="G26" s="29">
        <v>2347</v>
      </c>
      <c r="H26" s="29">
        <v>7761</v>
      </c>
      <c r="I26" s="29">
        <v>13024</v>
      </c>
      <c r="J26" s="29">
        <v>14710</v>
      </c>
      <c r="K26" s="30">
        <v>42474</v>
      </c>
      <c r="L26" s="14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54"/>
      <c r="B27" s="47" t="s">
        <v>12</v>
      </c>
      <c r="C27" s="7" t="s">
        <v>86</v>
      </c>
      <c r="D27" s="25">
        <v>297</v>
      </c>
      <c r="E27" s="26">
        <v>231</v>
      </c>
      <c r="F27" s="26">
        <v>249</v>
      </c>
      <c r="G27" s="26">
        <v>420</v>
      </c>
      <c r="H27" s="26">
        <v>1226</v>
      </c>
      <c r="I27" s="26">
        <v>1786</v>
      </c>
      <c r="J27" s="26">
        <v>1587</v>
      </c>
      <c r="K27" s="27">
        <v>5796</v>
      </c>
      <c r="L27" s="13">
        <f>+D27/D$31*100</f>
        <v>79.83870967741935</v>
      </c>
      <c r="M27" s="8">
        <f aca="true" t="shared" si="4" ref="M27:S31">+E27/E$31*100</f>
        <v>73.10126582278481</v>
      </c>
      <c r="N27" s="8">
        <f t="shared" si="4"/>
        <v>63.037974683544306</v>
      </c>
      <c r="O27" s="8">
        <f t="shared" si="4"/>
        <v>56.074766355140184</v>
      </c>
      <c r="P27" s="8">
        <f t="shared" si="4"/>
        <v>49.898249898249894</v>
      </c>
      <c r="Q27" s="8">
        <f t="shared" si="4"/>
        <v>46.595356117923295</v>
      </c>
      <c r="R27" s="8">
        <f t="shared" si="4"/>
        <v>45.8008658008658</v>
      </c>
      <c r="S27" s="8">
        <f t="shared" si="4"/>
        <v>50.02157590403038</v>
      </c>
    </row>
    <row r="28" spans="1:19" ht="13.5" customHeight="1">
      <c r="A28" s="54"/>
      <c r="B28" s="47"/>
      <c r="C28" s="9" t="s">
        <v>87</v>
      </c>
      <c r="D28" s="28">
        <v>51</v>
      </c>
      <c r="E28" s="29">
        <v>49</v>
      </c>
      <c r="F28" s="29">
        <v>87</v>
      </c>
      <c r="G28" s="29">
        <v>185</v>
      </c>
      <c r="H28" s="29">
        <v>705</v>
      </c>
      <c r="I28" s="29">
        <v>1070</v>
      </c>
      <c r="J28" s="29">
        <v>966</v>
      </c>
      <c r="K28" s="30">
        <v>3113</v>
      </c>
      <c r="L28" s="13">
        <f>+D28/D$31*100</f>
        <v>13.709677419354838</v>
      </c>
      <c r="M28" s="8">
        <f t="shared" si="4"/>
        <v>15.50632911392405</v>
      </c>
      <c r="N28" s="8">
        <f t="shared" si="4"/>
        <v>22.025316455696203</v>
      </c>
      <c r="O28" s="8">
        <f t="shared" si="4"/>
        <v>24.699599465954606</v>
      </c>
      <c r="P28" s="8">
        <f t="shared" si="4"/>
        <v>28.69352869352869</v>
      </c>
      <c r="Q28" s="8">
        <f t="shared" si="4"/>
        <v>27.915470910513957</v>
      </c>
      <c r="R28" s="8">
        <f t="shared" si="4"/>
        <v>27.878787878787882</v>
      </c>
      <c r="S28" s="8">
        <f t="shared" si="4"/>
        <v>26.866315698627773</v>
      </c>
    </row>
    <row r="29" spans="1:19" ht="13.5" customHeight="1">
      <c r="A29" s="54"/>
      <c r="B29" s="47"/>
      <c r="C29" s="9" t="s">
        <v>88</v>
      </c>
      <c r="D29" s="28">
        <v>15</v>
      </c>
      <c r="E29" s="29">
        <v>27</v>
      </c>
      <c r="F29" s="29">
        <v>37</v>
      </c>
      <c r="G29" s="29">
        <v>101</v>
      </c>
      <c r="H29" s="29">
        <v>359</v>
      </c>
      <c r="I29" s="29">
        <v>709</v>
      </c>
      <c r="J29" s="29">
        <v>615</v>
      </c>
      <c r="K29" s="30">
        <v>1863</v>
      </c>
      <c r="L29" s="13">
        <f>+D29/D$31*100</f>
        <v>4.032258064516129</v>
      </c>
      <c r="M29" s="8">
        <f t="shared" si="4"/>
        <v>8.544303797468354</v>
      </c>
      <c r="N29" s="8">
        <f t="shared" si="4"/>
        <v>9.367088607594937</v>
      </c>
      <c r="O29" s="8">
        <f t="shared" si="4"/>
        <v>13.484646194926569</v>
      </c>
      <c r="P29" s="8">
        <f t="shared" si="4"/>
        <v>14.61131461131461</v>
      </c>
      <c r="Q29" s="8">
        <f t="shared" si="4"/>
        <v>18.49726063135925</v>
      </c>
      <c r="R29" s="8">
        <f t="shared" si="4"/>
        <v>17.74891774891775</v>
      </c>
      <c r="S29" s="8">
        <f t="shared" si="4"/>
        <v>16.078363683438333</v>
      </c>
    </row>
    <row r="30" spans="1:19" ht="13.5" customHeight="1">
      <c r="A30" s="54"/>
      <c r="B30" s="47"/>
      <c r="C30" s="9" t="s">
        <v>89</v>
      </c>
      <c r="D30" s="28">
        <v>9</v>
      </c>
      <c r="E30" s="29">
        <v>9</v>
      </c>
      <c r="F30" s="29">
        <v>22</v>
      </c>
      <c r="G30" s="29">
        <v>43</v>
      </c>
      <c r="H30" s="29">
        <v>167</v>
      </c>
      <c r="I30" s="29">
        <v>268</v>
      </c>
      <c r="J30" s="29">
        <v>297</v>
      </c>
      <c r="K30" s="30">
        <v>815</v>
      </c>
      <c r="L30" s="13">
        <f>+D30/D$31*100</f>
        <v>2.4193548387096775</v>
      </c>
      <c r="M30" s="8">
        <f t="shared" si="4"/>
        <v>2.848101265822785</v>
      </c>
      <c r="N30" s="8">
        <f t="shared" si="4"/>
        <v>5.5696202531645564</v>
      </c>
      <c r="O30" s="8">
        <f t="shared" si="4"/>
        <v>5.740987983978639</v>
      </c>
      <c r="P30" s="8">
        <f t="shared" si="4"/>
        <v>6.796906796906797</v>
      </c>
      <c r="Q30" s="8">
        <f t="shared" si="4"/>
        <v>6.991912340203496</v>
      </c>
      <c r="R30" s="8">
        <f t="shared" si="4"/>
        <v>8.571428571428571</v>
      </c>
      <c r="S30" s="8">
        <f t="shared" si="4"/>
        <v>7.033744713903513</v>
      </c>
    </row>
    <row r="31" spans="1:19" ht="13.5" customHeight="1">
      <c r="A31" s="54"/>
      <c r="B31" s="47"/>
      <c r="C31" s="10" t="s">
        <v>0</v>
      </c>
      <c r="D31" s="31">
        <v>372</v>
      </c>
      <c r="E31" s="32">
        <v>316</v>
      </c>
      <c r="F31" s="32">
        <v>395</v>
      </c>
      <c r="G31" s="32">
        <v>749</v>
      </c>
      <c r="H31" s="32">
        <v>2457</v>
      </c>
      <c r="I31" s="32">
        <v>3833</v>
      </c>
      <c r="J31" s="32">
        <v>3465</v>
      </c>
      <c r="K31" s="33">
        <v>11587</v>
      </c>
      <c r="L31" s="13">
        <f>+D31/D$31*100</f>
        <v>100</v>
      </c>
      <c r="M31" s="8">
        <f t="shared" si="4"/>
        <v>100</v>
      </c>
      <c r="N31" s="8">
        <f t="shared" si="4"/>
        <v>100</v>
      </c>
      <c r="O31" s="8">
        <f t="shared" si="4"/>
        <v>100</v>
      </c>
      <c r="P31" s="8">
        <f t="shared" si="4"/>
        <v>100</v>
      </c>
      <c r="Q31" s="8">
        <f t="shared" si="4"/>
        <v>100</v>
      </c>
      <c r="R31" s="8">
        <f t="shared" si="4"/>
        <v>100</v>
      </c>
      <c r="S31" s="8">
        <f t="shared" si="4"/>
        <v>100</v>
      </c>
    </row>
    <row r="32" spans="1:19" ht="13.5" customHeight="1">
      <c r="A32" s="43"/>
      <c r="B32" s="46" t="s">
        <v>13</v>
      </c>
      <c r="C32" s="9" t="s">
        <v>86</v>
      </c>
      <c r="D32" s="28">
        <v>956</v>
      </c>
      <c r="E32" s="29">
        <v>844</v>
      </c>
      <c r="F32" s="29">
        <v>846</v>
      </c>
      <c r="G32" s="29">
        <v>1267</v>
      </c>
      <c r="H32" s="29">
        <v>2810</v>
      </c>
      <c r="I32" s="29">
        <v>3414</v>
      </c>
      <c r="J32" s="29">
        <v>3105</v>
      </c>
      <c r="K32" s="30">
        <v>13242</v>
      </c>
      <c r="L32" s="15">
        <f>+D32/D$36*100</f>
        <v>78.87788778877888</v>
      </c>
      <c r="M32" s="11">
        <f aca="true" t="shared" si="5" ref="M32:S36">+E32/E$36*100</f>
        <v>72.57093723129837</v>
      </c>
      <c r="N32" s="11">
        <f t="shared" si="5"/>
        <v>60.68866571018652</v>
      </c>
      <c r="O32" s="11">
        <f t="shared" si="5"/>
        <v>52.46376811594203</v>
      </c>
      <c r="P32" s="11">
        <f t="shared" si="5"/>
        <v>44.11302982731554</v>
      </c>
      <c r="Q32" s="11">
        <f t="shared" si="5"/>
        <v>39.95786516853933</v>
      </c>
      <c r="R32" s="11">
        <f t="shared" si="5"/>
        <v>38.323870649222414</v>
      </c>
      <c r="S32" s="11">
        <f t="shared" si="5"/>
        <v>45.34931506849315</v>
      </c>
    </row>
    <row r="33" spans="1:19" ht="13.5" customHeight="1">
      <c r="A33" s="43"/>
      <c r="B33" s="47"/>
      <c r="C33" s="9" t="s">
        <v>87</v>
      </c>
      <c r="D33" s="28">
        <v>190</v>
      </c>
      <c r="E33" s="29">
        <v>231</v>
      </c>
      <c r="F33" s="29">
        <v>339</v>
      </c>
      <c r="G33" s="29">
        <v>717</v>
      </c>
      <c r="H33" s="29">
        <v>2047</v>
      </c>
      <c r="I33" s="29">
        <v>2686</v>
      </c>
      <c r="J33" s="29">
        <v>2529</v>
      </c>
      <c r="K33" s="30">
        <v>8739</v>
      </c>
      <c r="L33" s="13">
        <f>+D33/D$36*100</f>
        <v>15.676567656765677</v>
      </c>
      <c r="M33" s="8">
        <f t="shared" si="5"/>
        <v>19.862424763542563</v>
      </c>
      <c r="N33" s="8">
        <f t="shared" si="5"/>
        <v>24.318507890961264</v>
      </c>
      <c r="O33" s="8">
        <f t="shared" si="5"/>
        <v>29.689440993788818</v>
      </c>
      <c r="P33" s="8">
        <f t="shared" si="5"/>
        <v>32.135007849293565</v>
      </c>
      <c r="Q33" s="8">
        <f t="shared" si="5"/>
        <v>31.437265917602996</v>
      </c>
      <c r="R33" s="8">
        <f t="shared" si="5"/>
        <v>31.214514934584052</v>
      </c>
      <c r="S33" s="8">
        <f t="shared" si="5"/>
        <v>29.92808219178082</v>
      </c>
    </row>
    <row r="34" spans="1:19" ht="13.5" customHeight="1">
      <c r="A34" s="43"/>
      <c r="B34" s="47"/>
      <c r="C34" s="9" t="s">
        <v>88</v>
      </c>
      <c r="D34" s="28">
        <v>38</v>
      </c>
      <c r="E34" s="29">
        <v>62</v>
      </c>
      <c r="F34" s="29">
        <v>143</v>
      </c>
      <c r="G34" s="29">
        <v>323</v>
      </c>
      <c r="H34" s="29">
        <v>1091</v>
      </c>
      <c r="I34" s="29">
        <v>1755</v>
      </c>
      <c r="J34" s="29">
        <v>1765</v>
      </c>
      <c r="K34" s="30">
        <v>5177</v>
      </c>
      <c r="L34" s="13">
        <f>+D34/D$36*100</f>
        <v>3.1353135313531353</v>
      </c>
      <c r="M34" s="8">
        <f t="shared" si="5"/>
        <v>5.331040412725709</v>
      </c>
      <c r="N34" s="8">
        <f t="shared" si="5"/>
        <v>10.258249641319942</v>
      </c>
      <c r="O34" s="8">
        <f t="shared" si="5"/>
        <v>13.374741200828158</v>
      </c>
      <c r="P34" s="8">
        <f t="shared" si="5"/>
        <v>17.127158555729984</v>
      </c>
      <c r="Q34" s="8">
        <f t="shared" si="5"/>
        <v>20.540730337078653</v>
      </c>
      <c r="R34" s="8">
        <f t="shared" si="5"/>
        <v>21.784744507529005</v>
      </c>
      <c r="S34" s="8">
        <f t="shared" si="5"/>
        <v>17.72945205479452</v>
      </c>
    </row>
    <row r="35" spans="1:19" ht="13.5" customHeight="1">
      <c r="A35" s="43"/>
      <c r="B35" s="47"/>
      <c r="C35" s="9" t="s">
        <v>89</v>
      </c>
      <c r="D35" s="28">
        <v>28</v>
      </c>
      <c r="E35" s="29">
        <v>26</v>
      </c>
      <c r="F35" s="29">
        <v>66</v>
      </c>
      <c r="G35" s="29">
        <v>108</v>
      </c>
      <c r="H35" s="29">
        <v>422</v>
      </c>
      <c r="I35" s="29">
        <v>689</v>
      </c>
      <c r="J35" s="29">
        <v>703</v>
      </c>
      <c r="K35" s="30">
        <v>2042</v>
      </c>
      <c r="L35" s="13">
        <f>+D35/D$36*100</f>
        <v>2.31023102310231</v>
      </c>
      <c r="M35" s="8">
        <f t="shared" si="5"/>
        <v>2.235597592433362</v>
      </c>
      <c r="N35" s="8">
        <f t="shared" si="5"/>
        <v>4.734576757532281</v>
      </c>
      <c r="O35" s="8">
        <f t="shared" si="5"/>
        <v>4.472049689440994</v>
      </c>
      <c r="P35" s="8">
        <f t="shared" si="5"/>
        <v>6.624803767660911</v>
      </c>
      <c r="Q35" s="8">
        <f t="shared" si="5"/>
        <v>8.064138576779026</v>
      </c>
      <c r="R35" s="8">
        <f t="shared" si="5"/>
        <v>8.676869908664528</v>
      </c>
      <c r="S35" s="8">
        <f t="shared" si="5"/>
        <v>6.993150684931507</v>
      </c>
    </row>
    <row r="36" spans="1:19" ht="13.5" customHeight="1">
      <c r="A36" s="43"/>
      <c r="B36" s="48"/>
      <c r="C36" s="9" t="s">
        <v>0</v>
      </c>
      <c r="D36" s="28">
        <v>1212</v>
      </c>
      <c r="E36" s="29">
        <v>1163</v>
      </c>
      <c r="F36" s="29">
        <v>1394</v>
      </c>
      <c r="G36" s="29">
        <v>2415</v>
      </c>
      <c r="H36" s="29">
        <v>6370</v>
      </c>
      <c r="I36" s="29">
        <v>8544</v>
      </c>
      <c r="J36" s="29">
        <v>8102</v>
      </c>
      <c r="K36" s="30">
        <v>29200</v>
      </c>
      <c r="L36" s="14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54"/>
      <c r="B37" s="47" t="s">
        <v>14</v>
      </c>
      <c r="C37" s="7" t="s">
        <v>86</v>
      </c>
      <c r="D37" s="25">
        <v>298</v>
      </c>
      <c r="E37" s="26">
        <v>210</v>
      </c>
      <c r="F37" s="26">
        <v>175</v>
      </c>
      <c r="G37" s="26">
        <v>270</v>
      </c>
      <c r="H37" s="26">
        <v>559</v>
      </c>
      <c r="I37" s="26">
        <v>588</v>
      </c>
      <c r="J37" s="26">
        <v>584</v>
      </c>
      <c r="K37" s="27">
        <v>2684</v>
      </c>
      <c r="L37" s="13">
        <f>+D37/D$41*100</f>
        <v>56.12052730696798</v>
      </c>
      <c r="M37" s="8">
        <f aca="true" t="shared" si="6" ref="M37:S41">+E37/E$41*100</f>
        <v>45.951859956236326</v>
      </c>
      <c r="N37" s="8">
        <f t="shared" si="6"/>
        <v>33.14393939393939</v>
      </c>
      <c r="O37" s="8">
        <f t="shared" si="6"/>
        <v>28.008298755186722</v>
      </c>
      <c r="P37" s="8">
        <f t="shared" si="6"/>
        <v>20.827123695976155</v>
      </c>
      <c r="Q37" s="8">
        <f t="shared" si="6"/>
        <v>18.432601880877744</v>
      </c>
      <c r="R37" s="8">
        <f t="shared" si="6"/>
        <v>18.699967979506884</v>
      </c>
      <c r="S37" s="8">
        <f t="shared" si="6"/>
        <v>23.38590223926113</v>
      </c>
    </row>
    <row r="38" spans="1:19" ht="13.5" customHeight="1">
      <c r="A38" s="54"/>
      <c r="B38" s="47"/>
      <c r="C38" s="9" t="s">
        <v>87</v>
      </c>
      <c r="D38" s="28">
        <v>155</v>
      </c>
      <c r="E38" s="29">
        <v>148</v>
      </c>
      <c r="F38" s="29">
        <v>194</v>
      </c>
      <c r="G38" s="29">
        <v>339</v>
      </c>
      <c r="H38" s="29">
        <v>944</v>
      </c>
      <c r="I38" s="29">
        <v>1132</v>
      </c>
      <c r="J38" s="29">
        <v>1016</v>
      </c>
      <c r="K38" s="30">
        <v>3928</v>
      </c>
      <c r="L38" s="13">
        <f>+D38/D$41*100</f>
        <v>29.19020715630885</v>
      </c>
      <c r="M38" s="8">
        <f t="shared" si="6"/>
        <v>32.38512035010941</v>
      </c>
      <c r="N38" s="8">
        <f t="shared" si="6"/>
        <v>36.74242424242424</v>
      </c>
      <c r="O38" s="8">
        <f t="shared" si="6"/>
        <v>35.16597510373444</v>
      </c>
      <c r="P38" s="8">
        <f t="shared" si="6"/>
        <v>35.17138599105812</v>
      </c>
      <c r="Q38" s="8">
        <f t="shared" si="6"/>
        <v>35.4858934169279</v>
      </c>
      <c r="R38" s="8">
        <f t="shared" si="6"/>
        <v>32.53282100544349</v>
      </c>
      <c r="S38" s="8">
        <f t="shared" si="6"/>
        <v>34.22497168249542</v>
      </c>
    </row>
    <row r="39" spans="1:19" ht="13.5" customHeight="1">
      <c r="A39" s="54"/>
      <c r="B39" s="47"/>
      <c r="C39" s="9" t="s">
        <v>88</v>
      </c>
      <c r="D39" s="28">
        <v>67</v>
      </c>
      <c r="E39" s="29">
        <v>83</v>
      </c>
      <c r="F39" s="29">
        <v>128</v>
      </c>
      <c r="G39" s="29">
        <v>279</v>
      </c>
      <c r="H39" s="29">
        <v>942</v>
      </c>
      <c r="I39" s="29">
        <v>1136</v>
      </c>
      <c r="J39" s="29">
        <v>1143</v>
      </c>
      <c r="K39" s="30">
        <v>3778</v>
      </c>
      <c r="L39" s="13">
        <f>+D39/D$41*100</f>
        <v>12.617702448210924</v>
      </c>
      <c r="M39" s="8">
        <f t="shared" si="6"/>
        <v>18.161925601750546</v>
      </c>
      <c r="N39" s="8">
        <f t="shared" si="6"/>
        <v>24.242424242424242</v>
      </c>
      <c r="O39" s="8">
        <f t="shared" si="6"/>
        <v>28.94190871369295</v>
      </c>
      <c r="P39" s="8">
        <f t="shared" si="6"/>
        <v>35.09687034277198</v>
      </c>
      <c r="Q39" s="8">
        <f t="shared" si="6"/>
        <v>35.611285266457685</v>
      </c>
      <c r="R39" s="8">
        <f t="shared" si="6"/>
        <v>36.59942363112392</v>
      </c>
      <c r="S39" s="8">
        <f t="shared" si="6"/>
        <v>32.9180099329093</v>
      </c>
    </row>
    <row r="40" spans="1:19" ht="13.5" customHeight="1">
      <c r="A40" s="54"/>
      <c r="B40" s="47"/>
      <c r="C40" s="9" t="s">
        <v>89</v>
      </c>
      <c r="D40" s="28">
        <v>11</v>
      </c>
      <c r="E40" s="29">
        <v>16</v>
      </c>
      <c r="F40" s="29">
        <v>31</v>
      </c>
      <c r="G40" s="29">
        <v>76</v>
      </c>
      <c r="H40" s="29">
        <v>239</v>
      </c>
      <c r="I40" s="29">
        <v>334</v>
      </c>
      <c r="J40" s="29">
        <v>380</v>
      </c>
      <c r="K40" s="30">
        <v>1087</v>
      </c>
      <c r="L40" s="13">
        <f>+D40/D$41*100</f>
        <v>2.0715630885122414</v>
      </c>
      <c r="M40" s="8">
        <f t="shared" si="6"/>
        <v>3.50109409190372</v>
      </c>
      <c r="N40" s="8">
        <f t="shared" si="6"/>
        <v>5.871212121212121</v>
      </c>
      <c r="O40" s="8">
        <f t="shared" si="6"/>
        <v>7.883817427385892</v>
      </c>
      <c r="P40" s="8">
        <f t="shared" si="6"/>
        <v>8.90461997019374</v>
      </c>
      <c r="Q40" s="8">
        <f t="shared" si="6"/>
        <v>10.470219435736677</v>
      </c>
      <c r="R40" s="8">
        <f t="shared" si="6"/>
        <v>12.167787383925713</v>
      </c>
      <c r="S40" s="8">
        <f t="shared" si="6"/>
        <v>9.471116145334147</v>
      </c>
    </row>
    <row r="41" spans="1:19" ht="13.5" customHeight="1">
      <c r="A41" s="54"/>
      <c r="B41" s="47"/>
      <c r="C41" s="10" t="s">
        <v>0</v>
      </c>
      <c r="D41" s="31">
        <v>531</v>
      </c>
      <c r="E41" s="32">
        <v>457</v>
      </c>
      <c r="F41" s="32">
        <v>528</v>
      </c>
      <c r="G41" s="32">
        <v>964</v>
      </c>
      <c r="H41" s="32">
        <v>2684</v>
      </c>
      <c r="I41" s="32">
        <v>3190</v>
      </c>
      <c r="J41" s="32">
        <v>3123</v>
      </c>
      <c r="K41" s="33">
        <v>11477</v>
      </c>
      <c r="L41" s="13">
        <f>+D41/D$41*100</f>
        <v>100</v>
      </c>
      <c r="M41" s="8">
        <f t="shared" si="6"/>
        <v>100</v>
      </c>
      <c r="N41" s="8">
        <f t="shared" si="6"/>
        <v>100</v>
      </c>
      <c r="O41" s="8">
        <f t="shared" si="6"/>
        <v>100</v>
      </c>
      <c r="P41" s="8">
        <f t="shared" si="6"/>
        <v>100</v>
      </c>
      <c r="Q41" s="8">
        <f t="shared" si="6"/>
        <v>100</v>
      </c>
      <c r="R41" s="8">
        <f t="shared" si="6"/>
        <v>100</v>
      </c>
      <c r="S41" s="8">
        <f t="shared" si="6"/>
        <v>100</v>
      </c>
    </row>
    <row r="42" spans="1:19" ht="13.5" customHeight="1">
      <c r="A42" s="43"/>
      <c r="B42" s="46" t="s">
        <v>15</v>
      </c>
      <c r="C42" s="9" t="s">
        <v>86</v>
      </c>
      <c r="D42" s="28">
        <v>166</v>
      </c>
      <c r="E42" s="29">
        <v>120</v>
      </c>
      <c r="F42" s="29">
        <v>99</v>
      </c>
      <c r="G42" s="29">
        <v>126</v>
      </c>
      <c r="H42" s="29">
        <v>314</v>
      </c>
      <c r="I42" s="29">
        <v>318</v>
      </c>
      <c r="J42" s="29">
        <v>313</v>
      </c>
      <c r="K42" s="30">
        <v>1456</v>
      </c>
      <c r="L42" s="15">
        <f>+D42/D$46*100</f>
        <v>59.49820788530465</v>
      </c>
      <c r="M42" s="11">
        <f aca="true" t="shared" si="7" ref="M42:S46">+E42/E$46*100</f>
        <v>43.63636363636363</v>
      </c>
      <c r="N42" s="11">
        <f t="shared" si="7"/>
        <v>33.559322033898304</v>
      </c>
      <c r="O42" s="11">
        <f t="shared" si="7"/>
        <v>26.582278481012654</v>
      </c>
      <c r="P42" s="11">
        <f t="shared" si="7"/>
        <v>23.805913570887036</v>
      </c>
      <c r="Q42" s="11">
        <f t="shared" si="7"/>
        <v>20.622568093385212</v>
      </c>
      <c r="R42" s="11">
        <f t="shared" si="7"/>
        <v>20.646437994722955</v>
      </c>
      <c r="S42" s="11">
        <f t="shared" si="7"/>
        <v>25.54385964912281</v>
      </c>
    </row>
    <row r="43" spans="1:19" ht="13.5" customHeight="1">
      <c r="A43" s="43"/>
      <c r="B43" s="47"/>
      <c r="C43" s="9" t="s">
        <v>87</v>
      </c>
      <c r="D43" s="28">
        <v>80</v>
      </c>
      <c r="E43" s="29">
        <v>98</v>
      </c>
      <c r="F43" s="29">
        <v>115</v>
      </c>
      <c r="G43" s="29">
        <v>174</v>
      </c>
      <c r="H43" s="29">
        <v>480</v>
      </c>
      <c r="I43" s="29">
        <v>567</v>
      </c>
      <c r="J43" s="29">
        <v>537</v>
      </c>
      <c r="K43" s="30">
        <v>2051</v>
      </c>
      <c r="L43" s="13">
        <f>+D43/D$46*100</f>
        <v>28.673835125448026</v>
      </c>
      <c r="M43" s="8">
        <f t="shared" si="7"/>
        <v>35.63636363636364</v>
      </c>
      <c r="N43" s="8">
        <f t="shared" si="7"/>
        <v>38.983050847457626</v>
      </c>
      <c r="O43" s="8">
        <f t="shared" si="7"/>
        <v>36.708860759493675</v>
      </c>
      <c r="P43" s="8">
        <f t="shared" si="7"/>
        <v>36.39120545868082</v>
      </c>
      <c r="Q43" s="8">
        <f t="shared" si="7"/>
        <v>36.77042801556421</v>
      </c>
      <c r="R43" s="8">
        <f t="shared" si="7"/>
        <v>35.422163588390504</v>
      </c>
      <c r="S43" s="8">
        <f t="shared" si="7"/>
        <v>35.98245614035088</v>
      </c>
    </row>
    <row r="44" spans="1:19" ht="13.5" customHeight="1">
      <c r="A44" s="43"/>
      <c r="B44" s="47"/>
      <c r="C44" s="9" t="s">
        <v>88</v>
      </c>
      <c r="D44" s="28">
        <v>27</v>
      </c>
      <c r="E44" s="29">
        <v>42</v>
      </c>
      <c r="F44" s="29">
        <v>67</v>
      </c>
      <c r="G44" s="29">
        <v>140</v>
      </c>
      <c r="H44" s="29">
        <v>408</v>
      </c>
      <c r="I44" s="29">
        <v>507</v>
      </c>
      <c r="J44" s="29">
        <v>528</v>
      </c>
      <c r="K44" s="30">
        <v>1719</v>
      </c>
      <c r="L44" s="13">
        <f>+D44/D$46*100</f>
        <v>9.67741935483871</v>
      </c>
      <c r="M44" s="8">
        <f t="shared" si="7"/>
        <v>15.272727272727273</v>
      </c>
      <c r="N44" s="8">
        <f t="shared" si="7"/>
        <v>22.71186440677966</v>
      </c>
      <c r="O44" s="8">
        <f t="shared" si="7"/>
        <v>29.535864978902953</v>
      </c>
      <c r="P44" s="8">
        <f t="shared" si="7"/>
        <v>30.932524639878693</v>
      </c>
      <c r="Q44" s="8">
        <f t="shared" si="7"/>
        <v>32.87937743190661</v>
      </c>
      <c r="R44" s="8">
        <f t="shared" si="7"/>
        <v>34.82849604221636</v>
      </c>
      <c r="S44" s="8">
        <f t="shared" si="7"/>
        <v>30.157894736842106</v>
      </c>
    </row>
    <row r="45" spans="1:19" ht="13.5" customHeight="1">
      <c r="A45" s="43"/>
      <c r="B45" s="47"/>
      <c r="C45" s="9" t="s">
        <v>89</v>
      </c>
      <c r="D45" s="28">
        <v>6</v>
      </c>
      <c r="E45" s="29">
        <v>15</v>
      </c>
      <c r="F45" s="29">
        <v>14</v>
      </c>
      <c r="G45" s="29">
        <v>34</v>
      </c>
      <c r="H45" s="29">
        <v>117</v>
      </c>
      <c r="I45" s="29">
        <v>150</v>
      </c>
      <c r="J45" s="29">
        <v>138</v>
      </c>
      <c r="K45" s="30">
        <v>474</v>
      </c>
      <c r="L45" s="13">
        <f>+D45/D$46*100</f>
        <v>2.1505376344086025</v>
      </c>
      <c r="M45" s="8">
        <f t="shared" si="7"/>
        <v>5.454545454545454</v>
      </c>
      <c r="N45" s="8">
        <f t="shared" si="7"/>
        <v>4.745762711864407</v>
      </c>
      <c r="O45" s="8">
        <f t="shared" si="7"/>
        <v>7.172995780590717</v>
      </c>
      <c r="P45" s="8">
        <f t="shared" si="7"/>
        <v>8.87035633055345</v>
      </c>
      <c r="Q45" s="8">
        <f t="shared" si="7"/>
        <v>9.72762645914397</v>
      </c>
      <c r="R45" s="8">
        <f t="shared" si="7"/>
        <v>9.102902374670185</v>
      </c>
      <c r="S45" s="8">
        <f t="shared" si="7"/>
        <v>8.31578947368421</v>
      </c>
    </row>
    <row r="46" spans="1:19" ht="13.5" customHeight="1">
      <c r="A46" s="43"/>
      <c r="B46" s="48"/>
      <c r="C46" s="9" t="s">
        <v>0</v>
      </c>
      <c r="D46" s="28">
        <v>279</v>
      </c>
      <c r="E46" s="29">
        <v>275</v>
      </c>
      <c r="F46" s="29">
        <v>295</v>
      </c>
      <c r="G46" s="29">
        <v>474</v>
      </c>
      <c r="H46" s="29">
        <v>1319</v>
      </c>
      <c r="I46" s="29">
        <v>1542</v>
      </c>
      <c r="J46" s="29">
        <v>1516</v>
      </c>
      <c r="K46" s="30">
        <v>5700</v>
      </c>
      <c r="L46" s="14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54"/>
      <c r="B47" s="47" t="s">
        <v>16</v>
      </c>
      <c r="C47" s="7" t="s">
        <v>86</v>
      </c>
      <c r="D47" s="25">
        <v>496</v>
      </c>
      <c r="E47" s="26">
        <v>365</v>
      </c>
      <c r="F47" s="26">
        <v>381</v>
      </c>
      <c r="G47" s="26">
        <v>519</v>
      </c>
      <c r="H47" s="26">
        <v>1458</v>
      </c>
      <c r="I47" s="26">
        <v>2002</v>
      </c>
      <c r="J47" s="26">
        <v>1719</v>
      </c>
      <c r="K47" s="27">
        <v>6940</v>
      </c>
      <c r="L47" s="13">
        <f>+D47/D$51*100</f>
        <v>74.36281859070465</v>
      </c>
      <c r="M47" s="8">
        <f aca="true" t="shared" si="8" ref="M47:S51">+E47/E$51*100</f>
        <v>63.03972366148531</v>
      </c>
      <c r="N47" s="8">
        <f t="shared" si="8"/>
        <v>54.82014388489208</v>
      </c>
      <c r="O47" s="8">
        <f t="shared" si="8"/>
        <v>43.83445945945946</v>
      </c>
      <c r="P47" s="8">
        <f t="shared" si="8"/>
        <v>39.21463152232383</v>
      </c>
      <c r="Q47" s="8">
        <f t="shared" si="8"/>
        <v>36.53951450994707</v>
      </c>
      <c r="R47" s="8">
        <f t="shared" si="8"/>
        <v>34.147794994040524</v>
      </c>
      <c r="S47" s="8">
        <f t="shared" si="8"/>
        <v>39.9861719290159</v>
      </c>
    </row>
    <row r="48" spans="1:19" ht="13.5" customHeight="1">
      <c r="A48" s="54"/>
      <c r="B48" s="47"/>
      <c r="C48" s="9" t="s">
        <v>87</v>
      </c>
      <c r="D48" s="28">
        <v>114</v>
      </c>
      <c r="E48" s="29">
        <v>129</v>
      </c>
      <c r="F48" s="29">
        <v>183</v>
      </c>
      <c r="G48" s="29">
        <v>381</v>
      </c>
      <c r="H48" s="29">
        <v>1224</v>
      </c>
      <c r="I48" s="29">
        <v>1739</v>
      </c>
      <c r="J48" s="29">
        <v>1633</v>
      </c>
      <c r="K48" s="30">
        <v>5403</v>
      </c>
      <c r="L48" s="13">
        <f>+D48/D$51*100</f>
        <v>17.09145427286357</v>
      </c>
      <c r="M48" s="8">
        <f t="shared" si="8"/>
        <v>22.279792746113987</v>
      </c>
      <c r="N48" s="8">
        <f t="shared" si="8"/>
        <v>26.33093525179856</v>
      </c>
      <c r="O48" s="8">
        <f t="shared" si="8"/>
        <v>32.17905405405405</v>
      </c>
      <c r="P48" s="8">
        <f t="shared" si="8"/>
        <v>32.920925228617534</v>
      </c>
      <c r="Q48" s="8">
        <f t="shared" si="8"/>
        <v>31.739368497901076</v>
      </c>
      <c r="R48" s="8">
        <f t="shared" si="8"/>
        <v>32.439411998410804</v>
      </c>
      <c r="S48" s="8">
        <f t="shared" si="8"/>
        <v>31.130444802949985</v>
      </c>
    </row>
    <row r="49" spans="1:19" ht="13.5" customHeight="1">
      <c r="A49" s="54"/>
      <c r="B49" s="47"/>
      <c r="C49" s="9" t="s">
        <v>88</v>
      </c>
      <c r="D49" s="28">
        <v>35</v>
      </c>
      <c r="E49" s="29">
        <v>61</v>
      </c>
      <c r="F49" s="29">
        <v>89</v>
      </c>
      <c r="G49" s="29">
        <v>200</v>
      </c>
      <c r="H49" s="29">
        <v>736</v>
      </c>
      <c r="I49" s="29">
        <v>1237</v>
      </c>
      <c r="J49" s="29">
        <v>1199</v>
      </c>
      <c r="K49" s="30">
        <v>3557</v>
      </c>
      <c r="L49" s="13">
        <f>+D49/D$51*100</f>
        <v>5.247376311844078</v>
      </c>
      <c r="M49" s="8">
        <f t="shared" si="8"/>
        <v>10.535405872193436</v>
      </c>
      <c r="N49" s="8">
        <f t="shared" si="8"/>
        <v>12.805755395683452</v>
      </c>
      <c r="O49" s="8">
        <f t="shared" si="8"/>
        <v>16.89189189189189</v>
      </c>
      <c r="P49" s="8">
        <f t="shared" si="8"/>
        <v>19.795589026358257</v>
      </c>
      <c r="Q49" s="8">
        <f t="shared" si="8"/>
        <v>22.577112611790472</v>
      </c>
      <c r="R49" s="8">
        <f t="shared" si="8"/>
        <v>23.81803734604688</v>
      </c>
      <c r="S49" s="8">
        <f t="shared" si="8"/>
        <v>20.49435353768149</v>
      </c>
    </row>
    <row r="50" spans="1:19" ht="13.5" customHeight="1">
      <c r="A50" s="54"/>
      <c r="B50" s="47"/>
      <c r="C50" s="9" t="s">
        <v>89</v>
      </c>
      <c r="D50" s="28">
        <v>22</v>
      </c>
      <c r="E50" s="29">
        <v>24</v>
      </c>
      <c r="F50" s="29">
        <v>42</v>
      </c>
      <c r="G50" s="29">
        <v>84</v>
      </c>
      <c r="H50" s="29">
        <v>300</v>
      </c>
      <c r="I50" s="29">
        <v>501</v>
      </c>
      <c r="J50" s="29">
        <v>483</v>
      </c>
      <c r="K50" s="30">
        <v>1456</v>
      </c>
      <c r="L50" s="13">
        <f>+D50/D$51*100</f>
        <v>3.2983508245877062</v>
      </c>
      <c r="M50" s="8">
        <f t="shared" si="8"/>
        <v>4.145077720207254</v>
      </c>
      <c r="N50" s="8">
        <f t="shared" si="8"/>
        <v>6.043165467625899</v>
      </c>
      <c r="O50" s="8">
        <f t="shared" si="8"/>
        <v>7.094594594594595</v>
      </c>
      <c r="P50" s="8">
        <f t="shared" si="8"/>
        <v>8.068854222700377</v>
      </c>
      <c r="Q50" s="8">
        <f t="shared" si="8"/>
        <v>9.14400438036138</v>
      </c>
      <c r="R50" s="8">
        <f t="shared" si="8"/>
        <v>9.594755661501788</v>
      </c>
      <c r="S50" s="8">
        <f t="shared" si="8"/>
        <v>8.389029730352615</v>
      </c>
    </row>
    <row r="51" spans="1:19" ht="13.5" customHeight="1">
      <c r="A51" s="54"/>
      <c r="B51" s="47"/>
      <c r="C51" s="10" t="s">
        <v>0</v>
      </c>
      <c r="D51" s="31">
        <v>667</v>
      </c>
      <c r="E51" s="32">
        <v>579</v>
      </c>
      <c r="F51" s="32">
        <v>695</v>
      </c>
      <c r="G51" s="32">
        <v>1184</v>
      </c>
      <c r="H51" s="32">
        <v>3718</v>
      </c>
      <c r="I51" s="32">
        <v>5479</v>
      </c>
      <c r="J51" s="32">
        <v>5034</v>
      </c>
      <c r="K51" s="33">
        <v>17356</v>
      </c>
      <c r="L51" s="13">
        <f>+D51/D$51*100</f>
        <v>100</v>
      </c>
      <c r="M51" s="8">
        <f t="shared" si="8"/>
        <v>100</v>
      </c>
      <c r="N51" s="8">
        <f t="shared" si="8"/>
        <v>100</v>
      </c>
      <c r="O51" s="8">
        <f t="shared" si="8"/>
        <v>100</v>
      </c>
      <c r="P51" s="8">
        <f t="shared" si="8"/>
        <v>100</v>
      </c>
      <c r="Q51" s="8">
        <f t="shared" si="8"/>
        <v>100</v>
      </c>
      <c r="R51" s="8">
        <f t="shared" si="8"/>
        <v>100</v>
      </c>
      <c r="S51" s="8">
        <f t="shared" si="8"/>
        <v>100</v>
      </c>
    </row>
    <row r="52" spans="1:19" ht="13.5" customHeight="1">
      <c r="A52" s="43"/>
      <c r="B52" s="46" t="s">
        <v>17</v>
      </c>
      <c r="C52" s="9" t="s">
        <v>86</v>
      </c>
      <c r="D52" s="28">
        <v>629</v>
      </c>
      <c r="E52" s="29">
        <v>506</v>
      </c>
      <c r="F52" s="29">
        <v>521</v>
      </c>
      <c r="G52" s="29">
        <v>764</v>
      </c>
      <c r="H52" s="29">
        <v>1805</v>
      </c>
      <c r="I52" s="29">
        <v>2505</v>
      </c>
      <c r="J52" s="29">
        <v>2470</v>
      </c>
      <c r="K52" s="30">
        <v>9200</v>
      </c>
      <c r="L52" s="15">
        <f>+D52/D$56*100</f>
        <v>61.787819253438116</v>
      </c>
      <c r="M52" s="11">
        <f aca="true" t="shared" si="9" ref="M52:S56">+E52/E$56*100</f>
        <v>55.119825708061</v>
      </c>
      <c r="N52" s="11">
        <f t="shared" si="9"/>
        <v>49.19735599622285</v>
      </c>
      <c r="O52" s="11">
        <f t="shared" si="9"/>
        <v>40.46610169491525</v>
      </c>
      <c r="P52" s="11">
        <f t="shared" si="9"/>
        <v>33.125344099834834</v>
      </c>
      <c r="Q52" s="11">
        <f t="shared" si="9"/>
        <v>30.079250720461093</v>
      </c>
      <c r="R52" s="11">
        <f t="shared" si="9"/>
        <v>29.089624308090922</v>
      </c>
      <c r="S52" s="11">
        <f t="shared" si="9"/>
        <v>33.88457147066406</v>
      </c>
    </row>
    <row r="53" spans="1:19" ht="13.5" customHeight="1">
      <c r="A53" s="43"/>
      <c r="B53" s="47"/>
      <c r="C53" s="9" t="s">
        <v>87</v>
      </c>
      <c r="D53" s="28">
        <v>248</v>
      </c>
      <c r="E53" s="29">
        <v>243</v>
      </c>
      <c r="F53" s="29">
        <v>317</v>
      </c>
      <c r="G53" s="29">
        <v>564</v>
      </c>
      <c r="H53" s="29">
        <v>1779</v>
      </c>
      <c r="I53" s="29">
        <v>2592</v>
      </c>
      <c r="J53" s="29">
        <v>2486</v>
      </c>
      <c r="K53" s="30">
        <v>8229</v>
      </c>
      <c r="L53" s="13">
        <f>+D53/D$56*100</f>
        <v>24.361493123772103</v>
      </c>
      <c r="M53" s="8">
        <f t="shared" si="9"/>
        <v>26.47058823529412</v>
      </c>
      <c r="N53" s="8">
        <f t="shared" si="9"/>
        <v>29.933899905571295</v>
      </c>
      <c r="O53" s="8">
        <f t="shared" si="9"/>
        <v>29.8728813559322</v>
      </c>
      <c r="P53" s="8">
        <f t="shared" si="9"/>
        <v>32.64819232886768</v>
      </c>
      <c r="Q53" s="8">
        <f t="shared" si="9"/>
        <v>31.12391930835735</v>
      </c>
      <c r="R53" s="8">
        <f t="shared" si="9"/>
        <v>29.278059121422682</v>
      </c>
      <c r="S53" s="8">
        <f t="shared" si="9"/>
        <v>30.30827593827115</v>
      </c>
    </row>
    <row r="54" spans="1:19" ht="13.5" customHeight="1">
      <c r="A54" s="43"/>
      <c r="B54" s="47"/>
      <c r="C54" s="9" t="s">
        <v>88</v>
      </c>
      <c r="D54" s="28">
        <v>108</v>
      </c>
      <c r="E54" s="29">
        <v>122</v>
      </c>
      <c r="F54" s="29">
        <v>160</v>
      </c>
      <c r="G54" s="29">
        <v>423</v>
      </c>
      <c r="H54" s="29">
        <v>1383</v>
      </c>
      <c r="I54" s="29">
        <v>2334</v>
      </c>
      <c r="J54" s="29">
        <v>2513</v>
      </c>
      <c r="K54" s="30">
        <v>7043</v>
      </c>
      <c r="L54" s="13">
        <f>+D54/D$56*100</f>
        <v>10.609037328094303</v>
      </c>
      <c r="M54" s="8">
        <f t="shared" si="9"/>
        <v>13.28976034858388</v>
      </c>
      <c r="N54" s="8">
        <f t="shared" si="9"/>
        <v>15.108593012275731</v>
      </c>
      <c r="O54" s="8">
        <f t="shared" si="9"/>
        <v>22.404661016949152</v>
      </c>
      <c r="P54" s="8">
        <f t="shared" si="9"/>
        <v>25.380803817214172</v>
      </c>
      <c r="Q54" s="8">
        <f t="shared" si="9"/>
        <v>28.02593659942363</v>
      </c>
      <c r="R54" s="8">
        <f t="shared" si="9"/>
        <v>29.59604286892003</v>
      </c>
      <c r="S54" s="8">
        <f t="shared" si="9"/>
        <v>25.940112703031197</v>
      </c>
    </row>
    <row r="55" spans="1:19" ht="13.5" customHeight="1">
      <c r="A55" s="43"/>
      <c r="B55" s="47"/>
      <c r="C55" s="9" t="s">
        <v>89</v>
      </c>
      <c r="D55" s="28">
        <v>33</v>
      </c>
      <c r="E55" s="29">
        <v>47</v>
      </c>
      <c r="F55" s="29">
        <v>61</v>
      </c>
      <c r="G55" s="29">
        <v>137</v>
      </c>
      <c r="H55" s="29">
        <v>482</v>
      </c>
      <c r="I55" s="29">
        <v>897</v>
      </c>
      <c r="J55" s="29">
        <v>1022</v>
      </c>
      <c r="K55" s="30">
        <v>2679</v>
      </c>
      <c r="L55" s="13">
        <f>+D55/D$56*100</f>
        <v>3.2416502946954813</v>
      </c>
      <c r="M55" s="8">
        <f t="shared" si="9"/>
        <v>5.119825708061002</v>
      </c>
      <c r="N55" s="8">
        <f t="shared" si="9"/>
        <v>5.760151085930123</v>
      </c>
      <c r="O55" s="8">
        <f t="shared" si="9"/>
        <v>7.25635593220339</v>
      </c>
      <c r="P55" s="8">
        <f t="shared" si="9"/>
        <v>8.845659754083318</v>
      </c>
      <c r="Q55" s="8">
        <f t="shared" si="9"/>
        <v>10.770893371757925</v>
      </c>
      <c r="R55" s="8">
        <f t="shared" si="9"/>
        <v>12.036273701566365</v>
      </c>
      <c r="S55" s="8">
        <f t="shared" si="9"/>
        <v>9.86703988803359</v>
      </c>
    </row>
    <row r="56" spans="1:19" ht="13.5" customHeight="1">
      <c r="A56" s="43"/>
      <c r="B56" s="48"/>
      <c r="C56" s="9" t="s">
        <v>0</v>
      </c>
      <c r="D56" s="28">
        <v>1018</v>
      </c>
      <c r="E56" s="29">
        <v>918</v>
      </c>
      <c r="F56" s="29">
        <v>1059</v>
      </c>
      <c r="G56" s="29">
        <v>1888</v>
      </c>
      <c r="H56" s="29">
        <v>5449</v>
      </c>
      <c r="I56" s="29">
        <v>8328</v>
      </c>
      <c r="J56" s="29">
        <v>8491</v>
      </c>
      <c r="K56" s="30">
        <v>27151</v>
      </c>
      <c r="L56" s="14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54"/>
      <c r="B57" s="47" t="s">
        <v>97</v>
      </c>
      <c r="C57" s="7" t="s">
        <v>86</v>
      </c>
      <c r="D57" s="25">
        <v>740</v>
      </c>
      <c r="E57" s="26">
        <v>626</v>
      </c>
      <c r="F57" s="26">
        <v>601</v>
      </c>
      <c r="G57" s="26">
        <v>880</v>
      </c>
      <c r="H57" s="26">
        <v>2479</v>
      </c>
      <c r="I57" s="26">
        <v>3632</v>
      </c>
      <c r="J57" s="26">
        <v>3892</v>
      </c>
      <c r="K57" s="27">
        <v>12850</v>
      </c>
      <c r="L57" s="13">
        <f>+D57/D$61*100</f>
        <v>73.558648111332</v>
      </c>
      <c r="M57" s="8">
        <f aca="true" t="shared" si="10" ref="M57:S61">+E57/E$61*100</f>
        <v>68.79120879120879</v>
      </c>
      <c r="N57" s="8">
        <f t="shared" si="10"/>
        <v>62.344398340248965</v>
      </c>
      <c r="O57" s="8">
        <f t="shared" si="10"/>
        <v>53.789731051344745</v>
      </c>
      <c r="P57" s="8">
        <f t="shared" si="10"/>
        <v>46.23274897426333</v>
      </c>
      <c r="Q57" s="8">
        <f t="shared" si="10"/>
        <v>42.27680130368991</v>
      </c>
      <c r="R57" s="8">
        <f t="shared" si="10"/>
        <v>42.924892467188705</v>
      </c>
      <c r="S57" s="8">
        <f t="shared" si="10"/>
        <v>46.666182452062756</v>
      </c>
    </row>
    <row r="58" spans="1:19" ht="13.5" customHeight="1">
      <c r="A58" s="54"/>
      <c r="B58" s="47"/>
      <c r="C58" s="9" t="s">
        <v>87</v>
      </c>
      <c r="D58" s="28">
        <v>195</v>
      </c>
      <c r="E58" s="29">
        <v>189</v>
      </c>
      <c r="F58" s="29">
        <v>226</v>
      </c>
      <c r="G58" s="29">
        <v>449</v>
      </c>
      <c r="H58" s="29">
        <v>1581</v>
      </c>
      <c r="I58" s="29">
        <v>2627</v>
      </c>
      <c r="J58" s="29">
        <v>2634</v>
      </c>
      <c r="K58" s="30">
        <v>7901</v>
      </c>
      <c r="L58" s="13">
        <f>+D58/D$61*100</f>
        <v>19.383697813121273</v>
      </c>
      <c r="M58" s="8">
        <f t="shared" si="10"/>
        <v>20.76923076923077</v>
      </c>
      <c r="N58" s="8">
        <f t="shared" si="10"/>
        <v>23.443983402489625</v>
      </c>
      <c r="O58" s="8">
        <f t="shared" si="10"/>
        <v>27.444987775061126</v>
      </c>
      <c r="P58" s="8">
        <f t="shared" si="10"/>
        <v>29.485266691533006</v>
      </c>
      <c r="Q58" s="8">
        <f t="shared" si="10"/>
        <v>30.57851239669421</v>
      </c>
      <c r="R58" s="8">
        <f t="shared" si="10"/>
        <v>29.05040255872946</v>
      </c>
      <c r="S58" s="8">
        <f t="shared" si="10"/>
        <v>28.69334689134224</v>
      </c>
    </row>
    <row r="59" spans="1:19" ht="13.5" customHeight="1">
      <c r="A59" s="54"/>
      <c r="B59" s="47"/>
      <c r="C59" s="9" t="s">
        <v>88</v>
      </c>
      <c r="D59" s="28">
        <v>51</v>
      </c>
      <c r="E59" s="29">
        <v>60</v>
      </c>
      <c r="F59" s="29">
        <v>87</v>
      </c>
      <c r="G59" s="29">
        <v>206</v>
      </c>
      <c r="H59" s="29">
        <v>928</v>
      </c>
      <c r="I59" s="29">
        <v>1663</v>
      </c>
      <c r="J59" s="29">
        <v>1783</v>
      </c>
      <c r="K59" s="30">
        <v>4778</v>
      </c>
      <c r="L59" s="13">
        <f>+D59/D$61*100</f>
        <v>5.069582504970179</v>
      </c>
      <c r="M59" s="8">
        <f t="shared" si="10"/>
        <v>6.593406593406594</v>
      </c>
      <c r="N59" s="8">
        <f t="shared" si="10"/>
        <v>9.024896265560166</v>
      </c>
      <c r="O59" s="8">
        <f t="shared" si="10"/>
        <v>12.591687041564793</v>
      </c>
      <c r="P59" s="8">
        <f t="shared" si="10"/>
        <v>17.30697500932488</v>
      </c>
      <c r="Q59" s="8">
        <f t="shared" si="10"/>
        <v>19.357467116750087</v>
      </c>
      <c r="R59" s="8">
        <f t="shared" si="10"/>
        <v>19.66471820888938</v>
      </c>
      <c r="S59" s="8">
        <f t="shared" si="10"/>
        <v>17.351830331202788</v>
      </c>
    </row>
    <row r="60" spans="1:19" ht="13.5" customHeight="1">
      <c r="A60" s="54"/>
      <c r="B60" s="47"/>
      <c r="C60" s="9" t="s">
        <v>89</v>
      </c>
      <c r="D60" s="28">
        <v>20</v>
      </c>
      <c r="E60" s="29">
        <v>35</v>
      </c>
      <c r="F60" s="29">
        <v>50</v>
      </c>
      <c r="G60" s="29">
        <v>101</v>
      </c>
      <c r="H60" s="29">
        <v>374</v>
      </c>
      <c r="I60" s="29">
        <v>669</v>
      </c>
      <c r="J60" s="29">
        <v>758</v>
      </c>
      <c r="K60" s="30">
        <v>2007</v>
      </c>
      <c r="L60" s="13">
        <f>+D60/D$61*100</f>
        <v>1.9880715705765408</v>
      </c>
      <c r="M60" s="8">
        <f t="shared" si="10"/>
        <v>3.8461538461538463</v>
      </c>
      <c r="N60" s="8">
        <f t="shared" si="10"/>
        <v>5.186721991701245</v>
      </c>
      <c r="O60" s="8">
        <f t="shared" si="10"/>
        <v>6.17359413202934</v>
      </c>
      <c r="P60" s="8">
        <f t="shared" si="10"/>
        <v>6.975009324878776</v>
      </c>
      <c r="Q60" s="8">
        <f t="shared" si="10"/>
        <v>7.78721918286579</v>
      </c>
      <c r="R60" s="8">
        <f t="shared" si="10"/>
        <v>8.359986765192456</v>
      </c>
      <c r="S60" s="8">
        <f t="shared" si="10"/>
        <v>7.288640325392214</v>
      </c>
    </row>
    <row r="61" spans="1:19" ht="13.5" customHeight="1">
      <c r="A61" s="54"/>
      <c r="B61" s="47"/>
      <c r="C61" s="10" t="s">
        <v>0</v>
      </c>
      <c r="D61" s="31">
        <v>1006</v>
      </c>
      <c r="E61" s="32">
        <v>910</v>
      </c>
      <c r="F61" s="32">
        <v>964</v>
      </c>
      <c r="G61" s="32">
        <v>1636</v>
      </c>
      <c r="H61" s="32">
        <v>5362</v>
      </c>
      <c r="I61" s="32">
        <v>8591</v>
      </c>
      <c r="J61" s="32">
        <v>9067</v>
      </c>
      <c r="K61" s="33">
        <v>27536</v>
      </c>
      <c r="L61" s="13">
        <f>+D61/D$61*100</f>
        <v>100</v>
      </c>
      <c r="M61" s="8">
        <f t="shared" si="10"/>
        <v>100</v>
      </c>
      <c r="N61" s="8">
        <f t="shared" si="10"/>
        <v>100</v>
      </c>
      <c r="O61" s="8">
        <f t="shared" si="10"/>
        <v>100</v>
      </c>
      <c r="P61" s="8">
        <f t="shared" si="10"/>
        <v>100</v>
      </c>
      <c r="Q61" s="8">
        <f t="shared" si="10"/>
        <v>100</v>
      </c>
      <c r="R61" s="8">
        <f t="shared" si="10"/>
        <v>100</v>
      </c>
      <c r="S61" s="8">
        <f t="shared" si="10"/>
        <v>100</v>
      </c>
    </row>
    <row r="62" spans="1:19" ht="13.5" customHeight="1">
      <c r="A62" s="43"/>
      <c r="B62" s="46" t="s">
        <v>18</v>
      </c>
      <c r="C62" s="9" t="s">
        <v>86</v>
      </c>
      <c r="D62" s="28">
        <v>576</v>
      </c>
      <c r="E62" s="29">
        <v>436</v>
      </c>
      <c r="F62" s="29">
        <v>435</v>
      </c>
      <c r="G62" s="29">
        <v>619</v>
      </c>
      <c r="H62" s="29">
        <v>1817</v>
      </c>
      <c r="I62" s="29">
        <v>2918</v>
      </c>
      <c r="J62" s="29">
        <v>3444</v>
      </c>
      <c r="K62" s="30">
        <v>10245</v>
      </c>
      <c r="L62" s="15">
        <f>+D62/D$66*100</f>
        <v>75.39267015706807</v>
      </c>
      <c r="M62" s="11">
        <f aca="true" t="shared" si="11" ref="M62:S66">+E62/E$66*100</f>
        <v>63.83601756954612</v>
      </c>
      <c r="N62" s="11">
        <f t="shared" si="11"/>
        <v>56.640625</v>
      </c>
      <c r="O62" s="11">
        <f t="shared" si="11"/>
        <v>50.080906148867314</v>
      </c>
      <c r="P62" s="11">
        <f t="shared" si="11"/>
        <v>43.604511639068875</v>
      </c>
      <c r="Q62" s="11">
        <f t="shared" si="11"/>
        <v>39.11003886878434</v>
      </c>
      <c r="R62" s="11">
        <f t="shared" si="11"/>
        <v>38.68358980119061</v>
      </c>
      <c r="S62" s="11">
        <f t="shared" si="11"/>
        <v>42.719539654741055</v>
      </c>
    </row>
    <row r="63" spans="1:19" ht="13.5" customHeight="1">
      <c r="A63" s="43"/>
      <c r="B63" s="47"/>
      <c r="C63" s="9" t="s">
        <v>87</v>
      </c>
      <c r="D63" s="28">
        <v>131</v>
      </c>
      <c r="E63" s="29">
        <v>171</v>
      </c>
      <c r="F63" s="29">
        <v>210</v>
      </c>
      <c r="G63" s="29">
        <v>349</v>
      </c>
      <c r="H63" s="29">
        <v>1288</v>
      </c>
      <c r="I63" s="29">
        <v>2297</v>
      </c>
      <c r="J63" s="29">
        <v>2696</v>
      </c>
      <c r="K63" s="30">
        <v>7142</v>
      </c>
      <c r="L63" s="13">
        <f>+D63/D$66*100</f>
        <v>17.146596858638745</v>
      </c>
      <c r="M63" s="8">
        <f t="shared" si="11"/>
        <v>25.036603221083453</v>
      </c>
      <c r="N63" s="8">
        <f t="shared" si="11"/>
        <v>27.34375</v>
      </c>
      <c r="O63" s="8">
        <f t="shared" si="11"/>
        <v>28.236245954692556</v>
      </c>
      <c r="P63" s="8">
        <f t="shared" si="11"/>
        <v>30.90952723782097</v>
      </c>
      <c r="Q63" s="8">
        <f t="shared" si="11"/>
        <v>30.786757807264443</v>
      </c>
      <c r="R63" s="8">
        <f t="shared" si="11"/>
        <v>30.2819274401887</v>
      </c>
      <c r="S63" s="8">
        <f t="shared" si="11"/>
        <v>29.78066883495955</v>
      </c>
    </row>
    <row r="64" spans="1:19" ht="13.5" customHeight="1">
      <c r="A64" s="43"/>
      <c r="B64" s="47"/>
      <c r="C64" s="9" t="s">
        <v>88</v>
      </c>
      <c r="D64" s="28">
        <v>39</v>
      </c>
      <c r="E64" s="29">
        <v>51</v>
      </c>
      <c r="F64" s="29">
        <v>86</v>
      </c>
      <c r="G64" s="29">
        <v>192</v>
      </c>
      <c r="H64" s="29">
        <v>759</v>
      </c>
      <c r="I64" s="29">
        <v>1570</v>
      </c>
      <c r="J64" s="29">
        <v>1936</v>
      </c>
      <c r="K64" s="30">
        <v>4633</v>
      </c>
      <c r="L64" s="13">
        <f>+D64/D$66*100</f>
        <v>5.104712041884817</v>
      </c>
      <c r="M64" s="8">
        <f t="shared" si="11"/>
        <v>7.46705710102489</v>
      </c>
      <c r="N64" s="8">
        <f t="shared" si="11"/>
        <v>11.197916666666668</v>
      </c>
      <c r="O64" s="8">
        <f t="shared" si="11"/>
        <v>15.53398058252427</v>
      </c>
      <c r="P64" s="8">
        <f t="shared" si="11"/>
        <v>18.214542836573074</v>
      </c>
      <c r="Q64" s="8">
        <f t="shared" si="11"/>
        <v>21.04275566277979</v>
      </c>
      <c r="R64" s="8">
        <f t="shared" si="11"/>
        <v>21.745479052004942</v>
      </c>
      <c r="S64" s="8">
        <f t="shared" si="11"/>
        <v>19.318655658410474</v>
      </c>
    </row>
    <row r="65" spans="1:19" ht="13.5" customHeight="1">
      <c r="A65" s="43"/>
      <c r="B65" s="47"/>
      <c r="C65" s="9" t="s">
        <v>89</v>
      </c>
      <c r="D65" s="28">
        <v>18</v>
      </c>
      <c r="E65" s="29">
        <v>25</v>
      </c>
      <c r="F65" s="29">
        <v>37</v>
      </c>
      <c r="G65" s="29">
        <v>76</v>
      </c>
      <c r="H65" s="29">
        <v>303</v>
      </c>
      <c r="I65" s="29">
        <v>676</v>
      </c>
      <c r="J65" s="29">
        <v>827</v>
      </c>
      <c r="K65" s="30">
        <v>1962</v>
      </c>
      <c r="L65" s="13">
        <f>+D65/D$66*100</f>
        <v>2.356020942408377</v>
      </c>
      <c r="M65" s="8">
        <f t="shared" si="11"/>
        <v>3.6603221083455346</v>
      </c>
      <c r="N65" s="8">
        <f t="shared" si="11"/>
        <v>4.817708333333334</v>
      </c>
      <c r="O65" s="8">
        <f t="shared" si="11"/>
        <v>6.148867313915858</v>
      </c>
      <c r="P65" s="8">
        <f t="shared" si="11"/>
        <v>7.271418286537077</v>
      </c>
      <c r="Q65" s="8">
        <f t="shared" si="11"/>
        <v>9.060447661171425</v>
      </c>
      <c r="R65" s="8">
        <f t="shared" si="11"/>
        <v>9.289003706615748</v>
      </c>
      <c r="S65" s="8">
        <f t="shared" si="11"/>
        <v>8.181135851888916</v>
      </c>
    </row>
    <row r="66" spans="1:19" ht="13.5" customHeight="1">
      <c r="A66" s="43"/>
      <c r="B66" s="48"/>
      <c r="C66" s="9" t="s">
        <v>0</v>
      </c>
      <c r="D66" s="28">
        <v>764</v>
      </c>
      <c r="E66" s="29">
        <v>683</v>
      </c>
      <c r="F66" s="29">
        <v>768</v>
      </c>
      <c r="G66" s="29">
        <v>1236</v>
      </c>
      <c r="H66" s="29">
        <v>4167</v>
      </c>
      <c r="I66" s="29">
        <v>7461</v>
      </c>
      <c r="J66" s="29">
        <v>8903</v>
      </c>
      <c r="K66" s="30">
        <v>23982</v>
      </c>
      <c r="L66" s="14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54"/>
      <c r="B67" s="47" t="s">
        <v>19</v>
      </c>
      <c r="C67" s="7" t="s">
        <v>86</v>
      </c>
      <c r="D67" s="25">
        <v>144</v>
      </c>
      <c r="E67" s="26">
        <v>117</v>
      </c>
      <c r="F67" s="26">
        <v>111</v>
      </c>
      <c r="G67" s="26">
        <v>177</v>
      </c>
      <c r="H67" s="26">
        <v>372</v>
      </c>
      <c r="I67" s="26">
        <v>341</v>
      </c>
      <c r="J67" s="26">
        <v>373</v>
      </c>
      <c r="K67" s="27">
        <v>1635</v>
      </c>
      <c r="L67" s="13">
        <f>+D67/D$71*100</f>
        <v>66.97674418604652</v>
      </c>
      <c r="M67" s="8">
        <f aca="true" t="shared" si="12" ref="M67:S71">+E67/E$71*100</f>
        <v>56.52173913043478</v>
      </c>
      <c r="N67" s="8">
        <f t="shared" si="12"/>
        <v>39.92805755395683</v>
      </c>
      <c r="O67" s="8">
        <f t="shared" si="12"/>
        <v>36.95198329853862</v>
      </c>
      <c r="P67" s="8">
        <f t="shared" si="12"/>
        <v>32.68892794376098</v>
      </c>
      <c r="Q67" s="8">
        <f t="shared" si="12"/>
        <v>29.912280701754383</v>
      </c>
      <c r="R67" s="8">
        <f t="shared" si="12"/>
        <v>31.825938566552903</v>
      </c>
      <c r="S67" s="8">
        <f t="shared" si="12"/>
        <v>35.320803629293586</v>
      </c>
    </row>
    <row r="68" spans="1:19" ht="13.5" customHeight="1">
      <c r="A68" s="54"/>
      <c r="B68" s="47"/>
      <c r="C68" s="9" t="s">
        <v>87</v>
      </c>
      <c r="D68" s="28">
        <v>52</v>
      </c>
      <c r="E68" s="29">
        <v>57</v>
      </c>
      <c r="F68" s="29">
        <v>89</v>
      </c>
      <c r="G68" s="29">
        <v>184</v>
      </c>
      <c r="H68" s="29">
        <v>377</v>
      </c>
      <c r="I68" s="29">
        <v>376</v>
      </c>
      <c r="J68" s="29">
        <v>384</v>
      </c>
      <c r="K68" s="30">
        <v>1519</v>
      </c>
      <c r="L68" s="13">
        <f>+D68/D$71*100</f>
        <v>24.186046511627907</v>
      </c>
      <c r="M68" s="8">
        <f t="shared" si="12"/>
        <v>27.536231884057973</v>
      </c>
      <c r="N68" s="8">
        <f t="shared" si="12"/>
        <v>32.014388489208635</v>
      </c>
      <c r="O68" s="8">
        <f t="shared" si="12"/>
        <v>38.413361169102295</v>
      </c>
      <c r="P68" s="8">
        <f t="shared" si="12"/>
        <v>33.12829525483304</v>
      </c>
      <c r="Q68" s="8">
        <f t="shared" si="12"/>
        <v>32.98245614035088</v>
      </c>
      <c r="R68" s="8">
        <f t="shared" si="12"/>
        <v>32.76450511945392</v>
      </c>
      <c r="S68" s="8">
        <f t="shared" si="12"/>
        <v>32.8148628213437</v>
      </c>
    </row>
    <row r="69" spans="1:19" ht="13.5" customHeight="1">
      <c r="A69" s="54"/>
      <c r="B69" s="47"/>
      <c r="C69" s="9" t="s">
        <v>88</v>
      </c>
      <c r="D69" s="28">
        <v>13</v>
      </c>
      <c r="E69" s="29">
        <v>24</v>
      </c>
      <c r="F69" s="29">
        <v>55</v>
      </c>
      <c r="G69" s="29">
        <v>93</v>
      </c>
      <c r="H69" s="29">
        <v>278</v>
      </c>
      <c r="I69" s="29">
        <v>294</v>
      </c>
      <c r="J69" s="29">
        <v>303</v>
      </c>
      <c r="K69" s="30">
        <v>1060</v>
      </c>
      <c r="L69" s="13">
        <f>+D69/D$71*100</f>
        <v>6.046511627906977</v>
      </c>
      <c r="M69" s="8">
        <f t="shared" si="12"/>
        <v>11.594202898550725</v>
      </c>
      <c r="N69" s="8">
        <f t="shared" si="12"/>
        <v>19.784172661870503</v>
      </c>
      <c r="O69" s="8">
        <f t="shared" si="12"/>
        <v>19.41544885177453</v>
      </c>
      <c r="P69" s="8">
        <f t="shared" si="12"/>
        <v>24.42882249560633</v>
      </c>
      <c r="Q69" s="8">
        <f t="shared" si="12"/>
        <v>25.789473684210527</v>
      </c>
      <c r="R69" s="8">
        <f t="shared" si="12"/>
        <v>25.853242320819113</v>
      </c>
      <c r="S69" s="8">
        <f t="shared" si="12"/>
        <v>22.89911427954202</v>
      </c>
    </row>
    <row r="70" spans="1:19" ht="13.5" customHeight="1">
      <c r="A70" s="54"/>
      <c r="B70" s="47"/>
      <c r="C70" s="9" t="s">
        <v>89</v>
      </c>
      <c r="D70" s="28">
        <v>6</v>
      </c>
      <c r="E70" s="29">
        <v>9</v>
      </c>
      <c r="F70" s="29">
        <v>23</v>
      </c>
      <c r="G70" s="29">
        <v>25</v>
      </c>
      <c r="H70" s="29">
        <v>111</v>
      </c>
      <c r="I70" s="29">
        <v>129</v>
      </c>
      <c r="J70" s="29">
        <v>112</v>
      </c>
      <c r="K70" s="30">
        <v>415</v>
      </c>
      <c r="L70" s="13">
        <f>+D70/D$71*100</f>
        <v>2.7906976744186047</v>
      </c>
      <c r="M70" s="8">
        <f t="shared" si="12"/>
        <v>4.3478260869565215</v>
      </c>
      <c r="N70" s="8">
        <f t="shared" si="12"/>
        <v>8.273381294964029</v>
      </c>
      <c r="O70" s="8">
        <f t="shared" si="12"/>
        <v>5.219206680584551</v>
      </c>
      <c r="P70" s="8">
        <f t="shared" si="12"/>
        <v>9.753954305799649</v>
      </c>
      <c r="Q70" s="8">
        <f t="shared" si="12"/>
        <v>11.31578947368421</v>
      </c>
      <c r="R70" s="8">
        <f t="shared" si="12"/>
        <v>9.556313993174061</v>
      </c>
      <c r="S70" s="8">
        <f t="shared" si="12"/>
        <v>8.965219269820695</v>
      </c>
    </row>
    <row r="71" spans="1:19" ht="13.5" customHeight="1">
      <c r="A71" s="54"/>
      <c r="B71" s="47"/>
      <c r="C71" s="10" t="s">
        <v>0</v>
      </c>
      <c r="D71" s="31">
        <v>215</v>
      </c>
      <c r="E71" s="32">
        <v>207</v>
      </c>
      <c r="F71" s="32">
        <v>278</v>
      </c>
      <c r="G71" s="32">
        <v>479</v>
      </c>
      <c r="H71" s="32">
        <v>1138</v>
      </c>
      <c r="I71" s="32">
        <v>1140</v>
      </c>
      <c r="J71" s="32">
        <v>1172</v>
      </c>
      <c r="K71" s="33">
        <v>4629</v>
      </c>
      <c r="L71" s="13">
        <f>+D71/D$71*100</f>
        <v>100</v>
      </c>
      <c r="M71" s="8">
        <f t="shared" si="12"/>
        <v>100</v>
      </c>
      <c r="N71" s="8">
        <f t="shared" si="12"/>
        <v>100</v>
      </c>
      <c r="O71" s="8">
        <f t="shared" si="12"/>
        <v>100</v>
      </c>
      <c r="P71" s="8">
        <f t="shared" si="12"/>
        <v>100</v>
      </c>
      <c r="Q71" s="8">
        <f t="shared" si="12"/>
        <v>100</v>
      </c>
      <c r="R71" s="8">
        <f t="shared" si="12"/>
        <v>100</v>
      </c>
      <c r="S71" s="8">
        <f t="shared" si="12"/>
        <v>100</v>
      </c>
    </row>
    <row r="72" spans="1:19" ht="13.5" customHeight="1">
      <c r="A72" s="43"/>
      <c r="B72" s="46" t="s">
        <v>20</v>
      </c>
      <c r="C72" s="9" t="s">
        <v>86</v>
      </c>
      <c r="D72" s="28">
        <v>579</v>
      </c>
      <c r="E72" s="29">
        <v>502</v>
      </c>
      <c r="F72" s="29">
        <v>580</v>
      </c>
      <c r="G72" s="29">
        <v>794</v>
      </c>
      <c r="H72" s="29">
        <v>1290</v>
      </c>
      <c r="I72" s="29">
        <v>1226</v>
      </c>
      <c r="J72" s="29">
        <v>1104</v>
      </c>
      <c r="K72" s="30">
        <v>6075</v>
      </c>
      <c r="L72" s="15">
        <f>+D72/D$76*100</f>
        <v>62.191192266380234</v>
      </c>
      <c r="M72" s="11">
        <f aca="true" t="shared" si="13" ref="M72:S76">+E72/E$76*100</f>
        <v>53.97849462365591</v>
      </c>
      <c r="N72" s="11">
        <f t="shared" si="13"/>
        <v>45.70527974783294</v>
      </c>
      <c r="O72" s="11">
        <f t="shared" si="13"/>
        <v>40.16186140617097</v>
      </c>
      <c r="P72" s="11">
        <f t="shared" si="13"/>
        <v>34.96882624017349</v>
      </c>
      <c r="Q72" s="11">
        <f t="shared" si="13"/>
        <v>33.242950108459866</v>
      </c>
      <c r="R72" s="11">
        <f t="shared" si="13"/>
        <v>31.597023468803663</v>
      </c>
      <c r="S72" s="11">
        <f t="shared" si="13"/>
        <v>38.02102891475779</v>
      </c>
    </row>
    <row r="73" spans="1:19" ht="13.5" customHeight="1">
      <c r="A73" s="43"/>
      <c r="B73" s="47"/>
      <c r="C73" s="9" t="s">
        <v>87</v>
      </c>
      <c r="D73" s="28">
        <v>213</v>
      </c>
      <c r="E73" s="29">
        <v>236</v>
      </c>
      <c r="F73" s="29">
        <v>397</v>
      </c>
      <c r="G73" s="29">
        <v>618</v>
      </c>
      <c r="H73" s="29">
        <v>1135</v>
      </c>
      <c r="I73" s="29">
        <v>1141</v>
      </c>
      <c r="J73" s="29">
        <v>1023</v>
      </c>
      <c r="K73" s="30">
        <v>4763</v>
      </c>
      <c r="L73" s="13">
        <f>+D73/D$76*100</f>
        <v>22.878625134264233</v>
      </c>
      <c r="M73" s="8">
        <f t="shared" si="13"/>
        <v>25.376344086021508</v>
      </c>
      <c r="N73" s="8">
        <f t="shared" si="13"/>
        <v>31.28447596532703</v>
      </c>
      <c r="O73" s="8">
        <f t="shared" si="13"/>
        <v>31.25948406676783</v>
      </c>
      <c r="P73" s="8">
        <f t="shared" si="13"/>
        <v>30.76714556790458</v>
      </c>
      <c r="Q73" s="8">
        <f t="shared" si="13"/>
        <v>30.93817787418655</v>
      </c>
      <c r="R73" s="8">
        <f t="shared" si="13"/>
        <v>29.27876359473383</v>
      </c>
      <c r="S73" s="8">
        <f t="shared" si="13"/>
        <v>29.809738390286643</v>
      </c>
    </row>
    <row r="74" spans="1:19" ht="13.5" customHeight="1">
      <c r="A74" s="43"/>
      <c r="B74" s="47"/>
      <c r="C74" s="9" t="s">
        <v>88</v>
      </c>
      <c r="D74" s="28">
        <v>121</v>
      </c>
      <c r="E74" s="29">
        <v>151</v>
      </c>
      <c r="F74" s="29">
        <v>219</v>
      </c>
      <c r="G74" s="29">
        <v>430</v>
      </c>
      <c r="H74" s="29">
        <v>941</v>
      </c>
      <c r="I74" s="29">
        <v>961</v>
      </c>
      <c r="J74" s="29">
        <v>961</v>
      </c>
      <c r="K74" s="30">
        <v>3784</v>
      </c>
      <c r="L74" s="13">
        <f>+D74/D$76*100</f>
        <v>12.996777658431794</v>
      </c>
      <c r="M74" s="8">
        <f t="shared" si="13"/>
        <v>16.236559139784944</v>
      </c>
      <c r="N74" s="8">
        <f t="shared" si="13"/>
        <v>17.257683215130022</v>
      </c>
      <c r="O74" s="8">
        <f t="shared" si="13"/>
        <v>21.75012645422357</v>
      </c>
      <c r="P74" s="8">
        <f t="shared" si="13"/>
        <v>25.508267823258336</v>
      </c>
      <c r="Q74" s="8">
        <f t="shared" si="13"/>
        <v>26.05748373101952</v>
      </c>
      <c r="R74" s="8">
        <f t="shared" si="13"/>
        <v>27.50429307384087</v>
      </c>
      <c r="S74" s="8">
        <f t="shared" si="13"/>
        <v>23.682563524846664</v>
      </c>
    </row>
    <row r="75" spans="1:19" ht="13.5" customHeight="1">
      <c r="A75" s="43"/>
      <c r="B75" s="47"/>
      <c r="C75" s="9" t="s">
        <v>89</v>
      </c>
      <c r="D75" s="28">
        <v>18</v>
      </c>
      <c r="E75" s="29">
        <v>41</v>
      </c>
      <c r="F75" s="29">
        <v>73</v>
      </c>
      <c r="G75" s="29">
        <v>135</v>
      </c>
      <c r="H75" s="29">
        <v>323</v>
      </c>
      <c r="I75" s="29">
        <v>360</v>
      </c>
      <c r="J75" s="29">
        <v>406</v>
      </c>
      <c r="K75" s="30">
        <v>1356</v>
      </c>
      <c r="L75" s="13">
        <f>+D75/D$76*100</f>
        <v>1.933404940923738</v>
      </c>
      <c r="M75" s="8">
        <f t="shared" si="13"/>
        <v>4.408602150537634</v>
      </c>
      <c r="N75" s="8">
        <f t="shared" si="13"/>
        <v>5.752561071710008</v>
      </c>
      <c r="O75" s="8">
        <f t="shared" si="13"/>
        <v>6.828528072837632</v>
      </c>
      <c r="P75" s="8">
        <f t="shared" si="13"/>
        <v>8.755760368663594</v>
      </c>
      <c r="Q75" s="8">
        <f t="shared" si="13"/>
        <v>9.761388286334057</v>
      </c>
      <c r="R75" s="8">
        <f t="shared" si="13"/>
        <v>11.619919862621638</v>
      </c>
      <c r="S75" s="8">
        <f t="shared" si="13"/>
        <v>8.4866691701089</v>
      </c>
    </row>
    <row r="76" spans="1:19" ht="13.5" customHeight="1">
      <c r="A76" s="43"/>
      <c r="B76" s="48"/>
      <c r="C76" s="9" t="s">
        <v>0</v>
      </c>
      <c r="D76" s="28">
        <v>931</v>
      </c>
      <c r="E76" s="29">
        <v>930</v>
      </c>
      <c r="F76" s="29">
        <v>1269</v>
      </c>
      <c r="G76" s="29">
        <v>1977</v>
      </c>
      <c r="H76" s="29">
        <v>3689</v>
      </c>
      <c r="I76" s="29">
        <v>3688</v>
      </c>
      <c r="J76" s="29">
        <v>3494</v>
      </c>
      <c r="K76" s="30">
        <v>15978</v>
      </c>
      <c r="L76" s="14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54"/>
      <c r="B77" s="47" t="s">
        <v>21</v>
      </c>
      <c r="C77" s="7" t="s">
        <v>86</v>
      </c>
      <c r="D77" s="25">
        <v>617</v>
      </c>
      <c r="E77" s="26">
        <v>518</v>
      </c>
      <c r="F77" s="26">
        <v>633</v>
      </c>
      <c r="G77" s="26">
        <v>781</v>
      </c>
      <c r="H77" s="26">
        <v>1384</v>
      </c>
      <c r="I77" s="26">
        <v>1477</v>
      </c>
      <c r="J77" s="26">
        <v>1302</v>
      </c>
      <c r="K77" s="27">
        <v>6712</v>
      </c>
      <c r="L77" s="13">
        <f>+D77/D$81*100</f>
        <v>67.87678767876788</v>
      </c>
      <c r="M77" s="8">
        <f aca="true" t="shared" si="14" ref="M77:S81">+E77/E$81*100</f>
        <v>58.465011286681715</v>
      </c>
      <c r="N77" s="8">
        <f t="shared" si="14"/>
        <v>50.398089171974526</v>
      </c>
      <c r="O77" s="8">
        <f t="shared" si="14"/>
        <v>39.8876404494382</v>
      </c>
      <c r="P77" s="8">
        <f t="shared" si="14"/>
        <v>33.42187877324318</v>
      </c>
      <c r="Q77" s="8">
        <f t="shared" si="14"/>
        <v>30.89311859443631</v>
      </c>
      <c r="R77" s="8">
        <f t="shared" si="14"/>
        <v>30.22284122562674</v>
      </c>
      <c r="S77" s="8">
        <f t="shared" si="14"/>
        <v>36.80026317232304</v>
      </c>
    </row>
    <row r="78" spans="1:19" ht="13.5" customHeight="1">
      <c r="A78" s="54"/>
      <c r="B78" s="47"/>
      <c r="C78" s="9" t="s">
        <v>87</v>
      </c>
      <c r="D78" s="28">
        <v>198</v>
      </c>
      <c r="E78" s="29">
        <v>254</v>
      </c>
      <c r="F78" s="29">
        <v>360</v>
      </c>
      <c r="G78" s="29">
        <v>658</v>
      </c>
      <c r="H78" s="29">
        <v>1437</v>
      </c>
      <c r="I78" s="29">
        <v>1635</v>
      </c>
      <c r="J78" s="29">
        <v>1411</v>
      </c>
      <c r="K78" s="30">
        <v>5953</v>
      </c>
      <c r="L78" s="13">
        <f>+D78/D$81*100</f>
        <v>21.782178217821784</v>
      </c>
      <c r="M78" s="8">
        <f t="shared" si="14"/>
        <v>28.66817155756208</v>
      </c>
      <c r="N78" s="8">
        <f t="shared" si="14"/>
        <v>28.662420382165603</v>
      </c>
      <c r="O78" s="8">
        <f t="shared" si="14"/>
        <v>33.605720122574056</v>
      </c>
      <c r="P78" s="8">
        <f t="shared" si="14"/>
        <v>34.70176285921275</v>
      </c>
      <c r="Q78" s="8">
        <f t="shared" si="14"/>
        <v>34.19786655511399</v>
      </c>
      <c r="R78" s="8">
        <f t="shared" si="14"/>
        <v>32.753017641597026</v>
      </c>
      <c r="S78" s="8">
        <f t="shared" si="14"/>
        <v>32.638850814189375</v>
      </c>
    </row>
    <row r="79" spans="1:19" ht="13.5" customHeight="1">
      <c r="A79" s="54"/>
      <c r="B79" s="47"/>
      <c r="C79" s="9" t="s">
        <v>88</v>
      </c>
      <c r="D79" s="28">
        <v>70</v>
      </c>
      <c r="E79" s="29">
        <v>80</v>
      </c>
      <c r="F79" s="29">
        <v>201</v>
      </c>
      <c r="G79" s="29">
        <v>405</v>
      </c>
      <c r="H79" s="29">
        <v>969</v>
      </c>
      <c r="I79" s="29">
        <v>1218</v>
      </c>
      <c r="J79" s="29">
        <v>1163</v>
      </c>
      <c r="K79" s="30">
        <v>4106</v>
      </c>
      <c r="L79" s="13">
        <f>+D79/D$81*100</f>
        <v>7.700770077007702</v>
      </c>
      <c r="M79" s="8">
        <f t="shared" si="14"/>
        <v>9.029345372460497</v>
      </c>
      <c r="N79" s="8">
        <f t="shared" si="14"/>
        <v>16.003184713375795</v>
      </c>
      <c r="O79" s="8">
        <f t="shared" si="14"/>
        <v>20.684371807967313</v>
      </c>
      <c r="P79" s="8">
        <f t="shared" si="14"/>
        <v>23.400144892538037</v>
      </c>
      <c r="Q79" s="8">
        <f t="shared" si="14"/>
        <v>25.47584187408492</v>
      </c>
      <c r="R79" s="8">
        <f t="shared" si="14"/>
        <v>26.99628597957289</v>
      </c>
      <c r="S79" s="8">
        <f t="shared" si="14"/>
        <v>22.512199133724437</v>
      </c>
    </row>
    <row r="80" spans="1:19" ht="13.5" customHeight="1">
      <c r="A80" s="54"/>
      <c r="B80" s="47"/>
      <c r="C80" s="9" t="s">
        <v>89</v>
      </c>
      <c r="D80" s="28">
        <v>24</v>
      </c>
      <c r="E80" s="29">
        <v>34</v>
      </c>
      <c r="F80" s="29">
        <v>62</v>
      </c>
      <c r="G80" s="29">
        <v>114</v>
      </c>
      <c r="H80" s="29">
        <v>351</v>
      </c>
      <c r="I80" s="29">
        <v>451</v>
      </c>
      <c r="J80" s="29">
        <v>432</v>
      </c>
      <c r="K80" s="30">
        <v>1468</v>
      </c>
      <c r="L80" s="13">
        <f>+D80/D$81*100</f>
        <v>2.6402640264026402</v>
      </c>
      <c r="M80" s="8">
        <f t="shared" si="14"/>
        <v>3.837471783295711</v>
      </c>
      <c r="N80" s="8">
        <f t="shared" si="14"/>
        <v>4.936305732484077</v>
      </c>
      <c r="O80" s="8">
        <f t="shared" si="14"/>
        <v>5.822267620020429</v>
      </c>
      <c r="P80" s="8">
        <f t="shared" si="14"/>
        <v>8.476213475006038</v>
      </c>
      <c r="Q80" s="8">
        <f t="shared" si="14"/>
        <v>9.433172976364776</v>
      </c>
      <c r="R80" s="8">
        <f t="shared" si="14"/>
        <v>10.027855153203342</v>
      </c>
      <c r="S80" s="8">
        <f t="shared" si="14"/>
        <v>8.048686879763146</v>
      </c>
    </row>
    <row r="81" spans="1:19" ht="13.5" customHeight="1">
      <c r="A81" s="54"/>
      <c r="B81" s="47"/>
      <c r="C81" s="10" t="s">
        <v>0</v>
      </c>
      <c r="D81" s="31">
        <v>909</v>
      </c>
      <c r="E81" s="32">
        <v>886</v>
      </c>
      <c r="F81" s="32">
        <v>1256</v>
      </c>
      <c r="G81" s="32">
        <v>1958</v>
      </c>
      <c r="H81" s="32">
        <v>4141</v>
      </c>
      <c r="I81" s="32">
        <v>4781</v>
      </c>
      <c r="J81" s="32">
        <v>4308</v>
      </c>
      <c r="K81" s="33">
        <v>18239</v>
      </c>
      <c r="L81" s="13">
        <f>+D81/D$81*100</f>
        <v>100</v>
      </c>
      <c r="M81" s="8">
        <f t="shared" si="14"/>
        <v>100</v>
      </c>
      <c r="N81" s="8">
        <f t="shared" si="14"/>
        <v>100</v>
      </c>
      <c r="O81" s="8">
        <f t="shared" si="14"/>
        <v>100</v>
      </c>
      <c r="P81" s="8">
        <f t="shared" si="14"/>
        <v>100</v>
      </c>
      <c r="Q81" s="8">
        <f t="shared" si="14"/>
        <v>100</v>
      </c>
      <c r="R81" s="8">
        <f t="shared" si="14"/>
        <v>100</v>
      </c>
      <c r="S81" s="8">
        <f t="shared" si="14"/>
        <v>100</v>
      </c>
    </row>
    <row r="82" spans="1:19" ht="13.5" customHeight="1">
      <c r="A82" s="43"/>
      <c r="B82" s="46" t="s">
        <v>22</v>
      </c>
      <c r="C82" s="9" t="s">
        <v>86</v>
      </c>
      <c r="D82" s="28">
        <v>254</v>
      </c>
      <c r="E82" s="29">
        <v>180</v>
      </c>
      <c r="F82" s="29">
        <v>199</v>
      </c>
      <c r="G82" s="29">
        <v>243</v>
      </c>
      <c r="H82" s="29">
        <v>614</v>
      </c>
      <c r="I82" s="29">
        <v>608</v>
      </c>
      <c r="J82" s="29">
        <v>518</v>
      </c>
      <c r="K82" s="30">
        <v>2616</v>
      </c>
      <c r="L82" s="15">
        <f>+D82/D$86*100</f>
        <v>53.69978858350951</v>
      </c>
      <c r="M82" s="11">
        <f aca="true" t="shared" si="15" ref="M82:S86">+E82/E$86*100</f>
        <v>41.95804195804196</v>
      </c>
      <c r="N82" s="11">
        <f t="shared" si="15"/>
        <v>34.79020979020979</v>
      </c>
      <c r="O82" s="11">
        <f t="shared" si="15"/>
        <v>23.455598455598455</v>
      </c>
      <c r="P82" s="11">
        <f t="shared" si="15"/>
        <v>21.52875175315568</v>
      </c>
      <c r="Q82" s="11">
        <f t="shared" si="15"/>
        <v>19.3445752465797</v>
      </c>
      <c r="R82" s="11">
        <f t="shared" si="15"/>
        <v>18.666666666666668</v>
      </c>
      <c r="S82" s="11">
        <f t="shared" si="15"/>
        <v>23.19148936170213</v>
      </c>
    </row>
    <row r="83" spans="1:19" ht="13.5" customHeight="1">
      <c r="A83" s="43"/>
      <c r="B83" s="47"/>
      <c r="C83" s="9" t="s">
        <v>87</v>
      </c>
      <c r="D83" s="28">
        <v>152</v>
      </c>
      <c r="E83" s="29">
        <v>172</v>
      </c>
      <c r="F83" s="29">
        <v>224</v>
      </c>
      <c r="G83" s="29">
        <v>408</v>
      </c>
      <c r="H83" s="29">
        <v>1093</v>
      </c>
      <c r="I83" s="29">
        <v>1190</v>
      </c>
      <c r="J83" s="29">
        <v>987</v>
      </c>
      <c r="K83" s="30">
        <v>4226</v>
      </c>
      <c r="L83" s="13">
        <f>+D83/D$86*100</f>
        <v>32.1353065539112</v>
      </c>
      <c r="M83" s="8">
        <f t="shared" si="15"/>
        <v>40.0932400932401</v>
      </c>
      <c r="N83" s="8">
        <f t="shared" si="15"/>
        <v>39.16083916083916</v>
      </c>
      <c r="O83" s="8">
        <f t="shared" si="15"/>
        <v>39.38223938223938</v>
      </c>
      <c r="P83" s="8">
        <f t="shared" si="15"/>
        <v>38.32398316970547</v>
      </c>
      <c r="Q83" s="8">
        <f t="shared" si="15"/>
        <v>37.8619153674833</v>
      </c>
      <c r="R83" s="8">
        <f t="shared" si="15"/>
        <v>35.567567567567565</v>
      </c>
      <c r="S83" s="8">
        <f t="shared" si="15"/>
        <v>37.4645390070922</v>
      </c>
    </row>
    <row r="84" spans="1:19" ht="13.5" customHeight="1">
      <c r="A84" s="43"/>
      <c r="B84" s="47"/>
      <c r="C84" s="9" t="s">
        <v>88</v>
      </c>
      <c r="D84" s="28">
        <v>55</v>
      </c>
      <c r="E84" s="29">
        <v>67</v>
      </c>
      <c r="F84" s="29">
        <v>118</v>
      </c>
      <c r="G84" s="29">
        <v>303</v>
      </c>
      <c r="H84" s="29">
        <v>904</v>
      </c>
      <c r="I84" s="29">
        <v>1043</v>
      </c>
      <c r="J84" s="29">
        <v>965</v>
      </c>
      <c r="K84" s="30">
        <v>3455</v>
      </c>
      <c r="L84" s="13">
        <f>+D84/D$86*100</f>
        <v>11.627906976744185</v>
      </c>
      <c r="M84" s="8">
        <f t="shared" si="15"/>
        <v>15.61771561771562</v>
      </c>
      <c r="N84" s="8">
        <f t="shared" si="15"/>
        <v>20.62937062937063</v>
      </c>
      <c r="O84" s="8">
        <f t="shared" si="15"/>
        <v>29.24710424710425</v>
      </c>
      <c r="P84" s="8">
        <f t="shared" si="15"/>
        <v>31.697054698457222</v>
      </c>
      <c r="Q84" s="8">
        <f t="shared" si="15"/>
        <v>33.18485523385301</v>
      </c>
      <c r="R84" s="8">
        <f t="shared" si="15"/>
        <v>34.77477477477478</v>
      </c>
      <c r="S84" s="8">
        <f t="shared" si="15"/>
        <v>30.629432624113473</v>
      </c>
    </row>
    <row r="85" spans="1:19" ht="13.5" customHeight="1">
      <c r="A85" s="43"/>
      <c r="B85" s="47"/>
      <c r="C85" s="9" t="s">
        <v>89</v>
      </c>
      <c r="D85" s="28">
        <v>12</v>
      </c>
      <c r="E85" s="29">
        <v>10</v>
      </c>
      <c r="F85" s="29">
        <v>31</v>
      </c>
      <c r="G85" s="29">
        <v>82</v>
      </c>
      <c r="H85" s="29">
        <v>241</v>
      </c>
      <c r="I85" s="29">
        <v>302</v>
      </c>
      <c r="J85" s="29">
        <v>305</v>
      </c>
      <c r="K85" s="30">
        <v>983</v>
      </c>
      <c r="L85" s="13">
        <f>+D85/D$86*100</f>
        <v>2.536997885835095</v>
      </c>
      <c r="M85" s="8">
        <f t="shared" si="15"/>
        <v>2.331002331002331</v>
      </c>
      <c r="N85" s="8">
        <f t="shared" si="15"/>
        <v>5.419580419580419</v>
      </c>
      <c r="O85" s="8">
        <f t="shared" si="15"/>
        <v>7.915057915057915</v>
      </c>
      <c r="P85" s="8">
        <f t="shared" si="15"/>
        <v>8.450210378681627</v>
      </c>
      <c r="Q85" s="8">
        <f t="shared" si="15"/>
        <v>9.608654152083997</v>
      </c>
      <c r="R85" s="8">
        <f t="shared" si="15"/>
        <v>10.99099099099099</v>
      </c>
      <c r="S85" s="8">
        <f t="shared" si="15"/>
        <v>8.714539007092197</v>
      </c>
    </row>
    <row r="86" spans="1:19" ht="13.5" customHeight="1">
      <c r="A86" s="43"/>
      <c r="B86" s="48"/>
      <c r="C86" s="9" t="s">
        <v>0</v>
      </c>
      <c r="D86" s="28">
        <v>473</v>
      </c>
      <c r="E86" s="29">
        <v>429</v>
      </c>
      <c r="F86" s="29">
        <v>572</v>
      </c>
      <c r="G86" s="29">
        <v>1036</v>
      </c>
      <c r="H86" s="29">
        <v>2852</v>
      </c>
      <c r="I86" s="29">
        <v>3143</v>
      </c>
      <c r="J86" s="29">
        <v>2775</v>
      </c>
      <c r="K86" s="30">
        <v>11280</v>
      </c>
      <c r="L86" s="14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54"/>
      <c r="B87" s="47" t="s">
        <v>0</v>
      </c>
      <c r="C87" s="7" t="s">
        <v>86</v>
      </c>
      <c r="D87" s="25">
        <v>10588</v>
      </c>
      <c r="E87" s="26">
        <v>8549</v>
      </c>
      <c r="F87" s="26">
        <v>8150</v>
      </c>
      <c r="G87" s="26">
        <v>11242</v>
      </c>
      <c r="H87" s="26">
        <v>28015</v>
      </c>
      <c r="I87" s="26">
        <v>38498</v>
      </c>
      <c r="J87" s="26">
        <v>39876</v>
      </c>
      <c r="K87" s="27">
        <v>144918</v>
      </c>
      <c r="L87" s="13">
        <f>+D87/D$91*100</f>
        <v>71.72955761804755</v>
      </c>
      <c r="M87" s="8">
        <f aca="true" t="shared" si="16" ref="M87:S91">+E87/E$91*100</f>
        <v>64.53049516908213</v>
      </c>
      <c r="N87" s="8">
        <f t="shared" si="16"/>
        <v>54.52964003746822</v>
      </c>
      <c r="O87" s="8">
        <f t="shared" si="16"/>
        <v>45.98331151832461</v>
      </c>
      <c r="P87" s="8">
        <f t="shared" si="16"/>
        <v>40.05805307709906</v>
      </c>
      <c r="Q87" s="8">
        <f t="shared" si="16"/>
        <v>37.3727077690732</v>
      </c>
      <c r="R87" s="8">
        <f t="shared" si="16"/>
        <v>36.62582434741077</v>
      </c>
      <c r="S87" s="8">
        <f t="shared" si="16"/>
        <v>41.49714796233936</v>
      </c>
    </row>
    <row r="88" spans="1:19" ht="13.5" customHeight="1">
      <c r="A88" s="54"/>
      <c r="B88" s="47"/>
      <c r="C88" s="9" t="s">
        <v>87</v>
      </c>
      <c r="D88" s="28">
        <v>2847</v>
      </c>
      <c r="E88" s="29">
        <v>2981</v>
      </c>
      <c r="F88" s="29">
        <v>4068</v>
      </c>
      <c r="G88" s="29">
        <v>7332</v>
      </c>
      <c r="H88" s="29">
        <v>21871</v>
      </c>
      <c r="I88" s="29">
        <v>31760</v>
      </c>
      <c r="J88" s="29">
        <v>32622</v>
      </c>
      <c r="K88" s="30">
        <v>103481</v>
      </c>
      <c r="L88" s="13">
        <f>+D88/D$91*100</f>
        <v>19.287311157780636</v>
      </c>
      <c r="M88" s="8">
        <f t="shared" si="16"/>
        <v>22.501509661835748</v>
      </c>
      <c r="N88" s="8">
        <f t="shared" si="16"/>
        <v>27.217984745082298</v>
      </c>
      <c r="O88" s="8">
        <f t="shared" si="16"/>
        <v>29.9901832460733</v>
      </c>
      <c r="P88" s="8">
        <f t="shared" si="16"/>
        <v>31.272878059940517</v>
      </c>
      <c r="Q88" s="8">
        <f t="shared" si="16"/>
        <v>30.831658754890256</v>
      </c>
      <c r="R88" s="8">
        <f t="shared" si="16"/>
        <v>29.963076583941067</v>
      </c>
      <c r="S88" s="8">
        <f t="shared" si="16"/>
        <v>29.631697706915904</v>
      </c>
    </row>
    <row r="89" spans="1:19" ht="13.5" customHeight="1">
      <c r="A89" s="54"/>
      <c r="B89" s="47"/>
      <c r="C89" s="9" t="s">
        <v>88</v>
      </c>
      <c r="D89" s="28">
        <v>996</v>
      </c>
      <c r="E89" s="29">
        <v>1212</v>
      </c>
      <c r="F89" s="29">
        <v>1932</v>
      </c>
      <c r="G89" s="29">
        <v>4279</v>
      </c>
      <c r="H89" s="29">
        <v>14438</v>
      </c>
      <c r="I89" s="29">
        <v>23259</v>
      </c>
      <c r="J89" s="29">
        <v>25439</v>
      </c>
      <c r="K89" s="30">
        <v>71555</v>
      </c>
      <c r="L89" s="13">
        <f>+D89/D$91*100</f>
        <v>6.747510331278368</v>
      </c>
      <c r="M89" s="8">
        <f t="shared" si="16"/>
        <v>9.148550724637682</v>
      </c>
      <c r="N89" s="8">
        <f t="shared" si="16"/>
        <v>12.926535527900443</v>
      </c>
      <c r="O89" s="8">
        <f t="shared" si="16"/>
        <v>17.502454188481675</v>
      </c>
      <c r="P89" s="8">
        <f t="shared" si="16"/>
        <v>20.64458933882407</v>
      </c>
      <c r="Q89" s="8">
        <f t="shared" si="16"/>
        <v>22.579142033375078</v>
      </c>
      <c r="R89" s="8">
        <f t="shared" si="16"/>
        <v>23.365541818983413</v>
      </c>
      <c r="S89" s="8">
        <f t="shared" si="16"/>
        <v>20.489714338075277</v>
      </c>
    </row>
    <row r="90" spans="1:19" ht="13.5" customHeight="1">
      <c r="A90" s="54"/>
      <c r="B90" s="47"/>
      <c r="C90" s="9" t="s">
        <v>89</v>
      </c>
      <c r="D90" s="28">
        <v>330</v>
      </c>
      <c r="E90" s="29">
        <v>506</v>
      </c>
      <c r="F90" s="29">
        <v>796</v>
      </c>
      <c r="G90" s="29">
        <v>1595</v>
      </c>
      <c r="H90" s="29">
        <v>5612</v>
      </c>
      <c r="I90" s="29">
        <v>9494</v>
      </c>
      <c r="J90" s="29">
        <v>10937</v>
      </c>
      <c r="K90" s="30">
        <v>29270</v>
      </c>
      <c r="L90" s="13">
        <f>+D90/D$91*100</f>
        <v>2.2356208928934356</v>
      </c>
      <c r="M90" s="8">
        <f t="shared" si="16"/>
        <v>3.8194444444444446</v>
      </c>
      <c r="N90" s="8">
        <f t="shared" si="16"/>
        <v>5.325839689549043</v>
      </c>
      <c r="O90" s="8">
        <f t="shared" si="16"/>
        <v>6.524051047120419</v>
      </c>
      <c r="P90" s="8">
        <f t="shared" si="16"/>
        <v>8.024479524136353</v>
      </c>
      <c r="Q90" s="8">
        <f t="shared" si="16"/>
        <v>9.216491442661463</v>
      </c>
      <c r="R90" s="8">
        <f t="shared" si="16"/>
        <v>10.04555724966475</v>
      </c>
      <c r="S90" s="8">
        <f t="shared" si="16"/>
        <v>8.381439992669462</v>
      </c>
    </row>
    <row r="91" spans="1:19" ht="13.5" customHeight="1" thickBot="1">
      <c r="A91" s="63"/>
      <c r="B91" s="53"/>
      <c r="C91" s="16" t="s">
        <v>0</v>
      </c>
      <c r="D91" s="34">
        <v>14761</v>
      </c>
      <c r="E91" s="35">
        <v>13248</v>
      </c>
      <c r="F91" s="35">
        <v>14946</v>
      </c>
      <c r="G91" s="35">
        <v>24448</v>
      </c>
      <c r="H91" s="35">
        <v>69936</v>
      </c>
      <c r="I91" s="35">
        <v>103011</v>
      </c>
      <c r="J91" s="35">
        <v>108874</v>
      </c>
      <c r="K91" s="36">
        <v>349224</v>
      </c>
      <c r="L91" s="17">
        <f>+D91/D$91*100</f>
        <v>100</v>
      </c>
      <c r="M91" s="18">
        <f t="shared" si="16"/>
        <v>100</v>
      </c>
      <c r="N91" s="18">
        <f t="shared" si="16"/>
        <v>100</v>
      </c>
      <c r="O91" s="18">
        <f t="shared" si="16"/>
        <v>100</v>
      </c>
      <c r="P91" s="18">
        <f t="shared" si="16"/>
        <v>100</v>
      </c>
      <c r="Q91" s="18">
        <f t="shared" si="16"/>
        <v>100</v>
      </c>
      <c r="R91" s="18">
        <f t="shared" si="16"/>
        <v>100</v>
      </c>
      <c r="S91" s="18">
        <f t="shared" si="16"/>
        <v>100</v>
      </c>
    </row>
    <row r="92" spans="1:19" ht="13.5" customHeight="1" thickTop="1">
      <c r="A92" s="45" t="s">
        <v>94</v>
      </c>
      <c r="B92" s="46" t="s">
        <v>23</v>
      </c>
      <c r="C92" s="9" t="s">
        <v>86</v>
      </c>
      <c r="D92" s="28">
        <v>470</v>
      </c>
      <c r="E92" s="29">
        <v>360</v>
      </c>
      <c r="F92" s="29">
        <v>338</v>
      </c>
      <c r="G92" s="29">
        <v>477</v>
      </c>
      <c r="H92" s="29">
        <v>1465</v>
      </c>
      <c r="I92" s="29">
        <v>2433</v>
      </c>
      <c r="J92" s="29">
        <v>2805</v>
      </c>
      <c r="K92" s="30">
        <v>8348</v>
      </c>
      <c r="L92" s="13">
        <f>+D92/D$96*100</f>
        <v>75.07987220447284</v>
      </c>
      <c r="M92" s="8">
        <f aca="true" t="shared" si="17" ref="M92:S96">+E92/E$96*100</f>
        <v>68.3111954459203</v>
      </c>
      <c r="N92" s="8">
        <f t="shared" si="17"/>
        <v>58.37651122625216</v>
      </c>
      <c r="O92" s="8">
        <f t="shared" si="17"/>
        <v>51.735357917570504</v>
      </c>
      <c r="P92" s="8">
        <f t="shared" si="17"/>
        <v>43.69221592603639</v>
      </c>
      <c r="Q92" s="8">
        <f t="shared" si="17"/>
        <v>40.712851405622494</v>
      </c>
      <c r="R92" s="8">
        <f t="shared" si="17"/>
        <v>37.92590589507842</v>
      </c>
      <c r="S92" s="8">
        <f t="shared" si="17"/>
        <v>43.077558181536716</v>
      </c>
    </row>
    <row r="93" spans="1:19" ht="13.5" customHeight="1">
      <c r="A93" s="43"/>
      <c r="B93" s="47"/>
      <c r="C93" s="9" t="s">
        <v>87</v>
      </c>
      <c r="D93" s="28">
        <v>105</v>
      </c>
      <c r="E93" s="29">
        <v>107</v>
      </c>
      <c r="F93" s="29">
        <v>141</v>
      </c>
      <c r="G93" s="29">
        <v>235</v>
      </c>
      <c r="H93" s="29">
        <v>974</v>
      </c>
      <c r="I93" s="29">
        <v>1716</v>
      </c>
      <c r="J93" s="29">
        <v>2143</v>
      </c>
      <c r="K93" s="30">
        <v>5421</v>
      </c>
      <c r="L93" s="13">
        <f>+D93/D$96*100</f>
        <v>16.773162939297126</v>
      </c>
      <c r="M93" s="8">
        <f t="shared" si="17"/>
        <v>20.30360531309298</v>
      </c>
      <c r="N93" s="8">
        <f t="shared" si="17"/>
        <v>24.352331606217618</v>
      </c>
      <c r="O93" s="8">
        <f t="shared" si="17"/>
        <v>25.488069414316705</v>
      </c>
      <c r="P93" s="8">
        <f t="shared" si="17"/>
        <v>29.048613182224877</v>
      </c>
      <c r="Q93" s="8">
        <f t="shared" si="17"/>
        <v>28.714859437751006</v>
      </c>
      <c r="R93" s="8">
        <f t="shared" si="17"/>
        <v>28.97512168739859</v>
      </c>
      <c r="S93" s="8">
        <f t="shared" si="17"/>
        <v>27.973579648072654</v>
      </c>
    </row>
    <row r="94" spans="1:19" ht="13.5" customHeight="1">
      <c r="A94" s="43"/>
      <c r="B94" s="47"/>
      <c r="C94" s="9" t="s">
        <v>88</v>
      </c>
      <c r="D94" s="28">
        <v>36</v>
      </c>
      <c r="E94" s="29">
        <v>39</v>
      </c>
      <c r="F94" s="29">
        <v>63</v>
      </c>
      <c r="G94" s="29">
        <v>142</v>
      </c>
      <c r="H94" s="29">
        <v>635</v>
      </c>
      <c r="I94" s="29">
        <v>1227</v>
      </c>
      <c r="J94" s="29">
        <v>1656</v>
      </c>
      <c r="K94" s="30">
        <v>3798</v>
      </c>
      <c r="L94" s="13">
        <f>+D94/D$96*100</f>
        <v>5.7507987220447285</v>
      </c>
      <c r="M94" s="8">
        <f t="shared" si="17"/>
        <v>7.400379506641366</v>
      </c>
      <c r="N94" s="8">
        <f t="shared" si="17"/>
        <v>10.880829015544041</v>
      </c>
      <c r="O94" s="8">
        <f t="shared" si="17"/>
        <v>15.40130151843818</v>
      </c>
      <c r="P94" s="8">
        <f t="shared" si="17"/>
        <v>18.938264240978228</v>
      </c>
      <c r="Q94" s="8">
        <f t="shared" si="17"/>
        <v>20.532128514056225</v>
      </c>
      <c r="R94" s="8">
        <f t="shared" si="17"/>
        <v>22.39048134126555</v>
      </c>
      <c r="S94" s="8">
        <f t="shared" si="17"/>
        <v>19.59853449610403</v>
      </c>
    </row>
    <row r="95" spans="1:19" ht="13.5" customHeight="1">
      <c r="A95" s="43"/>
      <c r="B95" s="47"/>
      <c r="C95" s="9" t="s">
        <v>89</v>
      </c>
      <c r="D95" s="28">
        <v>15</v>
      </c>
      <c r="E95" s="29">
        <v>21</v>
      </c>
      <c r="F95" s="29">
        <v>37</v>
      </c>
      <c r="G95" s="29">
        <v>68</v>
      </c>
      <c r="H95" s="29">
        <v>279</v>
      </c>
      <c r="I95" s="29">
        <v>600</v>
      </c>
      <c r="J95" s="29">
        <v>792</v>
      </c>
      <c r="K95" s="30">
        <v>1812</v>
      </c>
      <c r="L95" s="13">
        <f>+D95/D$96*100</f>
        <v>2.3961661341853033</v>
      </c>
      <c r="M95" s="8">
        <f t="shared" si="17"/>
        <v>3.984819734345351</v>
      </c>
      <c r="N95" s="8">
        <f t="shared" si="17"/>
        <v>6.390328151986183</v>
      </c>
      <c r="O95" s="8">
        <f t="shared" si="17"/>
        <v>7.37527114967462</v>
      </c>
      <c r="P95" s="8">
        <f t="shared" si="17"/>
        <v>8.320906650760513</v>
      </c>
      <c r="Q95" s="8">
        <f t="shared" si="17"/>
        <v>10.040160642570282</v>
      </c>
      <c r="R95" s="8">
        <f t="shared" si="17"/>
        <v>10.708491076257436</v>
      </c>
      <c r="S95" s="8">
        <f t="shared" si="17"/>
        <v>9.350327674286598</v>
      </c>
    </row>
    <row r="96" spans="1:19" ht="13.5" customHeight="1" thickBot="1">
      <c r="A96" s="43"/>
      <c r="B96" s="48"/>
      <c r="C96" s="9" t="s">
        <v>0</v>
      </c>
      <c r="D96" s="28">
        <v>626</v>
      </c>
      <c r="E96" s="29">
        <v>527</v>
      </c>
      <c r="F96" s="29">
        <v>579</v>
      </c>
      <c r="G96" s="29">
        <v>922</v>
      </c>
      <c r="H96" s="29">
        <v>3353</v>
      </c>
      <c r="I96" s="29">
        <v>5976</v>
      </c>
      <c r="J96" s="29">
        <v>7396</v>
      </c>
      <c r="K96" s="30">
        <v>19379</v>
      </c>
      <c r="L96" s="13">
        <f>+D96/D$96*100</f>
        <v>100</v>
      </c>
      <c r="M96" s="8">
        <f t="shared" si="17"/>
        <v>100</v>
      </c>
      <c r="N96" s="8">
        <f t="shared" si="17"/>
        <v>100</v>
      </c>
      <c r="O96" s="8">
        <f t="shared" si="17"/>
        <v>100</v>
      </c>
      <c r="P96" s="8">
        <f t="shared" si="17"/>
        <v>100</v>
      </c>
      <c r="Q96" s="8">
        <f t="shared" si="17"/>
        <v>100</v>
      </c>
      <c r="R96" s="8">
        <f t="shared" si="17"/>
        <v>100</v>
      </c>
      <c r="S96" s="8">
        <f t="shared" si="17"/>
        <v>100</v>
      </c>
    </row>
    <row r="97" spans="1:19" ht="13.5" customHeight="1">
      <c r="A97" s="54"/>
      <c r="B97" s="51" t="s">
        <v>24</v>
      </c>
      <c r="C97" s="19" t="s">
        <v>86</v>
      </c>
      <c r="D97" s="37">
        <v>1698</v>
      </c>
      <c r="E97" s="38">
        <v>1393</v>
      </c>
      <c r="F97" s="38">
        <v>1041</v>
      </c>
      <c r="G97" s="38">
        <v>1484</v>
      </c>
      <c r="H97" s="38">
        <v>4210</v>
      </c>
      <c r="I97" s="38">
        <v>6442</v>
      </c>
      <c r="J97" s="38">
        <v>7350</v>
      </c>
      <c r="K97" s="39">
        <v>23618</v>
      </c>
      <c r="L97" s="20">
        <f>+D97/D$101*100</f>
        <v>79.94350282485875</v>
      </c>
      <c r="M97" s="21">
        <f aca="true" t="shared" si="18" ref="M97:S101">+E97/E$101*100</f>
        <v>76.12021857923497</v>
      </c>
      <c r="N97" s="21">
        <f t="shared" si="18"/>
        <v>65.96958174904944</v>
      </c>
      <c r="O97" s="21">
        <f t="shared" si="18"/>
        <v>58.01407349491791</v>
      </c>
      <c r="P97" s="21">
        <f t="shared" si="18"/>
        <v>51.036489271426845</v>
      </c>
      <c r="Q97" s="21">
        <f t="shared" si="18"/>
        <v>46.01428571428571</v>
      </c>
      <c r="R97" s="21">
        <f t="shared" si="18"/>
        <v>44.67270406612776</v>
      </c>
      <c r="S97" s="21">
        <f t="shared" si="18"/>
        <v>50.47444007522653</v>
      </c>
    </row>
    <row r="98" spans="1:19" ht="13.5" customHeight="1">
      <c r="A98" s="54"/>
      <c r="B98" s="47"/>
      <c r="C98" s="9" t="s">
        <v>87</v>
      </c>
      <c r="D98" s="28">
        <v>309</v>
      </c>
      <c r="E98" s="29">
        <v>288</v>
      </c>
      <c r="F98" s="29">
        <v>341</v>
      </c>
      <c r="G98" s="29">
        <v>654</v>
      </c>
      <c r="H98" s="29">
        <v>2241</v>
      </c>
      <c r="I98" s="29">
        <v>3978</v>
      </c>
      <c r="J98" s="29">
        <v>4504</v>
      </c>
      <c r="K98" s="30">
        <v>12315</v>
      </c>
      <c r="L98" s="13">
        <f>+D98/D$101*100</f>
        <v>14.548022598870055</v>
      </c>
      <c r="M98" s="8">
        <f t="shared" si="18"/>
        <v>15.737704918032788</v>
      </c>
      <c r="N98" s="8">
        <f t="shared" si="18"/>
        <v>21.60963244613435</v>
      </c>
      <c r="O98" s="8">
        <f t="shared" si="18"/>
        <v>25.566849100860047</v>
      </c>
      <c r="P98" s="8">
        <f t="shared" si="18"/>
        <v>27.166929324766638</v>
      </c>
      <c r="Q98" s="8">
        <f t="shared" si="18"/>
        <v>28.414285714285715</v>
      </c>
      <c r="R98" s="8">
        <f t="shared" si="18"/>
        <v>27.374946818209445</v>
      </c>
      <c r="S98" s="8">
        <f t="shared" si="18"/>
        <v>26.318601470336812</v>
      </c>
    </row>
    <row r="99" spans="1:19" ht="13.5" customHeight="1">
      <c r="A99" s="54"/>
      <c r="B99" s="47"/>
      <c r="C99" s="9" t="s">
        <v>88</v>
      </c>
      <c r="D99" s="28">
        <v>85</v>
      </c>
      <c r="E99" s="29">
        <v>100</v>
      </c>
      <c r="F99" s="29">
        <v>128</v>
      </c>
      <c r="G99" s="29">
        <v>283</v>
      </c>
      <c r="H99" s="29">
        <v>1171</v>
      </c>
      <c r="I99" s="29">
        <v>2417</v>
      </c>
      <c r="J99" s="29">
        <v>3017</v>
      </c>
      <c r="K99" s="30">
        <v>7201</v>
      </c>
      <c r="L99" s="13">
        <f>+D99/D$101*100</f>
        <v>4.001883239171375</v>
      </c>
      <c r="M99" s="8">
        <f t="shared" si="18"/>
        <v>5.46448087431694</v>
      </c>
      <c r="N99" s="8">
        <f t="shared" si="18"/>
        <v>8.111533586818757</v>
      </c>
      <c r="O99" s="8">
        <f t="shared" si="18"/>
        <v>11.063330727130571</v>
      </c>
      <c r="P99" s="8">
        <f t="shared" si="18"/>
        <v>14.195660080009699</v>
      </c>
      <c r="Q99" s="8">
        <f t="shared" si="18"/>
        <v>17.264285714285716</v>
      </c>
      <c r="R99" s="8">
        <f t="shared" si="18"/>
        <v>18.337081383334347</v>
      </c>
      <c r="S99" s="8">
        <f t="shared" si="18"/>
        <v>15.389382800478716</v>
      </c>
    </row>
    <row r="100" spans="1:19" ht="13.5" customHeight="1">
      <c r="A100" s="54"/>
      <c r="B100" s="47"/>
      <c r="C100" s="9" t="s">
        <v>89</v>
      </c>
      <c r="D100" s="28">
        <v>32</v>
      </c>
      <c r="E100" s="29">
        <v>49</v>
      </c>
      <c r="F100" s="29">
        <v>68</v>
      </c>
      <c r="G100" s="29">
        <v>137</v>
      </c>
      <c r="H100" s="29">
        <v>627</v>
      </c>
      <c r="I100" s="29">
        <v>1163</v>
      </c>
      <c r="J100" s="29">
        <v>1582</v>
      </c>
      <c r="K100" s="30">
        <v>3658</v>
      </c>
      <c r="L100" s="13">
        <f>+D100/D$101*100</f>
        <v>1.5065913370998116</v>
      </c>
      <c r="M100" s="8">
        <f t="shared" si="18"/>
        <v>2.677595628415301</v>
      </c>
      <c r="N100" s="8">
        <f t="shared" si="18"/>
        <v>4.309252217997465</v>
      </c>
      <c r="O100" s="8">
        <f t="shared" si="18"/>
        <v>5.355746677091478</v>
      </c>
      <c r="P100" s="8">
        <f t="shared" si="18"/>
        <v>7.600921323796824</v>
      </c>
      <c r="Q100" s="8">
        <f t="shared" si="18"/>
        <v>8.307142857142857</v>
      </c>
      <c r="R100" s="8">
        <f t="shared" si="18"/>
        <v>9.61526773232845</v>
      </c>
      <c r="S100" s="8">
        <f t="shared" si="18"/>
        <v>7.817575653957942</v>
      </c>
    </row>
    <row r="101" spans="1:19" ht="13.5" customHeight="1" thickBot="1">
      <c r="A101" s="54"/>
      <c r="B101" s="52"/>
      <c r="C101" s="22" t="s">
        <v>0</v>
      </c>
      <c r="D101" s="40">
        <v>2124</v>
      </c>
      <c r="E101" s="41">
        <v>1830</v>
      </c>
      <c r="F101" s="41">
        <v>1578</v>
      </c>
      <c r="G101" s="41">
        <v>2558</v>
      </c>
      <c r="H101" s="41">
        <v>8249</v>
      </c>
      <c r="I101" s="41">
        <v>14000</v>
      </c>
      <c r="J101" s="41">
        <v>16453</v>
      </c>
      <c r="K101" s="42">
        <v>46792</v>
      </c>
      <c r="L101" s="23">
        <f>+D101/D$101*100</f>
        <v>100</v>
      </c>
      <c r="M101" s="24">
        <f t="shared" si="18"/>
        <v>100</v>
      </c>
      <c r="N101" s="24">
        <f t="shared" si="18"/>
        <v>100</v>
      </c>
      <c r="O101" s="24">
        <f t="shared" si="18"/>
        <v>100</v>
      </c>
      <c r="P101" s="24">
        <f t="shared" si="18"/>
        <v>100</v>
      </c>
      <c r="Q101" s="24">
        <f t="shared" si="18"/>
        <v>100</v>
      </c>
      <c r="R101" s="24">
        <f t="shared" si="18"/>
        <v>100</v>
      </c>
      <c r="S101" s="24">
        <f t="shared" si="18"/>
        <v>100</v>
      </c>
    </row>
    <row r="102" spans="1:19" ht="13.5" customHeight="1">
      <c r="A102" s="43"/>
      <c r="B102" s="46" t="s">
        <v>25</v>
      </c>
      <c r="C102" s="9" t="s">
        <v>86</v>
      </c>
      <c r="D102" s="28">
        <v>1337</v>
      </c>
      <c r="E102" s="29">
        <v>1153</v>
      </c>
      <c r="F102" s="29">
        <v>1037</v>
      </c>
      <c r="G102" s="29">
        <v>1289</v>
      </c>
      <c r="H102" s="29">
        <v>3036</v>
      </c>
      <c r="I102" s="29">
        <v>4063</v>
      </c>
      <c r="J102" s="29">
        <v>4115</v>
      </c>
      <c r="K102" s="30">
        <v>16030</v>
      </c>
      <c r="L102" s="13">
        <f>+D102/D$106*100</f>
        <v>79.01891252955082</v>
      </c>
      <c r="M102" s="8">
        <f aca="true" t="shared" si="19" ref="M102:S106">+E102/E$106*100</f>
        <v>74.43511943189154</v>
      </c>
      <c r="N102" s="8">
        <f t="shared" si="19"/>
        <v>64.09147095179235</v>
      </c>
      <c r="O102" s="8">
        <f t="shared" si="19"/>
        <v>55.70440795159897</v>
      </c>
      <c r="P102" s="8">
        <f t="shared" si="19"/>
        <v>47.77340676632573</v>
      </c>
      <c r="Q102" s="8">
        <f t="shared" si="19"/>
        <v>44.70730633802817</v>
      </c>
      <c r="R102" s="8">
        <f t="shared" si="19"/>
        <v>42.6248187279884</v>
      </c>
      <c r="S102" s="8">
        <f t="shared" si="19"/>
        <v>49.67462039045553</v>
      </c>
    </row>
    <row r="103" spans="1:19" ht="13.5" customHeight="1">
      <c r="A103" s="43"/>
      <c r="B103" s="47"/>
      <c r="C103" s="9" t="s">
        <v>87</v>
      </c>
      <c r="D103" s="28">
        <v>256</v>
      </c>
      <c r="E103" s="29">
        <v>230</v>
      </c>
      <c r="F103" s="29">
        <v>360</v>
      </c>
      <c r="G103" s="29">
        <v>568</v>
      </c>
      <c r="H103" s="29">
        <v>1736</v>
      </c>
      <c r="I103" s="29">
        <v>2467</v>
      </c>
      <c r="J103" s="29">
        <v>2619</v>
      </c>
      <c r="K103" s="30">
        <v>8236</v>
      </c>
      <c r="L103" s="13">
        <f>+D103/D$106*100</f>
        <v>15.130023640661939</v>
      </c>
      <c r="M103" s="8">
        <f t="shared" si="19"/>
        <v>14.848289218850871</v>
      </c>
      <c r="N103" s="8">
        <f t="shared" si="19"/>
        <v>22.249690976514216</v>
      </c>
      <c r="O103" s="8">
        <f t="shared" si="19"/>
        <v>24.546240276577354</v>
      </c>
      <c r="P103" s="8">
        <f t="shared" si="19"/>
        <v>27.31707317073171</v>
      </c>
      <c r="Q103" s="8">
        <f t="shared" si="19"/>
        <v>27.14568661971831</v>
      </c>
      <c r="R103" s="8">
        <f t="shared" si="19"/>
        <v>27.128651336233684</v>
      </c>
      <c r="S103" s="8">
        <f t="shared" si="19"/>
        <v>25.522156801983265</v>
      </c>
    </row>
    <row r="104" spans="1:19" ht="13.5" customHeight="1">
      <c r="A104" s="43"/>
      <c r="B104" s="47"/>
      <c r="C104" s="9" t="s">
        <v>88</v>
      </c>
      <c r="D104" s="28">
        <v>60</v>
      </c>
      <c r="E104" s="29">
        <v>92</v>
      </c>
      <c r="F104" s="29">
        <v>137</v>
      </c>
      <c r="G104" s="29">
        <v>268</v>
      </c>
      <c r="H104" s="29">
        <v>1001</v>
      </c>
      <c r="I104" s="29">
        <v>1594</v>
      </c>
      <c r="J104" s="29">
        <v>1870</v>
      </c>
      <c r="K104" s="30">
        <v>5022</v>
      </c>
      <c r="L104" s="13">
        <f>+D104/D$106*100</f>
        <v>3.546099290780142</v>
      </c>
      <c r="M104" s="8">
        <f t="shared" si="19"/>
        <v>5.939315687540349</v>
      </c>
      <c r="N104" s="8">
        <f t="shared" si="19"/>
        <v>8.4672435105068</v>
      </c>
      <c r="O104" s="8">
        <f t="shared" si="19"/>
        <v>11.581676750216076</v>
      </c>
      <c r="P104" s="8">
        <f t="shared" si="19"/>
        <v>15.751376868607394</v>
      </c>
      <c r="Q104" s="8">
        <f t="shared" si="19"/>
        <v>17.539612676056336</v>
      </c>
      <c r="R104" s="8">
        <f t="shared" si="19"/>
        <v>19.37020923969339</v>
      </c>
      <c r="S104" s="8">
        <f t="shared" si="19"/>
        <v>15.562441896498298</v>
      </c>
    </row>
    <row r="105" spans="1:19" ht="13.5" customHeight="1">
      <c r="A105" s="43"/>
      <c r="B105" s="47"/>
      <c r="C105" s="9" t="s">
        <v>89</v>
      </c>
      <c r="D105" s="28">
        <v>39</v>
      </c>
      <c r="E105" s="29">
        <v>74</v>
      </c>
      <c r="F105" s="29">
        <v>84</v>
      </c>
      <c r="G105" s="29">
        <v>189</v>
      </c>
      <c r="H105" s="29">
        <v>582</v>
      </c>
      <c r="I105" s="29">
        <v>964</v>
      </c>
      <c r="J105" s="29">
        <v>1050</v>
      </c>
      <c r="K105" s="30">
        <v>2982</v>
      </c>
      <c r="L105" s="13">
        <f>+D105/D$106*100</f>
        <v>2.304964539007092</v>
      </c>
      <c r="M105" s="8">
        <f t="shared" si="19"/>
        <v>4.777275661717237</v>
      </c>
      <c r="N105" s="8">
        <f t="shared" si="19"/>
        <v>5.19159456118665</v>
      </c>
      <c r="O105" s="8">
        <f t="shared" si="19"/>
        <v>8.167675021607606</v>
      </c>
      <c r="P105" s="8">
        <f t="shared" si="19"/>
        <v>9.15814319433517</v>
      </c>
      <c r="Q105" s="8">
        <f t="shared" si="19"/>
        <v>10.607394366197182</v>
      </c>
      <c r="R105" s="8">
        <f t="shared" si="19"/>
        <v>10.876320696084525</v>
      </c>
      <c r="S105" s="8">
        <f t="shared" si="19"/>
        <v>9.240780911062906</v>
      </c>
    </row>
    <row r="106" spans="1:19" ht="13.5" customHeight="1">
      <c r="A106" s="43"/>
      <c r="B106" s="48"/>
      <c r="C106" s="9" t="s">
        <v>0</v>
      </c>
      <c r="D106" s="28">
        <v>1692</v>
      </c>
      <c r="E106" s="29">
        <v>1549</v>
      </c>
      <c r="F106" s="29">
        <v>1618</v>
      </c>
      <c r="G106" s="29">
        <v>2314</v>
      </c>
      <c r="H106" s="29">
        <v>6355</v>
      </c>
      <c r="I106" s="29">
        <v>9088</v>
      </c>
      <c r="J106" s="29">
        <v>9654</v>
      </c>
      <c r="K106" s="30">
        <v>32270</v>
      </c>
      <c r="L106" s="14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54"/>
      <c r="B107" s="47" t="s">
        <v>26</v>
      </c>
      <c r="C107" s="7" t="s">
        <v>86</v>
      </c>
      <c r="D107" s="25">
        <v>173</v>
      </c>
      <c r="E107" s="26">
        <v>132</v>
      </c>
      <c r="F107" s="26">
        <v>116</v>
      </c>
      <c r="G107" s="26">
        <v>149</v>
      </c>
      <c r="H107" s="26">
        <v>387</v>
      </c>
      <c r="I107" s="26">
        <v>506</v>
      </c>
      <c r="J107" s="26">
        <v>483</v>
      </c>
      <c r="K107" s="27">
        <v>1946</v>
      </c>
      <c r="L107" s="13">
        <f>+D107/D$111*100</f>
        <v>78.63636363636364</v>
      </c>
      <c r="M107" s="8">
        <f aca="true" t="shared" si="20" ref="M107:S111">+E107/E$111*100</f>
        <v>68.75</v>
      </c>
      <c r="N107" s="8">
        <f t="shared" si="20"/>
        <v>62.70270270270271</v>
      </c>
      <c r="O107" s="8">
        <f t="shared" si="20"/>
        <v>47.90996784565916</v>
      </c>
      <c r="P107" s="8">
        <f t="shared" si="20"/>
        <v>44.38073394495412</v>
      </c>
      <c r="Q107" s="8">
        <f t="shared" si="20"/>
        <v>42.061512884455524</v>
      </c>
      <c r="R107" s="8">
        <f t="shared" si="20"/>
        <v>39.884393063583815</v>
      </c>
      <c r="S107" s="8">
        <f t="shared" si="20"/>
        <v>46.3996185026228</v>
      </c>
    </row>
    <row r="108" spans="1:19" ht="13.5" customHeight="1">
      <c r="A108" s="54"/>
      <c r="B108" s="47"/>
      <c r="C108" s="9" t="s">
        <v>87</v>
      </c>
      <c r="D108" s="28">
        <v>35</v>
      </c>
      <c r="E108" s="29">
        <v>43</v>
      </c>
      <c r="F108" s="29">
        <v>46</v>
      </c>
      <c r="G108" s="29">
        <v>90</v>
      </c>
      <c r="H108" s="29">
        <v>254</v>
      </c>
      <c r="I108" s="29">
        <v>349</v>
      </c>
      <c r="J108" s="29">
        <v>349</v>
      </c>
      <c r="K108" s="30">
        <v>1166</v>
      </c>
      <c r="L108" s="13">
        <f>+D108/D$111*100</f>
        <v>15.909090909090908</v>
      </c>
      <c r="M108" s="8">
        <f t="shared" si="20"/>
        <v>22.395833333333336</v>
      </c>
      <c r="N108" s="8">
        <f t="shared" si="20"/>
        <v>24.864864864864867</v>
      </c>
      <c r="O108" s="8">
        <f t="shared" si="20"/>
        <v>28.938906752411576</v>
      </c>
      <c r="P108" s="8">
        <f t="shared" si="20"/>
        <v>29.128440366972473</v>
      </c>
      <c r="Q108" s="8">
        <f t="shared" si="20"/>
        <v>29.010806317539483</v>
      </c>
      <c r="R108" s="8">
        <f t="shared" si="20"/>
        <v>28.819157720891823</v>
      </c>
      <c r="S108" s="8">
        <f t="shared" si="20"/>
        <v>27.801621363853123</v>
      </c>
    </row>
    <row r="109" spans="1:19" ht="13.5" customHeight="1">
      <c r="A109" s="54"/>
      <c r="B109" s="47"/>
      <c r="C109" s="9" t="s">
        <v>88</v>
      </c>
      <c r="D109" s="28">
        <v>11</v>
      </c>
      <c r="E109" s="29">
        <v>6</v>
      </c>
      <c r="F109" s="29">
        <v>14</v>
      </c>
      <c r="G109" s="29">
        <v>47</v>
      </c>
      <c r="H109" s="29">
        <v>145</v>
      </c>
      <c r="I109" s="29">
        <v>216</v>
      </c>
      <c r="J109" s="29">
        <v>242</v>
      </c>
      <c r="K109" s="30">
        <v>681</v>
      </c>
      <c r="L109" s="13">
        <f>+D109/D$111*100</f>
        <v>5</v>
      </c>
      <c r="M109" s="8">
        <f t="shared" si="20"/>
        <v>3.125</v>
      </c>
      <c r="N109" s="8">
        <f t="shared" si="20"/>
        <v>7.567567567567568</v>
      </c>
      <c r="O109" s="8">
        <f t="shared" si="20"/>
        <v>15.112540192926044</v>
      </c>
      <c r="P109" s="8">
        <f t="shared" si="20"/>
        <v>16.628440366972477</v>
      </c>
      <c r="Q109" s="8">
        <f t="shared" si="20"/>
        <v>17.955112219451372</v>
      </c>
      <c r="R109" s="8">
        <f t="shared" si="20"/>
        <v>19.983484723369116</v>
      </c>
      <c r="S109" s="8">
        <f t="shared" si="20"/>
        <v>16.237482117310442</v>
      </c>
    </row>
    <row r="110" spans="1:19" ht="13.5" customHeight="1">
      <c r="A110" s="54"/>
      <c r="B110" s="47"/>
      <c r="C110" s="9" t="s">
        <v>89</v>
      </c>
      <c r="D110" s="28">
        <v>1</v>
      </c>
      <c r="E110" s="29">
        <v>11</v>
      </c>
      <c r="F110" s="29">
        <v>9</v>
      </c>
      <c r="G110" s="29">
        <v>25</v>
      </c>
      <c r="H110" s="29">
        <v>86</v>
      </c>
      <c r="I110" s="29">
        <v>132</v>
      </c>
      <c r="J110" s="29">
        <v>137</v>
      </c>
      <c r="K110" s="30">
        <v>401</v>
      </c>
      <c r="L110" s="13">
        <f>+D110/D$111*100</f>
        <v>0.45454545454545453</v>
      </c>
      <c r="M110" s="8">
        <f t="shared" si="20"/>
        <v>5.729166666666666</v>
      </c>
      <c r="N110" s="8">
        <f t="shared" si="20"/>
        <v>4.864864864864865</v>
      </c>
      <c r="O110" s="8">
        <f t="shared" si="20"/>
        <v>8.038585209003216</v>
      </c>
      <c r="P110" s="8">
        <f t="shared" si="20"/>
        <v>9.862385321100918</v>
      </c>
      <c r="Q110" s="8">
        <f t="shared" si="20"/>
        <v>10.972568578553615</v>
      </c>
      <c r="R110" s="8">
        <f t="shared" si="20"/>
        <v>11.312964492155244</v>
      </c>
      <c r="S110" s="8">
        <f t="shared" si="20"/>
        <v>9.561278016213638</v>
      </c>
    </row>
    <row r="111" spans="1:19" ht="13.5" customHeight="1" thickBot="1">
      <c r="A111" s="54"/>
      <c r="B111" s="48"/>
      <c r="C111" s="9" t="s">
        <v>0</v>
      </c>
      <c r="D111" s="28">
        <v>220</v>
      </c>
      <c r="E111" s="29">
        <v>192</v>
      </c>
      <c r="F111" s="29">
        <v>185</v>
      </c>
      <c r="G111" s="29">
        <v>311</v>
      </c>
      <c r="H111" s="29">
        <v>872</v>
      </c>
      <c r="I111" s="29">
        <v>1203</v>
      </c>
      <c r="J111" s="29">
        <v>1211</v>
      </c>
      <c r="K111" s="30">
        <v>4194</v>
      </c>
      <c r="L111" s="13">
        <f>+D111/D$111*100</f>
        <v>100</v>
      </c>
      <c r="M111" s="8">
        <f t="shared" si="20"/>
        <v>100</v>
      </c>
      <c r="N111" s="8">
        <f t="shared" si="20"/>
        <v>100</v>
      </c>
      <c r="O111" s="8">
        <f t="shared" si="20"/>
        <v>100</v>
      </c>
      <c r="P111" s="8">
        <f t="shared" si="20"/>
        <v>100</v>
      </c>
      <c r="Q111" s="8">
        <f t="shared" si="20"/>
        <v>100</v>
      </c>
      <c r="R111" s="8">
        <f t="shared" si="20"/>
        <v>100</v>
      </c>
      <c r="S111" s="8">
        <f t="shared" si="20"/>
        <v>100</v>
      </c>
    </row>
    <row r="112" spans="1:19" ht="13.5" customHeight="1">
      <c r="A112" s="54"/>
      <c r="B112" s="51" t="s">
        <v>27</v>
      </c>
      <c r="C112" s="19" t="s">
        <v>86</v>
      </c>
      <c r="D112" s="37">
        <v>698</v>
      </c>
      <c r="E112" s="38">
        <v>497</v>
      </c>
      <c r="F112" s="38">
        <v>418</v>
      </c>
      <c r="G112" s="38">
        <v>481</v>
      </c>
      <c r="H112" s="38">
        <v>1233</v>
      </c>
      <c r="I112" s="38">
        <v>1721</v>
      </c>
      <c r="J112" s="38">
        <v>1823</v>
      </c>
      <c r="K112" s="39">
        <v>6871</v>
      </c>
      <c r="L112" s="20">
        <f>+D112/D$116*100</f>
        <v>61.4977973568282</v>
      </c>
      <c r="M112" s="21">
        <f aca="true" t="shared" si="21" ref="M112:S116">+E112/E$116*100</f>
        <v>55.46875</v>
      </c>
      <c r="N112" s="21">
        <f t="shared" si="21"/>
        <v>45.53376906318083</v>
      </c>
      <c r="O112" s="21">
        <f t="shared" si="21"/>
        <v>34.33261955745896</v>
      </c>
      <c r="P112" s="21">
        <f t="shared" si="21"/>
        <v>28.13783660429028</v>
      </c>
      <c r="Q112" s="21">
        <f t="shared" si="21"/>
        <v>24.78041756659467</v>
      </c>
      <c r="R112" s="21">
        <f t="shared" si="21"/>
        <v>23.11984781230184</v>
      </c>
      <c r="S112" s="21">
        <f t="shared" si="21"/>
        <v>29.16136151430269</v>
      </c>
    </row>
    <row r="113" spans="1:19" ht="13.5" customHeight="1">
      <c r="A113" s="54"/>
      <c r="B113" s="47"/>
      <c r="C113" s="9" t="s">
        <v>87</v>
      </c>
      <c r="D113" s="28">
        <v>281</v>
      </c>
      <c r="E113" s="29">
        <v>238</v>
      </c>
      <c r="F113" s="29">
        <v>298</v>
      </c>
      <c r="G113" s="29">
        <v>507</v>
      </c>
      <c r="H113" s="29">
        <v>1500</v>
      </c>
      <c r="I113" s="29">
        <v>2293</v>
      </c>
      <c r="J113" s="29">
        <v>2594</v>
      </c>
      <c r="K113" s="30">
        <v>7711</v>
      </c>
      <c r="L113" s="13">
        <f>+D113/D$116*100</f>
        <v>24.75770925110132</v>
      </c>
      <c r="M113" s="8">
        <f t="shared" si="21"/>
        <v>26.5625</v>
      </c>
      <c r="N113" s="8">
        <f t="shared" si="21"/>
        <v>32.46187363834422</v>
      </c>
      <c r="O113" s="8">
        <f t="shared" si="21"/>
        <v>36.188436830835116</v>
      </c>
      <c r="P113" s="8">
        <f t="shared" si="21"/>
        <v>34.230944774075766</v>
      </c>
      <c r="Q113" s="8">
        <f t="shared" si="21"/>
        <v>33.01655867530597</v>
      </c>
      <c r="R113" s="8">
        <f t="shared" si="21"/>
        <v>32.897907419150286</v>
      </c>
      <c r="S113" s="8">
        <f t="shared" si="21"/>
        <v>32.72642390289449</v>
      </c>
    </row>
    <row r="114" spans="1:19" ht="13.5" customHeight="1">
      <c r="A114" s="54"/>
      <c r="B114" s="47"/>
      <c r="C114" s="9" t="s">
        <v>88</v>
      </c>
      <c r="D114" s="28">
        <v>131</v>
      </c>
      <c r="E114" s="29">
        <v>116</v>
      </c>
      <c r="F114" s="29">
        <v>145</v>
      </c>
      <c r="G114" s="29">
        <v>307</v>
      </c>
      <c r="H114" s="29">
        <v>1252</v>
      </c>
      <c r="I114" s="29">
        <v>2175</v>
      </c>
      <c r="J114" s="29">
        <v>2470</v>
      </c>
      <c r="K114" s="30">
        <v>6596</v>
      </c>
      <c r="L114" s="13">
        <f>+D114/D$116*100</f>
        <v>11.541850220264317</v>
      </c>
      <c r="M114" s="8">
        <f t="shared" si="21"/>
        <v>12.946428571428573</v>
      </c>
      <c r="N114" s="8">
        <f t="shared" si="21"/>
        <v>15.795206971677562</v>
      </c>
      <c r="O114" s="8">
        <f t="shared" si="21"/>
        <v>21.912919343326195</v>
      </c>
      <c r="P114" s="8">
        <f t="shared" si="21"/>
        <v>28.57142857142857</v>
      </c>
      <c r="Q114" s="8">
        <f t="shared" si="21"/>
        <v>31.317494600431967</v>
      </c>
      <c r="R114" s="8">
        <f t="shared" si="21"/>
        <v>31.32530120481928</v>
      </c>
      <c r="S114" s="8">
        <f t="shared" si="21"/>
        <v>27.994227994227995</v>
      </c>
    </row>
    <row r="115" spans="1:19" ht="13.5" customHeight="1">
      <c r="A115" s="54"/>
      <c r="B115" s="47"/>
      <c r="C115" s="9" t="s">
        <v>89</v>
      </c>
      <c r="D115" s="28">
        <v>25</v>
      </c>
      <c r="E115" s="29">
        <v>45</v>
      </c>
      <c r="F115" s="29">
        <v>57</v>
      </c>
      <c r="G115" s="29">
        <v>106</v>
      </c>
      <c r="H115" s="29">
        <v>397</v>
      </c>
      <c r="I115" s="29">
        <v>756</v>
      </c>
      <c r="J115" s="29">
        <v>998</v>
      </c>
      <c r="K115" s="30">
        <v>2384</v>
      </c>
      <c r="L115" s="13">
        <f>+D115/D$116*100</f>
        <v>2.2026431718061676</v>
      </c>
      <c r="M115" s="8">
        <f t="shared" si="21"/>
        <v>5.022321428571429</v>
      </c>
      <c r="N115" s="8">
        <f t="shared" si="21"/>
        <v>6.209150326797386</v>
      </c>
      <c r="O115" s="8">
        <f t="shared" si="21"/>
        <v>7.566024268379729</v>
      </c>
      <c r="P115" s="8">
        <f t="shared" si="21"/>
        <v>9.059790050205386</v>
      </c>
      <c r="Q115" s="8">
        <f t="shared" si="21"/>
        <v>10.885529157667387</v>
      </c>
      <c r="R115" s="8">
        <f t="shared" si="21"/>
        <v>12.656943563728598</v>
      </c>
      <c r="S115" s="8">
        <f t="shared" si="21"/>
        <v>10.117986588574823</v>
      </c>
    </row>
    <row r="116" spans="1:19" ht="13.5" customHeight="1">
      <c r="A116" s="54"/>
      <c r="B116" s="48"/>
      <c r="C116" s="9" t="s">
        <v>0</v>
      </c>
      <c r="D116" s="28">
        <v>1135</v>
      </c>
      <c r="E116" s="29">
        <v>896</v>
      </c>
      <c r="F116" s="29">
        <v>918</v>
      </c>
      <c r="G116" s="29">
        <v>1401</v>
      </c>
      <c r="H116" s="29">
        <v>4382</v>
      </c>
      <c r="I116" s="29">
        <v>6945</v>
      </c>
      <c r="J116" s="29">
        <v>7885</v>
      </c>
      <c r="K116" s="30">
        <v>23562</v>
      </c>
      <c r="L116" s="14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54"/>
      <c r="B117" s="47" t="s">
        <v>28</v>
      </c>
      <c r="C117" s="7" t="s">
        <v>86</v>
      </c>
      <c r="D117" s="25">
        <v>311</v>
      </c>
      <c r="E117" s="26">
        <v>253</v>
      </c>
      <c r="F117" s="26">
        <v>251</v>
      </c>
      <c r="G117" s="26">
        <v>319</v>
      </c>
      <c r="H117" s="26">
        <v>1037</v>
      </c>
      <c r="I117" s="26">
        <v>1592</v>
      </c>
      <c r="J117" s="26">
        <v>1808</v>
      </c>
      <c r="K117" s="27">
        <v>5571</v>
      </c>
      <c r="L117" s="13">
        <f>+D117/D$121*100</f>
        <v>81.20104438642298</v>
      </c>
      <c r="M117" s="8">
        <f aca="true" t="shared" si="22" ref="M117:S121">+E117/E$121*100</f>
        <v>71.671388101983</v>
      </c>
      <c r="N117" s="8">
        <f t="shared" si="22"/>
        <v>60.77481840193705</v>
      </c>
      <c r="O117" s="8">
        <f t="shared" si="22"/>
        <v>49.53416149068323</v>
      </c>
      <c r="P117" s="8">
        <f t="shared" si="22"/>
        <v>46.4397671294223</v>
      </c>
      <c r="Q117" s="8">
        <f t="shared" si="22"/>
        <v>40.141200201714575</v>
      </c>
      <c r="R117" s="8">
        <f t="shared" si="22"/>
        <v>40.90497737556561</v>
      </c>
      <c r="S117" s="8">
        <f t="shared" si="22"/>
        <v>44.88398324202385</v>
      </c>
    </row>
    <row r="118" spans="1:19" ht="13.5" customHeight="1">
      <c r="A118" s="54"/>
      <c r="B118" s="47"/>
      <c r="C118" s="9" t="s">
        <v>87</v>
      </c>
      <c r="D118" s="28">
        <v>46</v>
      </c>
      <c r="E118" s="29">
        <v>68</v>
      </c>
      <c r="F118" s="29">
        <v>101</v>
      </c>
      <c r="G118" s="29">
        <v>187</v>
      </c>
      <c r="H118" s="29">
        <v>706</v>
      </c>
      <c r="I118" s="29">
        <v>1290</v>
      </c>
      <c r="J118" s="29">
        <v>1389</v>
      </c>
      <c r="K118" s="30">
        <v>3787</v>
      </c>
      <c r="L118" s="13">
        <f>+D118/D$121*100</f>
        <v>12.010443864229766</v>
      </c>
      <c r="M118" s="8">
        <f t="shared" si="22"/>
        <v>19.263456090651555</v>
      </c>
      <c r="N118" s="8">
        <f t="shared" si="22"/>
        <v>24.455205811138015</v>
      </c>
      <c r="O118" s="8">
        <f t="shared" si="22"/>
        <v>29.037267080745345</v>
      </c>
      <c r="P118" s="8">
        <f t="shared" si="22"/>
        <v>31.6166592028661</v>
      </c>
      <c r="Q118" s="8">
        <f t="shared" si="22"/>
        <v>32.526475037821484</v>
      </c>
      <c r="R118" s="8">
        <f t="shared" si="22"/>
        <v>31.425339366515836</v>
      </c>
      <c r="S118" s="8">
        <f t="shared" si="22"/>
        <v>30.510796003867224</v>
      </c>
    </row>
    <row r="119" spans="1:19" ht="13.5" customHeight="1">
      <c r="A119" s="54"/>
      <c r="B119" s="47"/>
      <c r="C119" s="9" t="s">
        <v>88</v>
      </c>
      <c r="D119" s="28">
        <v>18</v>
      </c>
      <c r="E119" s="29">
        <v>19</v>
      </c>
      <c r="F119" s="29">
        <v>36</v>
      </c>
      <c r="G119" s="29">
        <v>99</v>
      </c>
      <c r="H119" s="29">
        <v>350</v>
      </c>
      <c r="I119" s="29">
        <v>763</v>
      </c>
      <c r="J119" s="29">
        <v>873</v>
      </c>
      <c r="K119" s="30">
        <v>2158</v>
      </c>
      <c r="L119" s="13">
        <f>+D119/D$121*100</f>
        <v>4.699738903394255</v>
      </c>
      <c r="M119" s="8">
        <f t="shared" si="22"/>
        <v>5.382436260623229</v>
      </c>
      <c r="N119" s="8">
        <f t="shared" si="22"/>
        <v>8.716707021791766</v>
      </c>
      <c r="O119" s="8">
        <f t="shared" si="22"/>
        <v>15.372670807453417</v>
      </c>
      <c r="P119" s="8">
        <f t="shared" si="22"/>
        <v>15.673981191222571</v>
      </c>
      <c r="Q119" s="8">
        <f t="shared" si="22"/>
        <v>19.23852748361069</v>
      </c>
      <c r="R119" s="8">
        <f t="shared" si="22"/>
        <v>19.751131221719458</v>
      </c>
      <c r="S119" s="8">
        <f t="shared" si="22"/>
        <v>17.38640025781502</v>
      </c>
    </row>
    <row r="120" spans="1:19" ht="13.5" customHeight="1">
      <c r="A120" s="54"/>
      <c r="B120" s="47"/>
      <c r="C120" s="9" t="s">
        <v>89</v>
      </c>
      <c r="D120" s="28">
        <v>8</v>
      </c>
      <c r="E120" s="29">
        <v>13</v>
      </c>
      <c r="F120" s="29">
        <v>25</v>
      </c>
      <c r="G120" s="29">
        <v>39</v>
      </c>
      <c r="H120" s="29">
        <v>140</v>
      </c>
      <c r="I120" s="29">
        <v>321</v>
      </c>
      <c r="J120" s="29">
        <v>350</v>
      </c>
      <c r="K120" s="30">
        <v>896</v>
      </c>
      <c r="L120" s="13">
        <f>+D120/D$121*100</f>
        <v>2.088772845953003</v>
      </c>
      <c r="M120" s="8">
        <f t="shared" si="22"/>
        <v>3.6827195467422094</v>
      </c>
      <c r="N120" s="8">
        <f t="shared" si="22"/>
        <v>6.053268765133172</v>
      </c>
      <c r="O120" s="8">
        <f t="shared" si="22"/>
        <v>6.055900621118012</v>
      </c>
      <c r="P120" s="8">
        <f t="shared" si="22"/>
        <v>6.269592476489027</v>
      </c>
      <c r="Q120" s="8">
        <f t="shared" si="22"/>
        <v>8.093797276853252</v>
      </c>
      <c r="R120" s="8">
        <f t="shared" si="22"/>
        <v>7.918552036199094</v>
      </c>
      <c r="S120" s="8">
        <f t="shared" si="22"/>
        <v>7.21882049629391</v>
      </c>
    </row>
    <row r="121" spans="1:19" ht="13.5" customHeight="1">
      <c r="A121" s="54"/>
      <c r="B121" s="47"/>
      <c r="C121" s="10" t="s">
        <v>0</v>
      </c>
      <c r="D121" s="31">
        <v>383</v>
      </c>
      <c r="E121" s="32">
        <v>353</v>
      </c>
      <c r="F121" s="32">
        <v>413</v>
      </c>
      <c r="G121" s="32">
        <v>644</v>
      </c>
      <c r="H121" s="32">
        <v>2233</v>
      </c>
      <c r="I121" s="32">
        <v>3966</v>
      </c>
      <c r="J121" s="32">
        <v>4420</v>
      </c>
      <c r="K121" s="33">
        <v>12412</v>
      </c>
      <c r="L121" s="13">
        <f>+D121/D$121*100</f>
        <v>100</v>
      </c>
      <c r="M121" s="8">
        <f t="shared" si="22"/>
        <v>100</v>
      </c>
      <c r="N121" s="8">
        <f t="shared" si="22"/>
        <v>100</v>
      </c>
      <c r="O121" s="8">
        <f t="shared" si="22"/>
        <v>100</v>
      </c>
      <c r="P121" s="8">
        <f t="shared" si="22"/>
        <v>100</v>
      </c>
      <c r="Q121" s="8">
        <f t="shared" si="22"/>
        <v>100</v>
      </c>
      <c r="R121" s="8">
        <f t="shared" si="22"/>
        <v>100</v>
      </c>
      <c r="S121" s="8">
        <f t="shared" si="22"/>
        <v>100</v>
      </c>
    </row>
    <row r="122" spans="1:19" ht="13.5" customHeight="1">
      <c r="A122" s="54"/>
      <c r="B122" s="46" t="s">
        <v>29</v>
      </c>
      <c r="C122" s="9" t="s">
        <v>86</v>
      </c>
      <c r="D122" s="28">
        <v>149</v>
      </c>
      <c r="E122" s="29">
        <v>106</v>
      </c>
      <c r="F122" s="29">
        <v>119</v>
      </c>
      <c r="G122" s="29">
        <v>183</v>
      </c>
      <c r="H122" s="29">
        <v>519</v>
      </c>
      <c r="I122" s="29">
        <v>926</v>
      </c>
      <c r="J122" s="29">
        <v>1081</v>
      </c>
      <c r="K122" s="30">
        <v>3083</v>
      </c>
      <c r="L122" s="15">
        <f>+D122/D$126*100</f>
        <v>73.0392156862745</v>
      </c>
      <c r="M122" s="11">
        <f aca="true" t="shared" si="23" ref="M122:S126">+E122/E$126*100</f>
        <v>71.62162162162163</v>
      </c>
      <c r="N122" s="11">
        <f t="shared" si="23"/>
        <v>65.38461538461539</v>
      </c>
      <c r="O122" s="11">
        <f t="shared" si="23"/>
        <v>60.59602649006622</v>
      </c>
      <c r="P122" s="11">
        <f t="shared" si="23"/>
        <v>45.287958115183244</v>
      </c>
      <c r="Q122" s="11">
        <f t="shared" si="23"/>
        <v>43.823946994794134</v>
      </c>
      <c r="R122" s="11">
        <f t="shared" si="23"/>
        <v>44.94802494802495</v>
      </c>
      <c r="S122" s="11">
        <f t="shared" si="23"/>
        <v>47.43076923076923</v>
      </c>
    </row>
    <row r="123" spans="1:19" ht="13.5" customHeight="1">
      <c r="A123" s="54"/>
      <c r="B123" s="47"/>
      <c r="C123" s="9" t="s">
        <v>87</v>
      </c>
      <c r="D123" s="28">
        <v>36</v>
      </c>
      <c r="E123" s="29">
        <v>30</v>
      </c>
      <c r="F123" s="29">
        <v>40</v>
      </c>
      <c r="G123" s="29">
        <v>65</v>
      </c>
      <c r="H123" s="29">
        <v>370</v>
      </c>
      <c r="I123" s="29">
        <v>615</v>
      </c>
      <c r="J123" s="29">
        <v>722</v>
      </c>
      <c r="K123" s="30">
        <v>1878</v>
      </c>
      <c r="L123" s="13">
        <f>+D123/D$126*100</f>
        <v>17.647058823529413</v>
      </c>
      <c r="M123" s="8">
        <f t="shared" si="23"/>
        <v>20.27027027027027</v>
      </c>
      <c r="N123" s="8">
        <f t="shared" si="23"/>
        <v>21.978021978021978</v>
      </c>
      <c r="O123" s="8">
        <f t="shared" si="23"/>
        <v>21.52317880794702</v>
      </c>
      <c r="P123" s="8">
        <f t="shared" si="23"/>
        <v>32.28621291448517</v>
      </c>
      <c r="Q123" s="8">
        <f t="shared" si="23"/>
        <v>29.105537150970186</v>
      </c>
      <c r="R123" s="8">
        <f t="shared" si="23"/>
        <v>30.020790020790024</v>
      </c>
      <c r="S123" s="8">
        <f t="shared" si="23"/>
        <v>28.892307692307696</v>
      </c>
    </row>
    <row r="124" spans="1:19" ht="13.5" customHeight="1">
      <c r="A124" s="54"/>
      <c r="B124" s="47"/>
      <c r="C124" s="9" t="s">
        <v>88</v>
      </c>
      <c r="D124" s="28">
        <v>16</v>
      </c>
      <c r="E124" s="29">
        <v>10</v>
      </c>
      <c r="F124" s="29">
        <v>19</v>
      </c>
      <c r="G124" s="29">
        <v>38</v>
      </c>
      <c r="H124" s="29">
        <v>186</v>
      </c>
      <c r="I124" s="29">
        <v>440</v>
      </c>
      <c r="J124" s="29">
        <v>437</v>
      </c>
      <c r="K124" s="30">
        <v>1146</v>
      </c>
      <c r="L124" s="13">
        <f>+D124/D$126*100</f>
        <v>7.8431372549019605</v>
      </c>
      <c r="M124" s="8">
        <f t="shared" si="23"/>
        <v>6.756756756756757</v>
      </c>
      <c r="N124" s="8">
        <f t="shared" si="23"/>
        <v>10.43956043956044</v>
      </c>
      <c r="O124" s="8">
        <f t="shared" si="23"/>
        <v>12.582781456953644</v>
      </c>
      <c r="P124" s="8">
        <f t="shared" si="23"/>
        <v>16.230366492146597</v>
      </c>
      <c r="Q124" s="8">
        <f t="shared" si="23"/>
        <v>20.82347373402745</v>
      </c>
      <c r="R124" s="8">
        <f t="shared" si="23"/>
        <v>18.170478170478173</v>
      </c>
      <c r="S124" s="8">
        <f t="shared" si="23"/>
        <v>17.630769230769232</v>
      </c>
    </row>
    <row r="125" spans="1:19" ht="13.5" customHeight="1">
      <c r="A125" s="54"/>
      <c r="B125" s="47"/>
      <c r="C125" s="9" t="s">
        <v>89</v>
      </c>
      <c r="D125" s="28">
        <v>3</v>
      </c>
      <c r="E125" s="29">
        <v>2</v>
      </c>
      <c r="F125" s="29">
        <v>4</v>
      </c>
      <c r="G125" s="29">
        <v>16</v>
      </c>
      <c r="H125" s="29">
        <v>71</v>
      </c>
      <c r="I125" s="29">
        <v>132</v>
      </c>
      <c r="J125" s="29">
        <v>165</v>
      </c>
      <c r="K125" s="30">
        <v>393</v>
      </c>
      <c r="L125" s="13">
        <f>+D125/D$126*100</f>
        <v>1.4705882352941175</v>
      </c>
      <c r="M125" s="8">
        <f t="shared" si="23"/>
        <v>1.3513513513513513</v>
      </c>
      <c r="N125" s="8">
        <f t="shared" si="23"/>
        <v>2.197802197802198</v>
      </c>
      <c r="O125" s="8">
        <f t="shared" si="23"/>
        <v>5.298013245033113</v>
      </c>
      <c r="P125" s="8">
        <f t="shared" si="23"/>
        <v>6.195462478184991</v>
      </c>
      <c r="Q125" s="8">
        <f t="shared" si="23"/>
        <v>6.247042120208235</v>
      </c>
      <c r="R125" s="8">
        <f t="shared" si="23"/>
        <v>6.860706860706861</v>
      </c>
      <c r="S125" s="8">
        <f t="shared" si="23"/>
        <v>6.046153846153846</v>
      </c>
    </row>
    <row r="126" spans="1:19" ht="13.5" customHeight="1" thickBot="1">
      <c r="A126" s="54"/>
      <c r="B126" s="52"/>
      <c r="C126" s="22" t="s">
        <v>0</v>
      </c>
      <c r="D126" s="40">
        <v>204</v>
      </c>
      <c r="E126" s="41">
        <v>148</v>
      </c>
      <c r="F126" s="41">
        <v>182</v>
      </c>
      <c r="G126" s="41">
        <v>302</v>
      </c>
      <c r="H126" s="41">
        <v>1146</v>
      </c>
      <c r="I126" s="41">
        <v>2113</v>
      </c>
      <c r="J126" s="41">
        <v>2405</v>
      </c>
      <c r="K126" s="42">
        <v>6500</v>
      </c>
      <c r="L126" s="23">
        <f>+D126/D$126*100</f>
        <v>100</v>
      </c>
      <c r="M126" s="24">
        <f t="shared" si="23"/>
        <v>100</v>
      </c>
      <c r="N126" s="24">
        <f t="shared" si="23"/>
        <v>100</v>
      </c>
      <c r="O126" s="24">
        <f t="shared" si="23"/>
        <v>100</v>
      </c>
      <c r="P126" s="24">
        <f t="shared" si="23"/>
        <v>100</v>
      </c>
      <c r="Q126" s="24">
        <f t="shared" si="23"/>
        <v>100</v>
      </c>
      <c r="R126" s="24">
        <f t="shared" si="23"/>
        <v>100</v>
      </c>
      <c r="S126" s="24">
        <f t="shared" si="23"/>
        <v>100</v>
      </c>
    </row>
    <row r="127" spans="1:19" ht="13.5" customHeight="1">
      <c r="A127" s="54"/>
      <c r="B127" s="46" t="s">
        <v>30</v>
      </c>
      <c r="C127" s="9" t="s">
        <v>86</v>
      </c>
      <c r="D127" s="28">
        <v>297</v>
      </c>
      <c r="E127" s="29">
        <v>231</v>
      </c>
      <c r="F127" s="29">
        <v>249</v>
      </c>
      <c r="G127" s="29">
        <v>420</v>
      </c>
      <c r="H127" s="29">
        <v>1226</v>
      </c>
      <c r="I127" s="29">
        <v>1786</v>
      </c>
      <c r="J127" s="29">
        <v>1587</v>
      </c>
      <c r="K127" s="30">
        <v>5796</v>
      </c>
      <c r="L127" s="13">
        <f>+D127/D$131*100</f>
        <v>79.83870967741935</v>
      </c>
      <c r="M127" s="8">
        <f aca="true" t="shared" si="24" ref="M127:S131">+E127/E$131*100</f>
        <v>73.10126582278481</v>
      </c>
      <c r="N127" s="8">
        <f t="shared" si="24"/>
        <v>63.037974683544306</v>
      </c>
      <c r="O127" s="8">
        <f t="shared" si="24"/>
        <v>56.074766355140184</v>
      </c>
      <c r="P127" s="8">
        <f t="shared" si="24"/>
        <v>49.898249898249894</v>
      </c>
      <c r="Q127" s="8">
        <f t="shared" si="24"/>
        <v>46.595356117923295</v>
      </c>
      <c r="R127" s="8">
        <f t="shared" si="24"/>
        <v>45.8008658008658</v>
      </c>
      <c r="S127" s="8">
        <f t="shared" si="24"/>
        <v>50.02157590403038</v>
      </c>
    </row>
    <row r="128" spans="1:19" ht="13.5" customHeight="1">
      <c r="A128" s="54"/>
      <c r="B128" s="47"/>
      <c r="C128" s="9" t="s">
        <v>87</v>
      </c>
      <c r="D128" s="28">
        <v>51</v>
      </c>
      <c r="E128" s="29">
        <v>49</v>
      </c>
      <c r="F128" s="29">
        <v>87</v>
      </c>
      <c r="G128" s="29">
        <v>185</v>
      </c>
      <c r="H128" s="29">
        <v>705</v>
      </c>
      <c r="I128" s="29">
        <v>1070</v>
      </c>
      <c r="J128" s="29">
        <v>966</v>
      </c>
      <c r="K128" s="30">
        <v>3113</v>
      </c>
      <c r="L128" s="13">
        <f>+D128/D$131*100</f>
        <v>13.709677419354838</v>
      </c>
      <c r="M128" s="8">
        <f t="shared" si="24"/>
        <v>15.50632911392405</v>
      </c>
      <c r="N128" s="8">
        <f t="shared" si="24"/>
        <v>22.025316455696203</v>
      </c>
      <c r="O128" s="8">
        <f t="shared" si="24"/>
        <v>24.699599465954606</v>
      </c>
      <c r="P128" s="8">
        <f t="shared" si="24"/>
        <v>28.69352869352869</v>
      </c>
      <c r="Q128" s="8">
        <f t="shared" si="24"/>
        <v>27.915470910513957</v>
      </c>
      <c r="R128" s="8">
        <f t="shared" si="24"/>
        <v>27.878787878787882</v>
      </c>
      <c r="S128" s="8">
        <f t="shared" si="24"/>
        <v>26.866315698627773</v>
      </c>
    </row>
    <row r="129" spans="1:19" ht="13.5" customHeight="1">
      <c r="A129" s="54"/>
      <c r="B129" s="47"/>
      <c r="C129" s="9" t="s">
        <v>88</v>
      </c>
      <c r="D129" s="28">
        <v>15</v>
      </c>
      <c r="E129" s="29">
        <v>27</v>
      </c>
      <c r="F129" s="29">
        <v>37</v>
      </c>
      <c r="G129" s="29">
        <v>101</v>
      </c>
      <c r="H129" s="29">
        <v>359</v>
      </c>
      <c r="I129" s="29">
        <v>709</v>
      </c>
      <c r="J129" s="29">
        <v>615</v>
      </c>
      <c r="K129" s="30">
        <v>1863</v>
      </c>
      <c r="L129" s="13">
        <f>+D129/D$131*100</f>
        <v>4.032258064516129</v>
      </c>
      <c r="M129" s="8">
        <f t="shared" si="24"/>
        <v>8.544303797468354</v>
      </c>
      <c r="N129" s="8">
        <f t="shared" si="24"/>
        <v>9.367088607594937</v>
      </c>
      <c r="O129" s="8">
        <f t="shared" si="24"/>
        <v>13.484646194926569</v>
      </c>
      <c r="P129" s="8">
        <f t="shared" si="24"/>
        <v>14.61131461131461</v>
      </c>
      <c r="Q129" s="8">
        <f t="shared" si="24"/>
        <v>18.49726063135925</v>
      </c>
      <c r="R129" s="8">
        <f t="shared" si="24"/>
        <v>17.74891774891775</v>
      </c>
      <c r="S129" s="8">
        <f t="shared" si="24"/>
        <v>16.078363683438333</v>
      </c>
    </row>
    <row r="130" spans="1:19" ht="13.5" customHeight="1">
      <c r="A130" s="54"/>
      <c r="B130" s="47"/>
      <c r="C130" s="9" t="s">
        <v>89</v>
      </c>
      <c r="D130" s="28">
        <v>9</v>
      </c>
      <c r="E130" s="29">
        <v>9</v>
      </c>
      <c r="F130" s="29">
        <v>22</v>
      </c>
      <c r="G130" s="29">
        <v>43</v>
      </c>
      <c r="H130" s="29">
        <v>167</v>
      </c>
      <c r="I130" s="29">
        <v>268</v>
      </c>
      <c r="J130" s="29">
        <v>297</v>
      </c>
      <c r="K130" s="30">
        <v>815</v>
      </c>
      <c r="L130" s="13">
        <f>+D130/D$131*100</f>
        <v>2.4193548387096775</v>
      </c>
      <c r="M130" s="8">
        <f t="shared" si="24"/>
        <v>2.848101265822785</v>
      </c>
      <c r="N130" s="8">
        <f t="shared" si="24"/>
        <v>5.5696202531645564</v>
      </c>
      <c r="O130" s="8">
        <f t="shared" si="24"/>
        <v>5.740987983978639</v>
      </c>
      <c r="P130" s="8">
        <f t="shared" si="24"/>
        <v>6.796906796906797</v>
      </c>
      <c r="Q130" s="8">
        <f t="shared" si="24"/>
        <v>6.991912340203496</v>
      </c>
      <c r="R130" s="8">
        <f t="shared" si="24"/>
        <v>8.571428571428571</v>
      </c>
      <c r="S130" s="8">
        <f t="shared" si="24"/>
        <v>7.033744713903513</v>
      </c>
    </row>
    <row r="131" spans="1:19" ht="13.5" customHeight="1" thickBot="1">
      <c r="A131" s="54"/>
      <c r="B131" s="48"/>
      <c r="C131" s="9" t="s">
        <v>0</v>
      </c>
      <c r="D131" s="28">
        <v>372</v>
      </c>
      <c r="E131" s="29">
        <v>316</v>
      </c>
      <c r="F131" s="29">
        <v>395</v>
      </c>
      <c r="G131" s="29">
        <v>749</v>
      </c>
      <c r="H131" s="29">
        <v>2457</v>
      </c>
      <c r="I131" s="29">
        <v>3833</v>
      </c>
      <c r="J131" s="29">
        <v>3465</v>
      </c>
      <c r="K131" s="30">
        <v>11587</v>
      </c>
      <c r="L131" s="13">
        <f>+D131/D$131*100</f>
        <v>100</v>
      </c>
      <c r="M131" s="8">
        <f t="shared" si="24"/>
        <v>100</v>
      </c>
      <c r="N131" s="8">
        <f t="shared" si="24"/>
        <v>100</v>
      </c>
      <c r="O131" s="8">
        <f t="shared" si="24"/>
        <v>100</v>
      </c>
      <c r="P131" s="8">
        <f t="shared" si="24"/>
        <v>100</v>
      </c>
      <c r="Q131" s="8">
        <f t="shared" si="24"/>
        <v>100</v>
      </c>
      <c r="R131" s="8">
        <f t="shared" si="24"/>
        <v>100</v>
      </c>
      <c r="S131" s="8">
        <f t="shared" si="24"/>
        <v>100</v>
      </c>
    </row>
    <row r="132" spans="1:19" ht="13.5" customHeight="1">
      <c r="A132" s="54"/>
      <c r="B132" s="51" t="s">
        <v>31</v>
      </c>
      <c r="C132" s="19" t="s">
        <v>86</v>
      </c>
      <c r="D132" s="37">
        <v>256</v>
      </c>
      <c r="E132" s="38">
        <v>234</v>
      </c>
      <c r="F132" s="38">
        <v>226</v>
      </c>
      <c r="G132" s="38">
        <v>329</v>
      </c>
      <c r="H132" s="38">
        <v>711</v>
      </c>
      <c r="I132" s="38">
        <v>855</v>
      </c>
      <c r="J132" s="38">
        <v>679</v>
      </c>
      <c r="K132" s="39">
        <v>3290</v>
      </c>
      <c r="L132" s="20">
        <f>+D132/D$136*100</f>
        <v>80.7570977917981</v>
      </c>
      <c r="M132" s="21">
        <f aca="true" t="shared" si="25" ref="M132:S136">+E132/E$136*100</f>
        <v>73.81703470031546</v>
      </c>
      <c r="N132" s="21">
        <f t="shared" si="25"/>
        <v>66.27565982404691</v>
      </c>
      <c r="O132" s="21">
        <f t="shared" si="25"/>
        <v>56.82210708117444</v>
      </c>
      <c r="P132" s="21">
        <f t="shared" si="25"/>
        <v>49.272349272349274</v>
      </c>
      <c r="Q132" s="21">
        <f t="shared" si="25"/>
        <v>45.72192513368984</v>
      </c>
      <c r="R132" s="21">
        <f t="shared" si="25"/>
        <v>41.226472374013355</v>
      </c>
      <c r="S132" s="21">
        <f t="shared" si="25"/>
        <v>50.506601166717836</v>
      </c>
    </row>
    <row r="133" spans="1:19" ht="13.5" customHeight="1">
      <c r="A133" s="54"/>
      <c r="B133" s="47"/>
      <c r="C133" s="9" t="s">
        <v>87</v>
      </c>
      <c r="D133" s="28">
        <v>43</v>
      </c>
      <c r="E133" s="29">
        <v>61</v>
      </c>
      <c r="F133" s="29">
        <v>70</v>
      </c>
      <c r="G133" s="29">
        <v>164</v>
      </c>
      <c r="H133" s="29">
        <v>427</v>
      </c>
      <c r="I133" s="29">
        <v>560</v>
      </c>
      <c r="J133" s="29">
        <v>469</v>
      </c>
      <c r="K133" s="30">
        <v>1794</v>
      </c>
      <c r="L133" s="13">
        <f>+D133/D$136*100</f>
        <v>13.564668769716087</v>
      </c>
      <c r="M133" s="8">
        <f t="shared" si="25"/>
        <v>19.242902208201894</v>
      </c>
      <c r="N133" s="8">
        <f t="shared" si="25"/>
        <v>20.527859237536656</v>
      </c>
      <c r="O133" s="8">
        <f t="shared" si="25"/>
        <v>28.324697754749568</v>
      </c>
      <c r="P133" s="8">
        <f t="shared" si="25"/>
        <v>29.59112959112959</v>
      </c>
      <c r="Q133" s="8">
        <f t="shared" si="25"/>
        <v>29.946524064171122</v>
      </c>
      <c r="R133" s="8">
        <f t="shared" si="25"/>
        <v>28.47601700060716</v>
      </c>
      <c r="S133" s="8">
        <f t="shared" si="25"/>
        <v>27.540681608842494</v>
      </c>
    </row>
    <row r="134" spans="1:19" ht="13.5" customHeight="1">
      <c r="A134" s="54"/>
      <c r="B134" s="47"/>
      <c r="C134" s="9" t="s">
        <v>88</v>
      </c>
      <c r="D134" s="28">
        <v>11</v>
      </c>
      <c r="E134" s="29">
        <v>16</v>
      </c>
      <c r="F134" s="29">
        <v>31</v>
      </c>
      <c r="G134" s="29">
        <v>61</v>
      </c>
      <c r="H134" s="29">
        <v>210</v>
      </c>
      <c r="I134" s="29">
        <v>310</v>
      </c>
      <c r="J134" s="29">
        <v>349</v>
      </c>
      <c r="K134" s="30">
        <v>988</v>
      </c>
      <c r="L134" s="13">
        <f>+D134/D$136*100</f>
        <v>3.4700315457413247</v>
      </c>
      <c r="M134" s="8">
        <f t="shared" si="25"/>
        <v>5.047318611987381</v>
      </c>
      <c r="N134" s="8">
        <f t="shared" si="25"/>
        <v>9.090909090909092</v>
      </c>
      <c r="O134" s="8">
        <f t="shared" si="25"/>
        <v>10.535405872193436</v>
      </c>
      <c r="P134" s="8">
        <f t="shared" si="25"/>
        <v>14.553014553014554</v>
      </c>
      <c r="Q134" s="8">
        <f t="shared" si="25"/>
        <v>16.577540106951872</v>
      </c>
      <c r="R134" s="8">
        <f t="shared" si="25"/>
        <v>21.19004250151791</v>
      </c>
      <c r="S134" s="8">
        <f t="shared" si="25"/>
        <v>15.167331900521951</v>
      </c>
    </row>
    <row r="135" spans="1:19" ht="13.5" customHeight="1">
      <c r="A135" s="54"/>
      <c r="B135" s="47"/>
      <c r="C135" s="9" t="s">
        <v>89</v>
      </c>
      <c r="D135" s="28">
        <v>7</v>
      </c>
      <c r="E135" s="29">
        <v>6</v>
      </c>
      <c r="F135" s="29">
        <v>14</v>
      </c>
      <c r="G135" s="29">
        <v>25</v>
      </c>
      <c r="H135" s="29">
        <v>95</v>
      </c>
      <c r="I135" s="29">
        <v>145</v>
      </c>
      <c r="J135" s="29">
        <v>150</v>
      </c>
      <c r="K135" s="30">
        <v>442</v>
      </c>
      <c r="L135" s="13">
        <f>+D135/D$136*100</f>
        <v>2.2082018927444795</v>
      </c>
      <c r="M135" s="8">
        <f t="shared" si="25"/>
        <v>1.8927444794952681</v>
      </c>
      <c r="N135" s="8">
        <f t="shared" si="25"/>
        <v>4.105571847507331</v>
      </c>
      <c r="O135" s="8">
        <f t="shared" si="25"/>
        <v>4.317789291882556</v>
      </c>
      <c r="P135" s="8">
        <f t="shared" si="25"/>
        <v>6.583506583506583</v>
      </c>
      <c r="Q135" s="8">
        <f t="shared" si="25"/>
        <v>7.754010695187167</v>
      </c>
      <c r="R135" s="8">
        <f t="shared" si="25"/>
        <v>9.107468123861565</v>
      </c>
      <c r="S135" s="8">
        <f t="shared" si="25"/>
        <v>6.7853853239177155</v>
      </c>
    </row>
    <row r="136" spans="1:19" ht="13.5" customHeight="1">
      <c r="A136" s="54"/>
      <c r="B136" s="48"/>
      <c r="C136" s="9" t="s">
        <v>0</v>
      </c>
      <c r="D136" s="28">
        <v>317</v>
      </c>
      <c r="E136" s="29">
        <v>317</v>
      </c>
      <c r="F136" s="29">
        <v>341</v>
      </c>
      <c r="G136" s="29">
        <v>579</v>
      </c>
      <c r="H136" s="29">
        <v>1443</v>
      </c>
      <c r="I136" s="29">
        <v>1870</v>
      </c>
      <c r="J136" s="29">
        <v>1647</v>
      </c>
      <c r="K136" s="30">
        <v>6514</v>
      </c>
      <c r="L136" s="14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54"/>
      <c r="B137" s="47" t="s">
        <v>32</v>
      </c>
      <c r="C137" s="7" t="s">
        <v>86</v>
      </c>
      <c r="D137" s="25">
        <v>47</v>
      </c>
      <c r="E137" s="26">
        <v>56</v>
      </c>
      <c r="F137" s="26">
        <v>46</v>
      </c>
      <c r="G137" s="26">
        <v>81</v>
      </c>
      <c r="H137" s="26">
        <v>177</v>
      </c>
      <c r="I137" s="26">
        <v>265</v>
      </c>
      <c r="J137" s="26">
        <v>358</v>
      </c>
      <c r="K137" s="27">
        <v>1030</v>
      </c>
      <c r="L137" s="13">
        <f>+D137/D$141*100</f>
        <v>74.60317460317461</v>
      </c>
      <c r="M137" s="8">
        <f aca="true" t="shared" si="26" ref="M137:S141">+E137/E$141*100</f>
        <v>67.46987951807229</v>
      </c>
      <c r="N137" s="8">
        <f t="shared" si="26"/>
        <v>51.68539325842697</v>
      </c>
      <c r="O137" s="8">
        <f t="shared" si="26"/>
        <v>50</v>
      </c>
      <c r="P137" s="8">
        <f t="shared" si="26"/>
        <v>42.042755344418055</v>
      </c>
      <c r="Q137" s="8">
        <f t="shared" si="26"/>
        <v>41.864139020537124</v>
      </c>
      <c r="R137" s="8">
        <f t="shared" si="26"/>
        <v>38.870792616720955</v>
      </c>
      <c r="S137" s="8">
        <f t="shared" si="26"/>
        <v>43.42327150084317</v>
      </c>
    </row>
    <row r="138" spans="1:19" ht="13.5" customHeight="1">
      <c r="A138" s="54"/>
      <c r="B138" s="47"/>
      <c r="C138" s="9" t="s">
        <v>87</v>
      </c>
      <c r="D138" s="28">
        <v>11</v>
      </c>
      <c r="E138" s="29">
        <v>16</v>
      </c>
      <c r="F138" s="29">
        <v>26</v>
      </c>
      <c r="G138" s="29">
        <v>45</v>
      </c>
      <c r="H138" s="29">
        <v>141</v>
      </c>
      <c r="I138" s="29">
        <v>202</v>
      </c>
      <c r="J138" s="29">
        <v>296</v>
      </c>
      <c r="K138" s="30">
        <v>737</v>
      </c>
      <c r="L138" s="13">
        <f>+D138/D$141*100</f>
        <v>17.46031746031746</v>
      </c>
      <c r="M138" s="8">
        <f t="shared" si="26"/>
        <v>19.27710843373494</v>
      </c>
      <c r="N138" s="8">
        <f t="shared" si="26"/>
        <v>29.213483146067414</v>
      </c>
      <c r="O138" s="8">
        <f t="shared" si="26"/>
        <v>27.77777777777778</v>
      </c>
      <c r="P138" s="8">
        <f t="shared" si="26"/>
        <v>33.4916864608076</v>
      </c>
      <c r="Q138" s="8">
        <f t="shared" si="26"/>
        <v>31.911532385466035</v>
      </c>
      <c r="R138" s="8">
        <f t="shared" si="26"/>
        <v>32.13897937024973</v>
      </c>
      <c r="S138" s="8">
        <f t="shared" si="26"/>
        <v>31.070826306913997</v>
      </c>
    </row>
    <row r="139" spans="1:19" ht="13.5" customHeight="1">
      <c r="A139" s="54"/>
      <c r="B139" s="47"/>
      <c r="C139" s="9" t="s">
        <v>88</v>
      </c>
      <c r="D139" s="28">
        <v>2</v>
      </c>
      <c r="E139" s="29">
        <v>8</v>
      </c>
      <c r="F139" s="29">
        <v>10</v>
      </c>
      <c r="G139" s="29">
        <v>22</v>
      </c>
      <c r="H139" s="29">
        <v>82</v>
      </c>
      <c r="I139" s="29">
        <v>125</v>
      </c>
      <c r="J139" s="29">
        <v>212</v>
      </c>
      <c r="K139" s="30">
        <v>461</v>
      </c>
      <c r="L139" s="13">
        <f>+D139/D$141*100</f>
        <v>3.1746031746031744</v>
      </c>
      <c r="M139" s="8">
        <f t="shared" si="26"/>
        <v>9.63855421686747</v>
      </c>
      <c r="N139" s="8">
        <f t="shared" si="26"/>
        <v>11.235955056179774</v>
      </c>
      <c r="O139" s="8">
        <f t="shared" si="26"/>
        <v>13.580246913580247</v>
      </c>
      <c r="P139" s="8">
        <f t="shared" si="26"/>
        <v>19.47743467933492</v>
      </c>
      <c r="Q139" s="8">
        <f t="shared" si="26"/>
        <v>19.747235387045812</v>
      </c>
      <c r="R139" s="8">
        <f t="shared" si="26"/>
        <v>23.01845819761129</v>
      </c>
      <c r="S139" s="8">
        <f t="shared" si="26"/>
        <v>19.435075885328835</v>
      </c>
    </row>
    <row r="140" spans="1:19" ht="13.5" customHeight="1">
      <c r="A140" s="54"/>
      <c r="B140" s="47"/>
      <c r="C140" s="9" t="s">
        <v>89</v>
      </c>
      <c r="D140" s="28">
        <v>3</v>
      </c>
      <c r="E140" s="29">
        <v>3</v>
      </c>
      <c r="F140" s="29">
        <v>7</v>
      </c>
      <c r="G140" s="29">
        <v>14</v>
      </c>
      <c r="H140" s="29">
        <v>21</v>
      </c>
      <c r="I140" s="29">
        <v>41</v>
      </c>
      <c r="J140" s="29">
        <v>55</v>
      </c>
      <c r="K140" s="30">
        <v>144</v>
      </c>
      <c r="L140" s="13">
        <f>+D140/D$141*100</f>
        <v>4.761904761904762</v>
      </c>
      <c r="M140" s="8">
        <f t="shared" si="26"/>
        <v>3.614457831325301</v>
      </c>
      <c r="N140" s="8">
        <f t="shared" si="26"/>
        <v>7.865168539325842</v>
      </c>
      <c r="O140" s="8">
        <f t="shared" si="26"/>
        <v>8.641975308641975</v>
      </c>
      <c r="P140" s="8">
        <f t="shared" si="26"/>
        <v>4.98812351543943</v>
      </c>
      <c r="Q140" s="8">
        <f t="shared" si="26"/>
        <v>6.477093206951026</v>
      </c>
      <c r="R140" s="8">
        <f t="shared" si="26"/>
        <v>5.971769815418024</v>
      </c>
      <c r="S140" s="8">
        <f t="shared" si="26"/>
        <v>6.070826306913997</v>
      </c>
    </row>
    <row r="141" spans="1:19" ht="13.5" customHeight="1">
      <c r="A141" s="54"/>
      <c r="B141" s="47"/>
      <c r="C141" s="10" t="s">
        <v>0</v>
      </c>
      <c r="D141" s="31">
        <v>63</v>
      </c>
      <c r="E141" s="32">
        <v>83</v>
      </c>
      <c r="F141" s="32">
        <v>89</v>
      </c>
      <c r="G141" s="32">
        <v>162</v>
      </c>
      <c r="H141" s="32">
        <v>421</v>
      </c>
      <c r="I141" s="32">
        <v>633</v>
      </c>
      <c r="J141" s="32">
        <v>921</v>
      </c>
      <c r="K141" s="33">
        <v>2372</v>
      </c>
      <c r="L141" s="13">
        <f>+D141/D$141*100</f>
        <v>100</v>
      </c>
      <c r="M141" s="8">
        <f t="shared" si="26"/>
        <v>100</v>
      </c>
      <c r="N141" s="8">
        <f t="shared" si="26"/>
        <v>100</v>
      </c>
      <c r="O141" s="8">
        <f t="shared" si="26"/>
        <v>100</v>
      </c>
      <c r="P141" s="8">
        <f t="shared" si="26"/>
        <v>100</v>
      </c>
      <c r="Q141" s="8">
        <f t="shared" si="26"/>
        <v>100</v>
      </c>
      <c r="R141" s="8">
        <f t="shared" si="26"/>
        <v>100</v>
      </c>
      <c r="S141" s="8">
        <f t="shared" si="26"/>
        <v>100</v>
      </c>
    </row>
    <row r="142" spans="1:19" ht="13.5" customHeight="1">
      <c r="A142" s="54"/>
      <c r="B142" s="46" t="s">
        <v>33</v>
      </c>
      <c r="C142" s="9" t="s">
        <v>86</v>
      </c>
      <c r="D142" s="28">
        <v>156</v>
      </c>
      <c r="E142" s="29">
        <v>80</v>
      </c>
      <c r="F142" s="29">
        <v>78</v>
      </c>
      <c r="G142" s="29">
        <v>111</v>
      </c>
      <c r="H142" s="29">
        <v>372</v>
      </c>
      <c r="I142" s="29">
        <v>656</v>
      </c>
      <c r="J142" s="29">
        <v>686</v>
      </c>
      <c r="K142" s="30">
        <v>2139</v>
      </c>
      <c r="L142" s="15">
        <f>+D142/D$146*100</f>
        <v>72.55813953488372</v>
      </c>
      <c r="M142" s="11">
        <f aca="true" t="shared" si="27" ref="M142:S146">+E142/E$146*100</f>
        <v>65.04065040650406</v>
      </c>
      <c r="N142" s="11">
        <f t="shared" si="27"/>
        <v>53.06122448979592</v>
      </c>
      <c r="O142" s="11">
        <f t="shared" si="27"/>
        <v>38.81118881118881</v>
      </c>
      <c r="P142" s="11">
        <f t="shared" si="27"/>
        <v>33.12555654496883</v>
      </c>
      <c r="Q142" s="11">
        <f t="shared" si="27"/>
        <v>31.523306102835175</v>
      </c>
      <c r="R142" s="11">
        <f t="shared" si="27"/>
        <v>32.80726924916308</v>
      </c>
      <c r="S142" s="11">
        <f t="shared" si="27"/>
        <v>35.26211671612265</v>
      </c>
    </row>
    <row r="143" spans="1:19" ht="13.5" customHeight="1">
      <c r="A143" s="54"/>
      <c r="B143" s="47"/>
      <c r="C143" s="9" t="s">
        <v>87</v>
      </c>
      <c r="D143" s="28">
        <v>45</v>
      </c>
      <c r="E143" s="29">
        <v>31</v>
      </c>
      <c r="F143" s="29">
        <v>42</v>
      </c>
      <c r="G143" s="29">
        <v>101</v>
      </c>
      <c r="H143" s="29">
        <v>426</v>
      </c>
      <c r="I143" s="29">
        <v>739</v>
      </c>
      <c r="J143" s="29">
        <v>696</v>
      </c>
      <c r="K143" s="30">
        <v>2080</v>
      </c>
      <c r="L143" s="13">
        <f>+D143/D$146*100</f>
        <v>20.930232558139537</v>
      </c>
      <c r="M143" s="8">
        <f t="shared" si="27"/>
        <v>25.203252032520325</v>
      </c>
      <c r="N143" s="8">
        <f t="shared" si="27"/>
        <v>28.57142857142857</v>
      </c>
      <c r="O143" s="8">
        <f t="shared" si="27"/>
        <v>35.31468531468531</v>
      </c>
      <c r="P143" s="8">
        <f t="shared" si="27"/>
        <v>37.93410507569012</v>
      </c>
      <c r="Q143" s="8">
        <f t="shared" si="27"/>
        <v>35.51177318596829</v>
      </c>
      <c r="R143" s="8">
        <f t="shared" si="27"/>
        <v>33.28550932568149</v>
      </c>
      <c r="S143" s="8">
        <f t="shared" si="27"/>
        <v>34.289482360698976</v>
      </c>
    </row>
    <row r="144" spans="1:19" ht="13.5" customHeight="1">
      <c r="A144" s="54"/>
      <c r="B144" s="47"/>
      <c r="C144" s="9" t="s">
        <v>88</v>
      </c>
      <c r="D144" s="28">
        <v>10</v>
      </c>
      <c r="E144" s="29">
        <v>8</v>
      </c>
      <c r="F144" s="29">
        <v>19</v>
      </c>
      <c r="G144" s="29">
        <v>61</v>
      </c>
      <c r="H144" s="29">
        <v>244</v>
      </c>
      <c r="I144" s="29">
        <v>529</v>
      </c>
      <c r="J144" s="29">
        <v>532</v>
      </c>
      <c r="K144" s="30">
        <v>1403</v>
      </c>
      <c r="L144" s="13">
        <f>+D144/D$146*100</f>
        <v>4.651162790697675</v>
      </c>
      <c r="M144" s="8">
        <f t="shared" si="27"/>
        <v>6.504065040650407</v>
      </c>
      <c r="N144" s="8">
        <f t="shared" si="27"/>
        <v>12.925170068027212</v>
      </c>
      <c r="O144" s="8">
        <f t="shared" si="27"/>
        <v>21.328671328671327</v>
      </c>
      <c r="P144" s="8">
        <f t="shared" si="27"/>
        <v>21.727515583259127</v>
      </c>
      <c r="Q144" s="8">
        <f t="shared" si="27"/>
        <v>25.420470927438732</v>
      </c>
      <c r="R144" s="8">
        <f t="shared" si="27"/>
        <v>25.442372070779527</v>
      </c>
      <c r="S144" s="8">
        <f t="shared" si="27"/>
        <v>23.12891526541378</v>
      </c>
    </row>
    <row r="145" spans="1:19" ht="13.5" customHeight="1">
      <c r="A145" s="54"/>
      <c r="B145" s="47"/>
      <c r="C145" s="9" t="s">
        <v>89</v>
      </c>
      <c r="D145" s="28">
        <v>4</v>
      </c>
      <c r="E145" s="29">
        <v>4</v>
      </c>
      <c r="F145" s="29">
        <v>8</v>
      </c>
      <c r="G145" s="29">
        <v>13</v>
      </c>
      <c r="H145" s="29">
        <v>81</v>
      </c>
      <c r="I145" s="29">
        <v>157</v>
      </c>
      <c r="J145" s="29">
        <v>177</v>
      </c>
      <c r="K145" s="30">
        <v>444</v>
      </c>
      <c r="L145" s="13">
        <f>+D145/D$146*100</f>
        <v>1.8604651162790697</v>
      </c>
      <c r="M145" s="8">
        <f t="shared" si="27"/>
        <v>3.2520325203252036</v>
      </c>
      <c r="N145" s="8">
        <f t="shared" si="27"/>
        <v>5.442176870748299</v>
      </c>
      <c r="O145" s="8">
        <f t="shared" si="27"/>
        <v>4.545454545454546</v>
      </c>
      <c r="P145" s="8">
        <f t="shared" si="27"/>
        <v>7.212822796081923</v>
      </c>
      <c r="Q145" s="8">
        <f t="shared" si="27"/>
        <v>7.544449783757809</v>
      </c>
      <c r="R145" s="8">
        <f t="shared" si="27"/>
        <v>8.464849354375897</v>
      </c>
      <c r="S145" s="8">
        <f t="shared" si="27"/>
        <v>7.319485657764589</v>
      </c>
    </row>
    <row r="146" spans="1:19" ht="13.5" customHeight="1">
      <c r="A146" s="54"/>
      <c r="B146" s="48"/>
      <c r="C146" s="9" t="s">
        <v>0</v>
      </c>
      <c r="D146" s="28">
        <v>215</v>
      </c>
      <c r="E146" s="29">
        <v>123</v>
      </c>
      <c r="F146" s="29">
        <v>147</v>
      </c>
      <c r="G146" s="29">
        <v>286</v>
      </c>
      <c r="H146" s="29">
        <v>1123</v>
      </c>
      <c r="I146" s="29">
        <v>2081</v>
      </c>
      <c r="J146" s="29">
        <v>2091</v>
      </c>
      <c r="K146" s="30">
        <v>6066</v>
      </c>
      <c r="L146" s="14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54"/>
      <c r="B147" s="47" t="s">
        <v>34</v>
      </c>
      <c r="C147" s="7" t="s">
        <v>86</v>
      </c>
      <c r="D147" s="25">
        <v>174</v>
      </c>
      <c r="E147" s="26">
        <v>189</v>
      </c>
      <c r="F147" s="26">
        <v>176</v>
      </c>
      <c r="G147" s="26">
        <v>258</v>
      </c>
      <c r="H147" s="26">
        <v>472</v>
      </c>
      <c r="I147" s="26">
        <v>516</v>
      </c>
      <c r="J147" s="26">
        <v>437</v>
      </c>
      <c r="K147" s="27">
        <v>2222</v>
      </c>
      <c r="L147" s="13">
        <f>+D147/D$151*100</f>
        <v>75.9825327510917</v>
      </c>
      <c r="M147" s="8">
        <f aca="true" t="shared" si="28" ref="M147:S151">+E147/E$151*100</f>
        <v>75.2988047808765</v>
      </c>
      <c r="N147" s="8">
        <f t="shared" si="28"/>
        <v>60.068259385665534</v>
      </c>
      <c r="O147" s="8">
        <f t="shared" si="28"/>
        <v>58.9041095890411</v>
      </c>
      <c r="P147" s="8">
        <f t="shared" si="28"/>
        <v>50</v>
      </c>
      <c r="Q147" s="8">
        <f t="shared" si="28"/>
        <v>43.6917866215072</v>
      </c>
      <c r="R147" s="8">
        <f t="shared" si="28"/>
        <v>42.67578125</v>
      </c>
      <c r="S147" s="8">
        <f t="shared" si="28"/>
        <v>50.96330275229358</v>
      </c>
    </row>
    <row r="148" spans="1:19" ht="13.5" customHeight="1">
      <c r="A148" s="54"/>
      <c r="B148" s="47"/>
      <c r="C148" s="9" t="s">
        <v>87</v>
      </c>
      <c r="D148" s="28">
        <v>43</v>
      </c>
      <c r="E148" s="29">
        <v>46</v>
      </c>
      <c r="F148" s="29">
        <v>71</v>
      </c>
      <c r="G148" s="29">
        <v>114</v>
      </c>
      <c r="H148" s="29">
        <v>274</v>
      </c>
      <c r="I148" s="29">
        <v>328</v>
      </c>
      <c r="J148" s="29">
        <v>267</v>
      </c>
      <c r="K148" s="30">
        <v>1143</v>
      </c>
      <c r="L148" s="13">
        <f>+D148/D$151*100</f>
        <v>18.777292576419214</v>
      </c>
      <c r="M148" s="8">
        <f t="shared" si="28"/>
        <v>18.326693227091635</v>
      </c>
      <c r="N148" s="8">
        <f t="shared" si="28"/>
        <v>24.2320819112628</v>
      </c>
      <c r="O148" s="8">
        <f t="shared" si="28"/>
        <v>26.027397260273972</v>
      </c>
      <c r="P148" s="8">
        <f t="shared" si="28"/>
        <v>29.02542372881356</v>
      </c>
      <c r="Q148" s="8">
        <f t="shared" si="28"/>
        <v>27.77307366638442</v>
      </c>
      <c r="R148" s="8">
        <f t="shared" si="28"/>
        <v>26.07421875</v>
      </c>
      <c r="S148" s="8">
        <f t="shared" si="28"/>
        <v>26.215596330275233</v>
      </c>
    </row>
    <row r="149" spans="1:19" ht="13.5" customHeight="1">
      <c r="A149" s="54"/>
      <c r="B149" s="47"/>
      <c r="C149" s="9" t="s">
        <v>88</v>
      </c>
      <c r="D149" s="28">
        <v>8</v>
      </c>
      <c r="E149" s="29">
        <v>11</v>
      </c>
      <c r="F149" s="29">
        <v>28</v>
      </c>
      <c r="G149" s="29">
        <v>46</v>
      </c>
      <c r="H149" s="29">
        <v>120</v>
      </c>
      <c r="I149" s="29">
        <v>231</v>
      </c>
      <c r="J149" s="29">
        <v>191</v>
      </c>
      <c r="K149" s="30">
        <v>635</v>
      </c>
      <c r="L149" s="13">
        <f>+D149/D$151*100</f>
        <v>3.4934497816593884</v>
      </c>
      <c r="M149" s="8">
        <f t="shared" si="28"/>
        <v>4.382470119521913</v>
      </c>
      <c r="N149" s="8">
        <f t="shared" si="28"/>
        <v>9.556313993174061</v>
      </c>
      <c r="O149" s="8">
        <f t="shared" si="28"/>
        <v>10.50228310502283</v>
      </c>
      <c r="P149" s="8">
        <f t="shared" si="28"/>
        <v>12.711864406779661</v>
      </c>
      <c r="Q149" s="8">
        <f t="shared" si="28"/>
        <v>19.55969517358171</v>
      </c>
      <c r="R149" s="8">
        <f t="shared" si="28"/>
        <v>18.65234375</v>
      </c>
      <c r="S149" s="8">
        <f t="shared" si="28"/>
        <v>14.564220183486237</v>
      </c>
    </row>
    <row r="150" spans="1:19" ht="13.5" customHeight="1">
      <c r="A150" s="54"/>
      <c r="B150" s="47"/>
      <c r="C150" s="9" t="s">
        <v>89</v>
      </c>
      <c r="D150" s="28">
        <v>4</v>
      </c>
      <c r="E150" s="29">
        <v>5</v>
      </c>
      <c r="F150" s="29">
        <v>18</v>
      </c>
      <c r="G150" s="29">
        <v>20</v>
      </c>
      <c r="H150" s="29">
        <v>78</v>
      </c>
      <c r="I150" s="29">
        <v>106</v>
      </c>
      <c r="J150" s="29">
        <v>129</v>
      </c>
      <c r="K150" s="30">
        <v>360</v>
      </c>
      <c r="L150" s="13">
        <f>+D150/D$151*100</f>
        <v>1.7467248908296942</v>
      </c>
      <c r="M150" s="8">
        <f t="shared" si="28"/>
        <v>1.9920318725099602</v>
      </c>
      <c r="N150" s="8">
        <f t="shared" si="28"/>
        <v>6.143344709897611</v>
      </c>
      <c r="O150" s="8">
        <f t="shared" si="28"/>
        <v>4.5662100456621</v>
      </c>
      <c r="P150" s="8">
        <f t="shared" si="28"/>
        <v>8.26271186440678</v>
      </c>
      <c r="Q150" s="8">
        <f t="shared" si="28"/>
        <v>8.975444538526672</v>
      </c>
      <c r="R150" s="8">
        <f t="shared" si="28"/>
        <v>12.59765625</v>
      </c>
      <c r="S150" s="8">
        <f t="shared" si="28"/>
        <v>8.256880733944955</v>
      </c>
    </row>
    <row r="151" spans="1:19" ht="13.5" customHeight="1">
      <c r="A151" s="54"/>
      <c r="B151" s="47"/>
      <c r="C151" s="10" t="s">
        <v>0</v>
      </c>
      <c r="D151" s="31">
        <v>229</v>
      </c>
      <c r="E151" s="32">
        <v>251</v>
      </c>
      <c r="F151" s="32">
        <v>293</v>
      </c>
      <c r="G151" s="32">
        <v>438</v>
      </c>
      <c r="H151" s="32">
        <v>944</v>
      </c>
      <c r="I151" s="32">
        <v>1181</v>
      </c>
      <c r="J151" s="32">
        <v>1024</v>
      </c>
      <c r="K151" s="33">
        <v>4360</v>
      </c>
      <c r="L151" s="13">
        <f>+D151/D$151*100</f>
        <v>100</v>
      </c>
      <c r="M151" s="8">
        <f t="shared" si="28"/>
        <v>100</v>
      </c>
      <c r="N151" s="8">
        <f t="shared" si="28"/>
        <v>100</v>
      </c>
      <c r="O151" s="8">
        <f t="shared" si="28"/>
        <v>100</v>
      </c>
      <c r="P151" s="8">
        <f t="shared" si="28"/>
        <v>100</v>
      </c>
      <c r="Q151" s="8">
        <f t="shared" si="28"/>
        <v>100</v>
      </c>
      <c r="R151" s="8">
        <f t="shared" si="28"/>
        <v>100</v>
      </c>
      <c r="S151" s="8">
        <f t="shared" si="28"/>
        <v>100</v>
      </c>
    </row>
    <row r="152" spans="1:19" ht="13.5" customHeight="1">
      <c r="A152" s="54"/>
      <c r="B152" s="46" t="s">
        <v>35</v>
      </c>
      <c r="C152" s="9" t="s">
        <v>86</v>
      </c>
      <c r="D152" s="28">
        <v>121</v>
      </c>
      <c r="E152" s="29">
        <v>110</v>
      </c>
      <c r="F152" s="29">
        <v>114</v>
      </c>
      <c r="G152" s="29">
        <v>147</v>
      </c>
      <c r="H152" s="29">
        <v>371</v>
      </c>
      <c r="I152" s="29">
        <v>394</v>
      </c>
      <c r="J152" s="29">
        <v>310</v>
      </c>
      <c r="K152" s="30">
        <v>1567</v>
      </c>
      <c r="L152" s="15">
        <f>+D152/D$156*100</f>
        <v>79.60526315789474</v>
      </c>
      <c r="M152" s="11">
        <f aca="true" t="shared" si="29" ref="M152:S156">+E152/E$156*100</f>
        <v>66.26506024096386</v>
      </c>
      <c r="N152" s="11">
        <f t="shared" si="29"/>
        <v>53.02325581395348</v>
      </c>
      <c r="O152" s="11">
        <f t="shared" si="29"/>
        <v>36.93467336683417</v>
      </c>
      <c r="P152" s="11">
        <f t="shared" si="29"/>
        <v>35.2326685660019</v>
      </c>
      <c r="Q152" s="11">
        <f t="shared" si="29"/>
        <v>31.87702265372168</v>
      </c>
      <c r="R152" s="11">
        <f t="shared" si="29"/>
        <v>28.837209302325583</v>
      </c>
      <c r="S152" s="11">
        <f t="shared" si="29"/>
        <v>36.48428405122235</v>
      </c>
    </row>
    <row r="153" spans="1:19" ht="13.5" customHeight="1">
      <c r="A153" s="54"/>
      <c r="B153" s="47"/>
      <c r="C153" s="9" t="s">
        <v>87</v>
      </c>
      <c r="D153" s="28">
        <v>25</v>
      </c>
      <c r="E153" s="29">
        <v>44</v>
      </c>
      <c r="F153" s="29">
        <v>62</v>
      </c>
      <c r="G153" s="29">
        <v>149</v>
      </c>
      <c r="H153" s="29">
        <v>401</v>
      </c>
      <c r="I153" s="29">
        <v>435</v>
      </c>
      <c r="J153" s="29">
        <v>411</v>
      </c>
      <c r="K153" s="30">
        <v>1527</v>
      </c>
      <c r="L153" s="13">
        <f>+D153/D$156*100</f>
        <v>16.447368421052634</v>
      </c>
      <c r="M153" s="8">
        <f t="shared" si="29"/>
        <v>26.506024096385545</v>
      </c>
      <c r="N153" s="8">
        <f t="shared" si="29"/>
        <v>28.837209302325583</v>
      </c>
      <c r="O153" s="8">
        <f t="shared" si="29"/>
        <v>37.437185929648244</v>
      </c>
      <c r="P153" s="8">
        <f t="shared" si="29"/>
        <v>38.08167141500475</v>
      </c>
      <c r="Q153" s="8">
        <f t="shared" si="29"/>
        <v>35.19417475728155</v>
      </c>
      <c r="R153" s="8">
        <f t="shared" si="29"/>
        <v>38.23255813953488</v>
      </c>
      <c r="S153" s="8">
        <f t="shared" si="29"/>
        <v>35.55296856810244</v>
      </c>
    </row>
    <row r="154" spans="1:19" ht="13.5" customHeight="1">
      <c r="A154" s="54"/>
      <c r="B154" s="47"/>
      <c r="C154" s="9" t="s">
        <v>88</v>
      </c>
      <c r="D154" s="28">
        <v>3</v>
      </c>
      <c r="E154" s="29">
        <v>8</v>
      </c>
      <c r="F154" s="29">
        <v>30</v>
      </c>
      <c r="G154" s="29">
        <v>83</v>
      </c>
      <c r="H154" s="29">
        <v>213</v>
      </c>
      <c r="I154" s="29">
        <v>310</v>
      </c>
      <c r="J154" s="29">
        <v>269</v>
      </c>
      <c r="K154" s="30">
        <v>916</v>
      </c>
      <c r="L154" s="13">
        <f>+D154/D$156*100</f>
        <v>1.9736842105263157</v>
      </c>
      <c r="M154" s="8">
        <f t="shared" si="29"/>
        <v>4.819277108433735</v>
      </c>
      <c r="N154" s="8">
        <f t="shared" si="29"/>
        <v>13.953488372093023</v>
      </c>
      <c r="O154" s="8">
        <f t="shared" si="29"/>
        <v>20.85427135678392</v>
      </c>
      <c r="P154" s="8">
        <f t="shared" si="29"/>
        <v>20.22792022792023</v>
      </c>
      <c r="Q154" s="8">
        <f t="shared" si="29"/>
        <v>25.080906148867317</v>
      </c>
      <c r="R154" s="8">
        <f t="shared" si="29"/>
        <v>25.023255813953487</v>
      </c>
      <c r="S154" s="8">
        <f t="shared" si="29"/>
        <v>21.327124563445867</v>
      </c>
    </row>
    <row r="155" spans="1:19" ht="13.5" customHeight="1">
      <c r="A155" s="54"/>
      <c r="B155" s="47"/>
      <c r="C155" s="9" t="s">
        <v>89</v>
      </c>
      <c r="D155" s="28">
        <v>3</v>
      </c>
      <c r="E155" s="29">
        <v>4</v>
      </c>
      <c r="F155" s="29">
        <v>9</v>
      </c>
      <c r="G155" s="29">
        <v>19</v>
      </c>
      <c r="H155" s="29">
        <v>68</v>
      </c>
      <c r="I155" s="29">
        <v>97</v>
      </c>
      <c r="J155" s="29">
        <v>85</v>
      </c>
      <c r="K155" s="30">
        <v>285</v>
      </c>
      <c r="L155" s="13">
        <f>+D155/D$156*100</f>
        <v>1.9736842105263157</v>
      </c>
      <c r="M155" s="8">
        <f t="shared" si="29"/>
        <v>2.4096385542168677</v>
      </c>
      <c r="N155" s="8">
        <f t="shared" si="29"/>
        <v>4.186046511627907</v>
      </c>
      <c r="O155" s="8">
        <f t="shared" si="29"/>
        <v>4.773869346733668</v>
      </c>
      <c r="P155" s="8">
        <f t="shared" si="29"/>
        <v>6.457739791073125</v>
      </c>
      <c r="Q155" s="8">
        <f t="shared" si="29"/>
        <v>7.84789644012945</v>
      </c>
      <c r="R155" s="8">
        <f t="shared" si="29"/>
        <v>7.906976744186046</v>
      </c>
      <c r="S155" s="8">
        <f t="shared" si="29"/>
        <v>6.635622817229336</v>
      </c>
    </row>
    <row r="156" spans="1:19" ht="13.5" customHeight="1">
      <c r="A156" s="54"/>
      <c r="B156" s="48"/>
      <c r="C156" s="9" t="s">
        <v>0</v>
      </c>
      <c r="D156" s="28">
        <v>152</v>
      </c>
      <c r="E156" s="29">
        <v>166</v>
      </c>
      <c r="F156" s="29">
        <v>215</v>
      </c>
      <c r="G156" s="29">
        <v>398</v>
      </c>
      <c r="H156" s="29">
        <v>1053</v>
      </c>
      <c r="I156" s="29">
        <v>1236</v>
      </c>
      <c r="J156" s="29">
        <v>1075</v>
      </c>
      <c r="K156" s="30">
        <v>4295</v>
      </c>
      <c r="L156" s="14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54"/>
      <c r="B157" s="47" t="s">
        <v>36</v>
      </c>
      <c r="C157" s="7" t="s">
        <v>86</v>
      </c>
      <c r="D157" s="25">
        <v>9</v>
      </c>
      <c r="E157" s="26">
        <v>7</v>
      </c>
      <c r="F157" s="26">
        <v>11</v>
      </c>
      <c r="G157" s="26">
        <v>10</v>
      </c>
      <c r="H157" s="26">
        <v>31</v>
      </c>
      <c r="I157" s="26">
        <v>50</v>
      </c>
      <c r="J157" s="26">
        <v>69</v>
      </c>
      <c r="K157" s="27">
        <v>187</v>
      </c>
      <c r="L157" s="13">
        <f>+D157/D$161*100</f>
        <v>69.23076923076923</v>
      </c>
      <c r="M157" s="8">
        <f aca="true" t="shared" si="30" ref="M157:S161">+E157/E$161*100</f>
        <v>87.5</v>
      </c>
      <c r="N157" s="8">
        <f t="shared" si="30"/>
        <v>73.33333333333333</v>
      </c>
      <c r="O157" s="8">
        <f t="shared" si="30"/>
        <v>62.5</v>
      </c>
      <c r="P157" s="8">
        <f t="shared" si="30"/>
        <v>49.2063492063492</v>
      </c>
      <c r="Q157" s="8">
        <f t="shared" si="30"/>
        <v>43.859649122807014</v>
      </c>
      <c r="R157" s="8">
        <f t="shared" si="30"/>
        <v>51.8796992481203</v>
      </c>
      <c r="S157" s="8">
        <f t="shared" si="30"/>
        <v>51.657458563535904</v>
      </c>
    </row>
    <row r="158" spans="1:19" ht="13.5" customHeight="1">
      <c r="A158" s="54"/>
      <c r="B158" s="47"/>
      <c r="C158" s="9" t="s">
        <v>87</v>
      </c>
      <c r="D158" s="28">
        <v>2</v>
      </c>
      <c r="E158" s="29">
        <v>1</v>
      </c>
      <c r="F158" s="29">
        <v>3</v>
      </c>
      <c r="G158" s="29">
        <v>4</v>
      </c>
      <c r="H158" s="29">
        <v>13</v>
      </c>
      <c r="I158" s="29">
        <v>30</v>
      </c>
      <c r="J158" s="29">
        <v>28</v>
      </c>
      <c r="K158" s="30">
        <v>81</v>
      </c>
      <c r="L158" s="13">
        <f>+D158/D$161*100</f>
        <v>15.384615384615385</v>
      </c>
      <c r="M158" s="8">
        <f t="shared" si="30"/>
        <v>12.5</v>
      </c>
      <c r="N158" s="8">
        <f t="shared" si="30"/>
        <v>20</v>
      </c>
      <c r="O158" s="8">
        <f t="shared" si="30"/>
        <v>25</v>
      </c>
      <c r="P158" s="8">
        <f t="shared" si="30"/>
        <v>20.634920634920633</v>
      </c>
      <c r="Q158" s="8">
        <f t="shared" si="30"/>
        <v>26.31578947368421</v>
      </c>
      <c r="R158" s="8">
        <f t="shared" si="30"/>
        <v>21.052631578947366</v>
      </c>
      <c r="S158" s="8">
        <f t="shared" si="30"/>
        <v>22.375690607734807</v>
      </c>
    </row>
    <row r="159" spans="1:19" ht="13.5" customHeight="1">
      <c r="A159" s="54"/>
      <c r="B159" s="47"/>
      <c r="C159" s="9" t="s">
        <v>88</v>
      </c>
      <c r="D159" s="28">
        <v>0</v>
      </c>
      <c r="E159" s="29">
        <v>0</v>
      </c>
      <c r="F159" s="29">
        <v>1</v>
      </c>
      <c r="G159" s="29">
        <v>1</v>
      </c>
      <c r="H159" s="29">
        <v>12</v>
      </c>
      <c r="I159" s="29">
        <v>12</v>
      </c>
      <c r="J159" s="29">
        <v>21</v>
      </c>
      <c r="K159" s="30">
        <v>47</v>
      </c>
      <c r="L159" s="13">
        <f>+D159/D$161*100</f>
        <v>0</v>
      </c>
      <c r="M159" s="8">
        <f t="shared" si="30"/>
        <v>0</v>
      </c>
      <c r="N159" s="8">
        <f t="shared" si="30"/>
        <v>6.666666666666667</v>
      </c>
      <c r="O159" s="8">
        <f t="shared" si="30"/>
        <v>6.25</v>
      </c>
      <c r="P159" s="8">
        <f t="shared" si="30"/>
        <v>19.047619047619047</v>
      </c>
      <c r="Q159" s="8">
        <f t="shared" si="30"/>
        <v>10.526315789473683</v>
      </c>
      <c r="R159" s="8">
        <f t="shared" si="30"/>
        <v>15.789473684210526</v>
      </c>
      <c r="S159" s="8">
        <f t="shared" si="30"/>
        <v>12.98342541436464</v>
      </c>
    </row>
    <row r="160" spans="1:19" ht="13.5" customHeight="1">
      <c r="A160" s="54"/>
      <c r="B160" s="47"/>
      <c r="C160" s="9" t="s">
        <v>89</v>
      </c>
      <c r="D160" s="28">
        <v>2</v>
      </c>
      <c r="E160" s="29">
        <v>0</v>
      </c>
      <c r="F160" s="29">
        <v>0</v>
      </c>
      <c r="G160" s="29">
        <v>1</v>
      </c>
      <c r="H160" s="29">
        <v>7</v>
      </c>
      <c r="I160" s="29">
        <v>22</v>
      </c>
      <c r="J160" s="29">
        <v>15</v>
      </c>
      <c r="K160" s="30">
        <v>47</v>
      </c>
      <c r="L160" s="13">
        <f>+D160/D$161*100</f>
        <v>15.384615384615385</v>
      </c>
      <c r="M160" s="8">
        <f t="shared" si="30"/>
        <v>0</v>
      </c>
      <c r="N160" s="8">
        <f t="shared" si="30"/>
        <v>0</v>
      </c>
      <c r="O160" s="8">
        <f t="shared" si="30"/>
        <v>6.25</v>
      </c>
      <c r="P160" s="8">
        <f t="shared" si="30"/>
        <v>11.11111111111111</v>
      </c>
      <c r="Q160" s="8">
        <f t="shared" si="30"/>
        <v>19.298245614035086</v>
      </c>
      <c r="R160" s="8">
        <f t="shared" si="30"/>
        <v>11.278195488721805</v>
      </c>
      <c r="S160" s="8">
        <f t="shared" si="30"/>
        <v>12.98342541436464</v>
      </c>
    </row>
    <row r="161" spans="1:19" ht="13.5" customHeight="1">
      <c r="A161" s="54"/>
      <c r="B161" s="47"/>
      <c r="C161" s="10" t="s">
        <v>0</v>
      </c>
      <c r="D161" s="31">
        <v>13</v>
      </c>
      <c r="E161" s="32">
        <v>8</v>
      </c>
      <c r="F161" s="32">
        <v>15</v>
      </c>
      <c r="G161" s="32">
        <v>16</v>
      </c>
      <c r="H161" s="32">
        <v>63</v>
      </c>
      <c r="I161" s="32">
        <v>114</v>
      </c>
      <c r="J161" s="32">
        <v>133</v>
      </c>
      <c r="K161" s="33">
        <v>362</v>
      </c>
      <c r="L161" s="13">
        <f>+D161/D$161*100</f>
        <v>100</v>
      </c>
      <c r="M161" s="8">
        <f t="shared" si="30"/>
        <v>100</v>
      </c>
      <c r="N161" s="8">
        <f t="shared" si="30"/>
        <v>100</v>
      </c>
      <c r="O161" s="8">
        <f t="shared" si="30"/>
        <v>100</v>
      </c>
      <c r="P161" s="8">
        <f t="shared" si="30"/>
        <v>100</v>
      </c>
      <c r="Q161" s="8">
        <f t="shared" si="30"/>
        <v>100</v>
      </c>
      <c r="R161" s="8">
        <f t="shared" si="30"/>
        <v>100</v>
      </c>
      <c r="S161" s="8">
        <f t="shared" si="30"/>
        <v>100</v>
      </c>
    </row>
    <row r="162" spans="1:19" ht="13.5" customHeight="1">
      <c r="A162" s="54"/>
      <c r="B162" s="46" t="s">
        <v>37</v>
      </c>
      <c r="C162" s="9" t="s">
        <v>86</v>
      </c>
      <c r="D162" s="28">
        <v>141</v>
      </c>
      <c r="E162" s="29">
        <v>130</v>
      </c>
      <c r="F162" s="29">
        <v>161</v>
      </c>
      <c r="G162" s="29">
        <v>232</v>
      </c>
      <c r="H162" s="29">
        <v>477</v>
      </c>
      <c r="I162" s="29">
        <v>475</v>
      </c>
      <c r="J162" s="29">
        <v>406</v>
      </c>
      <c r="K162" s="30">
        <v>2022</v>
      </c>
      <c r="L162" s="15">
        <f>+D162/D$166*100</f>
        <v>88.67924528301887</v>
      </c>
      <c r="M162" s="11">
        <f aca="true" t="shared" si="31" ref="M162:S166">+E162/E$166*100</f>
        <v>78.78787878787878</v>
      </c>
      <c r="N162" s="11">
        <f t="shared" si="31"/>
        <v>70.92511013215858</v>
      </c>
      <c r="O162" s="11">
        <f t="shared" si="31"/>
        <v>62.53369272237197</v>
      </c>
      <c r="P162" s="11">
        <f t="shared" si="31"/>
        <v>54.08163265306123</v>
      </c>
      <c r="Q162" s="11">
        <f t="shared" si="31"/>
        <v>50.105485232067515</v>
      </c>
      <c r="R162" s="11">
        <f t="shared" si="31"/>
        <v>50.49751243781094</v>
      </c>
      <c r="S162" s="11">
        <f t="shared" si="31"/>
        <v>56.861642294713164</v>
      </c>
    </row>
    <row r="163" spans="1:19" ht="13.5" customHeight="1">
      <c r="A163" s="54"/>
      <c r="B163" s="47"/>
      <c r="C163" s="9" t="s">
        <v>87</v>
      </c>
      <c r="D163" s="28">
        <v>12</v>
      </c>
      <c r="E163" s="29">
        <v>24</v>
      </c>
      <c r="F163" s="29">
        <v>47</v>
      </c>
      <c r="G163" s="29">
        <v>92</v>
      </c>
      <c r="H163" s="29">
        <v>230</v>
      </c>
      <c r="I163" s="29">
        <v>253</v>
      </c>
      <c r="J163" s="29">
        <v>226</v>
      </c>
      <c r="K163" s="30">
        <v>884</v>
      </c>
      <c r="L163" s="13">
        <f>+D163/D$166*100</f>
        <v>7.547169811320755</v>
      </c>
      <c r="M163" s="8">
        <f t="shared" si="31"/>
        <v>14.545454545454545</v>
      </c>
      <c r="N163" s="8">
        <f t="shared" si="31"/>
        <v>20.704845814977972</v>
      </c>
      <c r="O163" s="8">
        <f t="shared" si="31"/>
        <v>24.797843665768195</v>
      </c>
      <c r="P163" s="8">
        <f t="shared" si="31"/>
        <v>26.077097505668934</v>
      </c>
      <c r="Q163" s="8">
        <f t="shared" si="31"/>
        <v>26.68776371308017</v>
      </c>
      <c r="R163" s="8">
        <f t="shared" si="31"/>
        <v>28.109452736318406</v>
      </c>
      <c r="S163" s="8">
        <f t="shared" si="31"/>
        <v>24.85939257592801</v>
      </c>
    </row>
    <row r="164" spans="1:19" ht="13.5" customHeight="1">
      <c r="A164" s="54"/>
      <c r="B164" s="47"/>
      <c r="C164" s="9" t="s">
        <v>88</v>
      </c>
      <c r="D164" s="28">
        <v>2</v>
      </c>
      <c r="E164" s="29">
        <v>8</v>
      </c>
      <c r="F164" s="29">
        <v>12</v>
      </c>
      <c r="G164" s="29">
        <v>34</v>
      </c>
      <c r="H164" s="29">
        <v>126</v>
      </c>
      <c r="I164" s="29">
        <v>138</v>
      </c>
      <c r="J164" s="29">
        <v>113</v>
      </c>
      <c r="K164" s="30">
        <v>433</v>
      </c>
      <c r="L164" s="13">
        <f>+D164/D$166*100</f>
        <v>1.257861635220126</v>
      </c>
      <c r="M164" s="8">
        <f t="shared" si="31"/>
        <v>4.848484848484849</v>
      </c>
      <c r="N164" s="8">
        <f t="shared" si="31"/>
        <v>5.286343612334802</v>
      </c>
      <c r="O164" s="8">
        <f t="shared" si="31"/>
        <v>9.164420485175203</v>
      </c>
      <c r="P164" s="8">
        <f t="shared" si="31"/>
        <v>14.285714285714285</v>
      </c>
      <c r="Q164" s="8">
        <f t="shared" si="31"/>
        <v>14.556962025316455</v>
      </c>
      <c r="R164" s="8">
        <f t="shared" si="31"/>
        <v>14.054726368159203</v>
      </c>
      <c r="S164" s="8">
        <f t="shared" si="31"/>
        <v>12.176602924634421</v>
      </c>
    </row>
    <row r="165" spans="1:19" ht="13.5" customHeight="1">
      <c r="A165" s="54"/>
      <c r="B165" s="47"/>
      <c r="C165" s="9" t="s">
        <v>89</v>
      </c>
      <c r="D165" s="28">
        <v>4</v>
      </c>
      <c r="E165" s="29">
        <v>3</v>
      </c>
      <c r="F165" s="29">
        <v>7</v>
      </c>
      <c r="G165" s="29">
        <v>13</v>
      </c>
      <c r="H165" s="29">
        <v>49</v>
      </c>
      <c r="I165" s="29">
        <v>82</v>
      </c>
      <c r="J165" s="29">
        <v>59</v>
      </c>
      <c r="K165" s="30">
        <v>217</v>
      </c>
      <c r="L165" s="13">
        <f>+D165/D$166*100</f>
        <v>2.515723270440252</v>
      </c>
      <c r="M165" s="8">
        <f t="shared" si="31"/>
        <v>1.8181818181818181</v>
      </c>
      <c r="N165" s="8">
        <f t="shared" si="31"/>
        <v>3.0837004405286343</v>
      </c>
      <c r="O165" s="8">
        <f t="shared" si="31"/>
        <v>3.5040431266846364</v>
      </c>
      <c r="P165" s="8">
        <f t="shared" si="31"/>
        <v>5.555555555555555</v>
      </c>
      <c r="Q165" s="8">
        <f t="shared" si="31"/>
        <v>8.649789029535865</v>
      </c>
      <c r="R165" s="8">
        <f t="shared" si="31"/>
        <v>7.338308457711443</v>
      </c>
      <c r="S165" s="8">
        <f t="shared" si="31"/>
        <v>6.102362204724409</v>
      </c>
    </row>
    <row r="166" spans="1:19" ht="13.5" customHeight="1">
      <c r="A166" s="54"/>
      <c r="B166" s="62"/>
      <c r="C166" s="9" t="s">
        <v>0</v>
      </c>
      <c r="D166" s="28">
        <v>159</v>
      </c>
      <c r="E166" s="29">
        <v>165</v>
      </c>
      <c r="F166" s="29">
        <v>227</v>
      </c>
      <c r="G166" s="29">
        <v>371</v>
      </c>
      <c r="H166" s="29">
        <v>882</v>
      </c>
      <c r="I166" s="29">
        <v>948</v>
      </c>
      <c r="J166" s="29">
        <v>804</v>
      </c>
      <c r="K166" s="30">
        <v>3556</v>
      </c>
      <c r="L166" s="14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54"/>
      <c r="B167" s="47" t="s">
        <v>38</v>
      </c>
      <c r="C167" s="7" t="s">
        <v>86</v>
      </c>
      <c r="D167" s="25">
        <v>9</v>
      </c>
      <c r="E167" s="26">
        <v>6</v>
      </c>
      <c r="F167" s="26">
        <v>5</v>
      </c>
      <c r="G167" s="26">
        <v>9</v>
      </c>
      <c r="H167" s="26">
        <v>26</v>
      </c>
      <c r="I167" s="26">
        <v>27</v>
      </c>
      <c r="J167" s="26">
        <v>22</v>
      </c>
      <c r="K167" s="27">
        <v>104</v>
      </c>
      <c r="L167" s="13">
        <f>+D167/D$171*100</f>
        <v>81.81818181818183</v>
      </c>
      <c r="M167" s="8">
        <f aca="true" t="shared" si="32" ref="M167:S171">+E167/E$171*100</f>
        <v>85.71428571428571</v>
      </c>
      <c r="N167" s="8">
        <f t="shared" si="32"/>
        <v>50</v>
      </c>
      <c r="O167" s="8">
        <f t="shared" si="32"/>
        <v>60</v>
      </c>
      <c r="P167" s="8">
        <f t="shared" si="32"/>
        <v>40</v>
      </c>
      <c r="Q167" s="8">
        <f t="shared" si="32"/>
        <v>28.723404255319153</v>
      </c>
      <c r="R167" s="8">
        <f t="shared" si="32"/>
        <v>27.848101265822784</v>
      </c>
      <c r="S167" s="8">
        <f t="shared" si="32"/>
        <v>37.01067615658363</v>
      </c>
    </row>
    <row r="168" spans="1:19" ht="13.5" customHeight="1">
      <c r="A168" s="54"/>
      <c r="B168" s="47"/>
      <c r="C168" s="9" t="s">
        <v>87</v>
      </c>
      <c r="D168" s="28">
        <v>1</v>
      </c>
      <c r="E168" s="29">
        <v>1</v>
      </c>
      <c r="F168" s="29">
        <v>1</v>
      </c>
      <c r="G168" s="29">
        <v>3</v>
      </c>
      <c r="H168" s="29">
        <v>21</v>
      </c>
      <c r="I168" s="29">
        <v>32</v>
      </c>
      <c r="J168" s="29">
        <v>32</v>
      </c>
      <c r="K168" s="30">
        <v>91</v>
      </c>
      <c r="L168" s="13">
        <f>+D168/D$171*100</f>
        <v>9.090909090909092</v>
      </c>
      <c r="M168" s="8">
        <f t="shared" si="32"/>
        <v>14.285714285714285</v>
      </c>
      <c r="N168" s="8">
        <f t="shared" si="32"/>
        <v>10</v>
      </c>
      <c r="O168" s="8">
        <f t="shared" si="32"/>
        <v>20</v>
      </c>
      <c r="P168" s="8">
        <f t="shared" si="32"/>
        <v>32.30769230769231</v>
      </c>
      <c r="Q168" s="8">
        <f t="shared" si="32"/>
        <v>34.04255319148936</v>
      </c>
      <c r="R168" s="8">
        <f t="shared" si="32"/>
        <v>40.50632911392405</v>
      </c>
      <c r="S168" s="8">
        <f t="shared" si="32"/>
        <v>32.38434163701068</v>
      </c>
    </row>
    <row r="169" spans="1:19" ht="13.5" customHeight="1">
      <c r="A169" s="54"/>
      <c r="B169" s="47"/>
      <c r="C169" s="9" t="s">
        <v>88</v>
      </c>
      <c r="D169" s="28">
        <v>0</v>
      </c>
      <c r="E169" s="29">
        <v>0</v>
      </c>
      <c r="F169" s="29">
        <v>3</v>
      </c>
      <c r="G169" s="29">
        <v>2</v>
      </c>
      <c r="H169" s="29">
        <v>12</v>
      </c>
      <c r="I169" s="29">
        <v>24</v>
      </c>
      <c r="J169" s="29">
        <v>16</v>
      </c>
      <c r="K169" s="30">
        <v>57</v>
      </c>
      <c r="L169" s="13">
        <f>+D169/D$171*100</f>
        <v>0</v>
      </c>
      <c r="M169" s="8">
        <f t="shared" si="32"/>
        <v>0</v>
      </c>
      <c r="N169" s="8">
        <f t="shared" si="32"/>
        <v>30</v>
      </c>
      <c r="O169" s="8">
        <f t="shared" si="32"/>
        <v>13.333333333333334</v>
      </c>
      <c r="P169" s="8">
        <f t="shared" si="32"/>
        <v>18.461538461538463</v>
      </c>
      <c r="Q169" s="8">
        <f t="shared" si="32"/>
        <v>25.53191489361702</v>
      </c>
      <c r="R169" s="8">
        <f t="shared" si="32"/>
        <v>20.253164556962027</v>
      </c>
      <c r="S169" s="8">
        <f t="shared" si="32"/>
        <v>20.284697508896798</v>
      </c>
    </row>
    <row r="170" spans="1:19" ht="13.5" customHeight="1">
      <c r="A170" s="54"/>
      <c r="B170" s="47"/>
      <c r="C170" s="9" t="s">
        <v>89</v>
      </c>
      <c r="D170" s="28">
        <v>1</v>
      </c>
      <c r="E170" s="29">
        <v>0</v>
      </c>
      <c r="F170" s="29">
        <v>1</v>
      </c>
      <c r="G170" s="29">
        <v>1</v>
      </c>
      <c r="H170" s="29">
        <v>6</v>
      </c>
      <c r="I170" s="29">
        <v>11</v>
      </c>
      <c r="J170" s="29">
        <v>9</v>
      </c>
      <c r="K170" s="30">
        <v>29</v>
      </c>
      <c r="L170" s="13">
        <f>+D170/D$171*100</f>
        <v>9.090909090909092</v>
      </c>
      <c r="M170" s="8">
        <f t="shared" si="32"/>
        <v>0</v>
      </c>
      <c r="N170" s="8">
        <f t="shared" si="32"/>
        <v>10</v>
      </c>
      <c r="O170" s="8">
        <f t="shared" si="32"/>
        <v>6.666666666666667</v>
      </c>
      <c r="P170" s="8">
        <f t="shared" si="32"/>
        <v>9.230769230769232</v>
      </c>
      <c r="Q170" s="8">
        <f t="shared" si="32"/>
        <v>11.702127659574469</v>
      </c>
      <c r="R170" s="8">
        <f t="shared" si="32"/>
        <v>11.39240506329114</v>
      </c>
      <c r="S170" s="8">
        <f t="shared" si="32"/>
        <v>10.320284697508896</v>
      </c>
    </row>
    <row r="171" spans="1:19" ht="13.5" customHeight="1">
      <c r="A171" s="54"/>
      <c r="B171" s="47"/>
      <c r="C171" s="10" t="s">
        <v>0</v>
      </c>
      <c r="D171" s="31">
        <v>11</v>
      </c>
      <c r="E171" s="32">
        <v>7</v>
      </c>
      <c r="F171" s="32">
        <v>10</v>
      </c>
      <c r="G171" s="32">
        <v>15</v>
      </c>
      <c r="H171" s="32">
        <v>65</v>
      </c>
      <c r="I171" s="32">
        <v>94</v>
      </c>
      <c r="J171" s="32">
        <v>79</v>
      </c>
      <c r="K171" s="33">
        <v>281</v>
      </c>
      <c r="L171" s="13">
        <f>+D171/D$171*100</f>
        <v>100</v>
      </c>
      <c r="M171" s="8">
        <f t="shared" si="32"/>
        <v>100</v>
      </c>
      <c r="N171" s="8">
        <f t="shared" si="32"/>
        <v>100</v>
      </c>
      <c r="O171" s="8">
        <f t="shared" si="32"/>
        <v>100</v>
      </c>
      <c r="P171" s="8">
        <f t="shared" si="32"/>
        <v>100</v>
      </c>
      <c r="Q171" s="8">
        <f t="shared" si="32"/>
        <v>100</v>
      </c>
      <c r="R171" s="8">
        <f t="shared" si="32"/>
        <v>100</v>
      </c>
      <c r="S171" s="8">
        <f t="shared" si="32"/>
        <v>100</v>
      </c>
    </row>
    <row r="172" spans="1:19" ht="13.5" customHeight="1">
      <c r="A172" s="54"/>
      <c r="B172" s="46" t="s">
        <v>39</v>
      </c>
      <c r="C172" s="9" t="s">
        <v>86</v>
      </c>
      <c r="D172" s="28">
        <v>43</v>
      </c>
      <c r="E172" s="29">
        <v>32</v>
      </c>
      <c r="F172" s="29">
        <v>29</v>
      </c>
      <c r="G172" s="29">
        <v>90</v>
      </c>
      <c r="H172" s="29">
        <v>173</v>
      </c>
      <c r="I172" s="29">
        <v>176</v>
      </c>
      <c r="J172" s="29">
        <v>138</v>
      </c>
      <c r="K172" s="30">
        <v>681</v>
      </c>
      <c r="L172" s="15">
        <f>+D172/D$176*100</f>
        <v>81.13207547169812</v>
      </c>
      <c r="M172" s="11">
        <f aca="true" t="shared" si="33" ref="M172:S176">+E172/E$176*100</f>
        <v>74.4186046511628</v>
      </c>
      <c r="N172" s="11">
        <f t="shared" si="33"/>
        <v>50.877192982456144</v>
      </c>
      <c r="O172" s="11">
        <f t="shared" si="33"/>
        <v>60</v>
      </c>
      <c r="P172" s="11">
        <f t="shared" si="33"/>
        <v>46.01063829787234</v>
      </c>
      <c r="Q172" s="11">
        <f t="shared" si="33"/>
        <v>45.47803617571059</v>
      </c>
      <c r="R172" s="11">
        <f t="shared" si="33"/>
        <v>42.073170731707314</v>
      </c>
      <c r="S172" s="11">
        <f t="shared" si="33"/>
        <v>48.85222381635581</v>
      </c>
    </row>
    <row r="173" spans="1:19" ht="13.5" customHeight="1">
      <c r="A173" s="54"/>
      <c r="B173" s="47"/>
      <c r="C173" s="9" t="s">
        <v>87</v>
      </c>
      <c r="D173" s="28">
        <v>8</v>
      </c>
      <c r="E173" s="29">
        <v>7</v>
      </c>
      <c r="F173" s="29">
        <v>17</v>
      </c>
      <c r="G173" s="29">
        <v>45</v>
      </c>
      <c r="H173" s="29">
        <v>114</v>
      </c>
      <c r="I173" s="29">
        <v>107</v>
      </c>
      <c r="J173" s="29">
        <v>104</v>
      </c>
      <c r="K173" s="30">
        <v>402</v>
      </c>
      <c r="L173" s="13">
        <f>+D173/D$176*100</f>
        <v>15.09433962264151</v>
      </c>
      <c r="M173" s="8">
        <f t="shared" si="33"/>
        <v>16.27906976744186</v>
      </c>
      <c r="N173" s="8">
        <f t="shared" si="33"/>
        <v>29.82456140350877</v>
      </c>
      <c r="O173" s="8">
        <f t="shared" si="33"/>
        <v>30</v>
      </c>
      <c r="P173" s="8">
        <f t="shared" si="33"/>
        <v>30.319148936170215</v>
      </c>
      <c r="Q173" s="8">
        <f t="shared" si="33"/>
        <v>27.648578811369507</v>
      </c>
      <c r="R173" s="8">
        <f t="shared" si="33"/>
        <v>31.70731707317073</v>
      </c>
      <c r="S173" s="8">
        <f t="shared" si="33"/>
        <v>28.83787661406026</v>
      </c>
    </row>
    <row r="174" spans="1:19" ht="13.5" customHeight="1">
      <c r="A174" s="54"/>
      <c r="B174" s="47"/>
      <c r="C174" s="9" t="s">
        <v>88</v>
      </c>
      <c r="D174" s="28">
        <v>2</v>
      </c>
      <c r="E174" s="29">
        <v>3</v>
      </c>
      <c r="F174" s="29">
        <v>9</v>
      </c>
      <c r="G174" s="29">
        <v>13</v>
      </c>
      <c r="H174" s="29">
        <v>72</v>
      </c>
      <c r="I174" s="29">
        <v>76</v>
      </c>
      <c r="J174" s="29">
        <v>62</v>
      </c>
      <c r="K174" s="30">
        <v>237</v>
      </c>
      <c r="L174" s="13">
        <f>+D174/D$176*100</f>
        <v>3.7735849056603774</v>
      </c>
      <c r="M174" s="8">
        <f t="shared" si="33"/>
        <v>6.976744186046512</v>
      </c>
      <c r="N174" s="8">
        <f t="shared" si="33"/>
        <v>15.789473684210526</v>
      </c>
      <c r="O174" s="8">
        <f t="shared" si="33"/>
        <v>8.666666666666668</v>
      </c>
      <c r="P174" s="8">
        <f t="shared" si="33"/>
        <v>19.148936170212767</v>
      </c>
      <c r="Q174" s="8">
        <f t="shared" si="33"/>
        <v>19.638242894056848</v>
      </c>
      <c r="R174" s="8">
        <f t="shared" si="33"/>
        <v>18.902439024390244</v>
      </c>
      <c r="S174" s="8">
        <f t="shared" si="33"/>
        <v>17.001434720229554</v>
      </c>
    </row>
    <row r="175" spans="1:19" ht="13.5" customHeight="1">
      <c r="A175" s="54"/>
      <c r="B175" s="47"/>
      <c r="C175" s="9" t="s">
        <v>89</v>
      </c>
      <c r="D175" s="28">
        <v>0</v>
      </c>
      <c r="E175" s="29">
        <v>1</v>
      </c>
      <c r="F175" s="29">
        <v>2</v>
      </c>
      <c r="G175" s="29">
        <v>2</v>
      </c>
      <c r="H175" s="29">
        <v>17</v>
      </c>
      <c r="I175" s="29">
        <v>28</v>
      </c>
      <c r="J175" s="29">
        <v>24</v>
      </c>
      <c r="K175" s="30">
        <v>74</v>
      </c>
      <c r="L175" s="13">
        <f>+D175/D$176*100</f>
        <v>0</v>
      </c>
      <c r="M175" s="8">
        <f t="shared" si="33"/>
        <v>2.3255813953488373</v>
      </c>
      <c r="N175" s="8">
        <f t="shared" si="33"/>
        <v>3.508771929824561</v>
      </c>
      <c r="O175" s="8">
        <f t="shared" si="33"/>
        <v>1.3333333333333335</v>
      </c>
      <c r="P175" s="8">
        <f t="shared" si="33"/>
        <v>4.521276595744681</v>
      </c>
      <c r="Q175" s="8">
        <f t="shared" si="33"/>
        <v>7.235142118863049</v>
      </c>
      <c r="R175" s="8">
        <f t="shared" si="33"/>
        <v>7.317073170731707</v>
      </c>
      <c r="S175" s="8">
        <f t="shared" si="33"/>
        <v>5.308464849354376</v>
      </c>
    </row>
    <row r="176" spans="1:19" ht="13.5" customHeight="1" thickBot="1">
      <c r="A176" s="54"/>
      <c r="B176" s="52"/>
      <c r="C176" s="22" t="s">
        <v>0</v>
      </c>
      <c r="D176" s="40">
        <v>53</v>
      </c>
      <c r="E176" s="41">
        <v>43</v>
      </c>
      <c r="F176" s="41">
        <v>57</v>
      </c>
      <c r="G176" s="41">
        <v>150</v>
      </c>
      <c r="H176" s="41">
        <v>376</v>
      </c>
      <c r="I176" s="41">
        <v>387</v>
      </c>
      <c r="J176" s="41">
        <v>328</v>
      </c>
      <c r="K176" s="42">
        <v>1394</v>
      </c>
      <c r="L176" s="23">
        <f>+D176/D$176*100</f>
        <v>100</v>
      </c>
      <c r="M176" s="24">
        <f t="shared" si="33"/>
        <v>100</v>
      </c>
      <c r="N176" s="24">
        <f t="shared" si="33"/>
        <v>100</v>
      </c>
      <c r="O176" s="24">
        <f t="shared" si="33"/>
        <v>100</v>
      </c>
      <c r="P176" s="24">
        <f t="shared" si="33"/>
        <v>100</v>
      </c>
      <c r="Q176" s="24">
        <f t="shared" si="33"/>
        <v>100</v>
      </c>
      <c r="R176" s="24">
        <f t="shared" si="33"/>
        <v>100</v>
      </c>
      <c r="S176" s="24">
        <f t="shared" si="33"/>
        <v>100</v>
      </c>
    </row>
    <row r="177" spans="1:19" ht="13.5" customHeight="1">
      <c r="A177" s="54"/>
      <c r="B177" s="46" t="s">
        <v>40</v>
      </c>
      <c r="C177" s="9" t="s">
        <v>86</v>
      </c>
      <c r="D177" s="28">
        <v>165</v>
      </c>
      <c r="E177" s="29">
        <v>122</v>
      </c>
      <c r="F177" s="29">
        <v>105</v>
      </c>
      <c r="G177" s="29">
        <v>141</v>
      </c>
      <c r="H177" s="29">
        <v>314</v>
      </c>
      <c r="I177" s="29">
        <v>333</v>
      </c>
      <c r="J177" s="29">
        <v>336</v>
      </c>
      <c r="K177" s="30">
        <v>1516</v>
      </c>
      <c r="L177" s="13">
        <f>+D177/D$181*100</f>
        <v>56.70103092783505</v>
      </c>
      <c r="M177" s="8">
        <f aca="true" t="shared" si="34" ref="M177:S181">+E177/E$181*100</f>
        <v>50</v>
      </c>
      <c r="N177" s="8">
        <f t="shared" si="34"/>
        <v>37.36654804270463</v>
      </c>
      <c r="O177" s="8">
        <f t="shared" si="34"/>
        <v>29.375</v>
      </c>
      <c r="P177" s="8">
        <f t="shared" si="34"/>
        <v>23.003663003663004</v>
      </c>
      <c r="Q177" s="8">
        <f t="shared" si="34"/>
        <v>20.012019230769234</v>
      </c>
      <c r="R177" s="8">
        <f t="shared" si="34"/>
        <v>20.71516646115906</v>
      </c>
      <c r="S177" s="8">
        <f t="shared" si="34"/>
        <v>25.491844627543298</v>
      </c>
    </row>
    <row r="178" spans="1:19" ht="13.5" customHeight="1">
      <c r="A178" s="54"/>
      <c r="B178" s="47"/>
      <c r="C178" s="9" t="s">
        <v>87</v>
      </c>
      <c r="D178" s="28">
        <v>85</v>
      </c>
      <c r="E178" s="29">
        <v>67</v>
      </c>
      <c r="F178" s="29">
        <v>94</v>
      </c>
      <c r="G178" s="29">
        <v>180</v>
      </c>
      <c r="H178" s="29">
        <v>497</v>
      </c>
      <c r="I178" s="29">
        <v>617</v>
      </c>
      <c r="J178" s="29">
        <v>527</v>
      </c>
      <c r="K178" s="30">
        <v>2067</v>
      </c>
      <c r="L178" s="13">
        <f>+D178/D$181*100</f>
        <v>29.20962199312715</v>
      </c>
      <c r="M178" s="8">
        <f t="shared" si="34"/>
        <v>27.459016393442624</v>
      </c>
      <c r="N178" s="8">
        <f t="shared" si="34"/>
        <v>33.45195729537366</v>
      </c>
      <c r="O178" s="8">
        <f t="shared" si="34"/>
        <v>37.5</v>
      </c>
      <c r="P178" s="8">
        <f t="shared" si="34"/>
        <v>36.41025641025641</v>
      </c>
      <c r="Q178" s="8">
        <f t="shared" si="34"/>
        <v>37.07932692307692</v>
      </c>
      <c r="R178" s="8">
        <f t="shared" si="34"/>
        <v>32.49075215782984</v>
      </c>
      <c r="S178" s="8">
        <f t="shared" si="34"/>
        <v>34.75702034639314</v>
      </c>
    </row>
    <row r="179" spans="1:19" ht="13.5" customHeight="1">
      <c r="A179" s="54"/>
      <c r="B179" s="47"/>
      <c r="C179" s="9" t="s">
        <v>88</v>
      </c>
      <c r="D179" s="28">
        <v>37</v>
      </c>
      <c r="E179" s="29">
        <v>48</v>
      </c>
      <c r="F179" s="29">
        <v>64</v>
      </c>
      <c r="G179" s="29">
        <v>124</v>
      </c>
      <c r="H179" s="29">
        <v>444</v>
      </c>
      <c r="I179" s="29">
        <v>560</v>
      </c>
      <c r="J179" s="29">
        <v>573</v>
      </c>
      <c r="K179" s="30">
        <v>1850</v>
      </c>
      <c r="L179" s="13">
        <f>+D179/D$181*100</f>
        <v>12.714776632302405</v>
      </c>
      <c r="M179" s="8">
        <f t="shared" si="34"/>
        <v>19.672131147540984</v>
      </c>
      <c r="N179" s="8">
        <f t="shared" si="34"/>
        <v>22.77580071174377</v>
      </c>
      <c r="O179" s="8">
        <f t="shared" si="34"/>
        <v>25.833333333333336</v>
      </c>
      <c r="P179" s="8">
        <f t="shared" si="34"/>
        <v>32.527472527472526</v>
      </c>
      <c r="Q179" s="8">
        <f t="shared" si="34"/>
        <v>33.65384615384615</v>
      </c>
      <c r="R179" s="8">
        <f t="shared" si="34"/>
        <v>35.32675709001233</v>
      </c>
      <c r="S179" s="8">
        <f t="shared" si="34"/>
        <v>31.108121742054816</v>
      </c>
    </row>
    <row r="180" spans="1:19" ht="13.5" customHeight="1">
      <c r="A180" s="54"/>
      <c r="B180" s="47"/>
      <c r="C180" s="9" t="s">
        <v>89</v>
      </c>
      <c r="D180" s="28">
        <v>4</v>
      </c>
      <c r="E180" s="29">
        <v>7</v>
      </c>
      <c r="F180" s="29">
        <v>18</v>
      </c>
      <c r="G180" s="29">
        <v>35</v>
      </c>
      <c r="H180" s="29">
        <v>110</v>
      </c>
      <c r="I180" s="29">
        <v>154</v>
      </c>
      <c r="J180" s="29">
        <v>186</v>
      </c>
      <c r="K180" s="30">
        <v>514</v>
      </c>
      <c r="L180" s="13">
        <f>+D180/D$181*100</f>
        <v>1.3745704467353952</v>
      </c>
      <c r="M180" s="8">
        <f t="shared" si="34"/>
        <v>2.8688524590163933</v>
      </c>
      <c r="N180" s="8">
        <f t="shared" si="34"/>
        <v>6.405693950177936</v>
      </c>
      <c r="O180" s="8">
        <f t="shared" si="34"/>
        <v>7.291666666666667</v>
      </c>
      <c r="P180" s="8">
        <f t="shared" si="34"/>
        <v>8.058608058608058</v>
      </c>
      <c r="Q180" s="8">
        <f t="shared" si="34"/>
        <v>9.254807692307693</v>
      </c>
      <c r="R180" s="8">
        <f t="shared" si="34"/>
        <v>11.467324290998766</v>
      </c>
      <c r="S180" s="8">
        <f t="shared" si="34"/>
        <v>8.643013284008743</v>
      </c>
    </row>
    <row r="181" spans="1:19" ht="13.5" customHeight="1">
      <c r="A181" s="54"/>
      <c r="B181" s="47"/>
      <c r="C181" s="10" t="s">
        <v>0</v>
      </c>
      <c r="D181" s="31">
        <v>291</v>
      </c>
      <c r="E181" s="32">
        <v>244</v>
      </c>
      <c r="F181" s="32">
        <v>281</v>
      </c>
      <c r="G181" s="32">
        <v>480</v>
      </c>
      <c r="H181" s="32">
        <v>1365</v>
      </c>
      <c r="I181" s="32">
        <v>1664</v>
      </c>
      <c r="J181" s="32">
        <v>1622</v>
      </c>
      <c r="K181" s="33">
        <v>5947</v>
      </c>
      <c r="L181" s="13">
        <f>+D181/D$181*100</f>
        <v>100</v>
      </c>
      <c r="M181" s="8">
        <f t="shared" si="34"/>
        <v>100</v>
      </c>
      <c r="N181" s="8">
        <f t="shared" si="34"/>
        <v>100</v>
      </c>
      <c r="O181" s="8">
        <f t="shared" si="34"/>
        <v>100</v>
      </c>
      <c r="P181" s="8">
        <f t="shared" si="34"/>
        <v>100</v>
      </c>
      <c r="Q181" s="8">
        <f t="shared" si="34"/>
        <v>100</v>
      </c>
      <c r="R181" s="8">
        <f t="shared" si="34"/>
        <v>100</v>
      </c>
      <c r="S181" s="8">
        <f t="shared" si="34"/>
        <v>100</v>
      </c>
    </row>
    <row r="182" spans="1:19" ht="13.5" customHeight="1">
      <c r="A182" s="43"/>
      <c r="B182" s="46" t="s">
        <v>41</v>
      </c>
      <c r="C182" s="9" t="s">
        <v>86</v>
      </c>
      <c r="D182" s="28">
        <v>29</v>
      </c>
      <c r="E182" s="29">
        <v>25</v>
      </c>
      <c r="F182" s="29">
        <v>20</v>
      </c>
      <c r="G182" s="29">
        <v>20</v>
      </c>
      <c r="H182" s="29">
        <v>44</v>
      </c>
      <c r="I182" s="29">
        <v>33</v>
      </c>
      <c r="J182" s="29">
        <v>44</v>
      </c>
      <c r="K182" s="30">
        <v>215</v>
      </c>
      <c r="L182" s="15">
        <f>+D182/D$186*100</f>
        <v>59.183673469387756</v>
      </c>
      <c r="M182" s="11">
        <f aca="true" t="shared" si="35" ref="M182:S186">+E182/E$186*100</f>
        <v>47.16981132075472</v>
      </c>
      <c r="N182" s="11">
        <f t="shared" si="35"/>
        <v>32.78688524590164</v>
      </c>
      <c r="O182" s="11">
        <f t="shared" si="35"/>
        <v>20.2020202020202</v>
      </c>
      <c r="P182" s="11">
        <f t="shared" si="35"/>
        <v>17.813765182186234</v>
      </c>
      <c r="Q182" s="11">
        <f t="shared" si="35"/>
        <v>11.34020618556701</v>
      </c>
      <c r="R182" s="11">
        <f t="shared" si="35"/>
        <v>14.426229508196723</v>
      </c>
      <c r="S182" s="11">
        <f t="shared" si="35"/>
        <v>19.457013574660635</v>
      </c>
    </row>
    <row r="183" spans="1:19" ht="13.5" customHeight="1">
      <c r="A183" s="43"/>
      <c r="B183" s="47"/>
      <c r="C183" s="9" t="s">
        <v>87</v>
      </c>
      <c r="D183" s="28">
        <v>13</v>
      </c>
      <c r="E183" s="29">
        <v>19</v>
      </c>
      <c r="F183" s="29">
        <v>28</v>
      </c>
      <c r="G183" s="29">
        <v>31</v>
      </c>
      <c r="H183" s="29">
        <v>90</v>
      </c>
      <c r="I183" s="29">
        <v>114</v>
      </c>
      <c r="J183" s="29">
        <v>113</v>
      </c>
      <c r="K183" s="30">
        <v>408</v>
      </c>
      <c r="L183" s="13">
        <f>+D183/D$186*100</f>
        <v>26.53061224489796</v>
      </c>
      <c r="M183" s="8">
        <f t="shared" si="35"/>
        <v>35.84905660377358</v>
      </c>
      <c r="N183" s="8">
        <f t="shared" si="35"/>
        <v>45.90163934426229</v>
      </c>
      <c r="O183" s="8">
        <f t="shared" si="35"/>
        <v>31.313131313131315</v>
      </c>
      <c r="P183" s="8">
        <f t="shared" si="35"/>
        <v>36.43724696356275</v>
      </c>
      <c r="Q183" s="8">
        <f t="shared" si="35"/>
        <v>39.175257731958766</v>
      </c>
      <c r="R183" s="8">
        <f t="shared" si="35"/>
        <v>37.049180327868854</v>
      </c>
      <c r="S183" s="8">
        <f t="shared" si="35"/>
        <v>36.92307692307693</v>
      </c>
    </row>
    <row r="184" spans="1:19" ht="13.5" customHeight="1">
      <c r="A184" s="43"/>
      <c r="B184" s="47"/>
      <c r="C184" s="9" t="s">
        <v>88</v>
      </c>
      <c r="D184" s="28">
        <v>7</v>
      </c>
      <c r="E184" s="29">
        <v>6</v>
      </c>
      <c r="F184" s="29">
        <v>10</v>
      </c>
      <c r="G184" s="29">
        <v>37</v>
      </c>
      <c r="H184" s="29">
        <v>88</v>
      </c>
      <c r="I184" s="29">
        <v>108</v>
      </c>
      <c r="J184" s="29">
        <v>114</v>
      </c>
      <c r="K184" s="30">
        <v>370</v>
      </c>
      <c r="L184" s="13">
        <f>+D184/D$186*100</f>
        <v>14.285714285714285</v>
      </c>
      <c r="M184" s="8">
        <f t="shared" si="35"/>
        <v>11.320754716981133</v>
      </c>
      <c r="N184" s="8">
        <f t="shared" si="35"/>
        <v>16.39344262295082</v>
      </c>
      <c r="O184" s="8">
        <f t="shared" si="35"/>
        <v>37.37373737373738</v>
      </c>
      <c r="P184" s="8">
        <f t="shared" si="35"/>
        <v>35.62753036437247</v>
      </c>
      <c r="Q184" s="8">
        <f t="shared" si="35"/>
        <v>37.11340206185567</v>
      </c>
      <c r="R184" s="8">
        <f t="shared" si="35"/>
        <v>37.37704918032787</v>
      </c>
      <c r="S184" s="8">
        <f t="shared" si="35"/>
        <v>33.4841628959276</v>
      </c>
    </row>
    <row r="185" spans="1:19" ht="13.5" customHeight="1">
      <c r="A185" s="43"/>
      <c r="B185" s="47"/>
      <c r="C185" s="9" t="s">
        <v>89</v>
      </c>
      <c r="D185" s="28">
        <v>0</v>
      </c>
      <c r="E185" s="29">
        <v>3</v>
      </c>
      <c r="F185" s="29">
        <v>3</v>
      </c>
      <c r="G185" s="29">
        <v>11</v>
      </c>
      <c r="H185" s="29">
        <v>25</v>
      </c>
      <c r="I185" s="29">
        <v>36</v>
      </c>
      <c r="J185" s="29">
        <v>34</v>
      </c>
      <c r="K185" s="30">
        <v>112</v>
      </c>
      <c r="L185" s="13">
        <f>+D185/D$186*100</f>
        <v>0</v>
      </c>
      <c r="M185" s="8">
        <f t="shared" si="35"/>
        <v>5.660377358490567</v>
      </c>
      <c r="N185" s="8">
        <f t="shared" si="35"/>
        <v>4.918032786885246</v>
      </c>
      <c r="O185" s="8">
        <f t="shared" si="35"/>
        <v>11.11111111111111</v>
      </c>
      <c r="P185" s="8">
        <f t="shared" si="35"/>
        <v>10.121457489878543</v>
      </c>
      <c r="Q185" s="8">
        <f t="shared" si="35"/>
        <v>12.371134020618557</v>
      </c>
      <c r="R185" s="8">
        <f t="shared" si="35"/>
        <v>11.147540983606557</v>
      </c>
      <c r="S185" s="8">
        <f t="shared" si="35"/>
        <v>10.135746606334841</v>
      </c>
    </row>
    <row r="186" spans="1:19" ht="13.5" customHeight="1">
      <c r="A186" s="43"/>
      <c r="B186" s="48"/>
      <c r="C186" s="9" t="s">
        <v>0</v>
      </c>
      <c r="D186" s="28">
        <v>49</v>
      </c>
      <c r="E186" s="29">
        <v>53</v>
      </c>
      <c r="F186" s="29">
        <v>61</v>
      </c>
      <c r="G186" s="29">
        <v>99</v>
      </c>
      <c r="H186" s="29">
        <v>247</v>
      </c>
      <c r="I186" s="29">
        <v>291</v>
      </c>
      <c r="J186" s="29">
        <v>305</v>
      </c>
      <c r="K186" s="30">
        <v>1105</v>
      </c>
      <c r="L186" s="14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54"/>
      <c r="B187" s="47" t="s">
        <v>42</v>
      </c>
      <c r="C187" s="7" t="s">
        <v>86</v>
      </c>
      <c r="D187" s="25">
        <v>17</v>
      </c>
      <c r="E187" s="26">
        <v>13</v>
      </c>
      <c r="F187" s="26">
        <v>5</v>
      </c>
      <c r="G187" s="26">
        <v>27</v>
      </c>
      <c r="H187" s="26">
        <v>42</v>
      </c>
      <c r="I187" s="26">
        <v>33</v>
      </c>
      <c r="J187" s="26">
        <v>39</v>
      </c>
      <c r="K187" s="27">
        <v>176</v>
      </c>
      <c r="L187" s="13">
        <f>+D187/D$191*100</f>
        <v>70.83333333333334</v>
      </c>
      <c r="M187" s="8">
        <f aca="true" t="shared" si="36" ref="M187:S191">+E187/E$191*100</f>
        <v>44.827586206896555</v>
      </c>
      <c r="N187" s="8">
        <f t="shared" si="36"/>
        <v>23.809523809523807</v>
      </c>
      <c r="O187" s="8">
        <f t="shared" si="36"/>
        <v>40.298507462686565</v>
      </c>
      <c r="P187" s="8">
        <f t="shared" si="36"/>
        <v>20.689655172413794</v>
      </c>
      <c r="Q187" s="8">
        <f t="shared" si="36"/>
        <v>14.347826086956522</v>
      </c>
      <c r="R187" s="8">
        <f t="shared" si="36"/>
        <v>18.22429906542056</v>
      </c>
      <c r="S187" s="8">
        <f t="shared" si="36"/>
        <v>22.33502538071066</v>
      </c>
    </row>
    <row r="188" spans="1:19" ht="13.5" customHeight="1">
      <c r="A188" s="54"/>
      <c r="B188" s="47"/>
      <c r="C188" s="9" t="s">
        <v>87</v>
      </c>
      <c r="D188" s="28">
        <v>4</v>
      </c>
      <c r="E188" s="29">
        <v>13</v>
      </c>
      <c r="F188" s="29">
        <v>12</v>
      </c>
      <c r="G188" s="29">
        <v>20</v>
      </c>
      <c r="H188" s="29">
        <v>62</v>
      </c>
      <c r="I188" s="29">
        <v>78</v>
      </c>
      <c r="J188" s="29">
        <v>67</v>
      </c>
      <c r="K188" s="30">
        <v>256</v>
      </c>
      <c r="L188" s="13">
        <f>+D188/D$191*100</f>
        <v>16.666666666666664</v>
      </c>
      <c r="M188" s="8">
        <f t="shared" si="36"/>
        <v>44.827586206896555</v>
      </c>
      <c r="N188" s="8">
        <f t="shared" si="36"/>
        <v>57.14285714285714</v>
      </c>
      <c r="O188" s="8">
        <f t="shared" si="36"/>
        <v>29.850746268656714</v>
      </c>
      <c r="P188" s="8">
        <f t="shared" si="36"/>
        <v>30.541871921182267</v>
      </c>
      <c r="Q188" s="8">
        <f t="shared" si="36"/>
        <v>33.91304347826087</v>
      </c>
      <c r="R188" s="8">
        <f t="shared" si="36"/>
        <v>31.308411214953267</v>
      </c>
      <c r="S188" s="8">
        <f t="shared" si="36"/>
        <v>32.48730964467005</v>
      </c>
    </row>
    <row r="189" spans="1:19" ht="13.5" customHeight="1">
      <c r="A189" s="54"/>
      <c r="B189" s="47"/>
      <c r="C189" s="9" t="s">
        <v>88</v>
      </c>
      <c r="D189" s="28">
        <v>2</v>
      </c>
      <c r="E189" s="29">
        <v>3</v>
      </c>
      <c r="F189" s="29">
        <v>4</v>
      </c>
      <c r="G189" s="29">
        <v>14</v>
      </c>
      <c r="H189" s="29">
        <v>82</v>
      </c>
      <c r="I189" s="29">
        <v>91</v>
      </c>
      <c r="J189" s="29">
        <v>81</v>
      </c>
      <c r="K189" s="30">
        <v>277</v>
      </c>
      <c r="L189" s="13">
        <f>+D189/D$191*100</f>
        <v>8.333333333333332</v>
      </c>
      <c r="M189" s="8">
        <f t="shared" si="36"/>
        <v>10.344827586206897</v>
      </c>
      <c r="N189" s="8">
        <f t="shared" si="36"/>
        <v>19.047619047619047</v>
      </c>
      <c r="O189" s="8">
        <f t="shared" si="36"/>
        <v>20.8955223880597</v>
      </c>
      <c r="P189" s="8">
        <f t="shared" si="36"/>
        <v>40.39408866995074</v>
      </c>
      <c r="Q189" s="8">
        <f t="shared" si="36"/>
        <v>39.565217391304344</v>
      </c>
      <c r="R189" s="8">
        <f t="shared" si="36"/>
        <v>37.850467289719624</v>
      </c>
      <c r="S189" s="8">
        <f t="shared" si="36"/>
        <v>35.152284263959395</v>
      </c>
    </row>
    <row r="190" spans="1:19" ht="13.5" customHeight="1">
      <c r="A190" s="54"/>
      <c r="B190" s="47"/>
      <c r="C190" s="9" t="s">
        <v>89</v>
      </c>
      <c r="D190" s="28">
        <v>1</v>
      </c>
      <c r="E190" s="29">
        <v>0</v>
      </c>
      <c r="F190" s="29">
        <v>0</v>
      </c>
      <c r="G190" s="29">
        <v>6</v>
      </c>
      <c r="H190" s="29">
        <v>17</v>
      </c>
      <c r="I190" s="29">
        <v>28</v>
      </c>
      <c r="J190" s="29">
        <v>27</v>
      </c>
      <c r="K190" s="30">
        <v>79</v>
      </c>
      <c r="L190" s="13">
        <f>+D190/D$191*100</f>
        <v>4.166666666666666</v>
      </c>
      <c r="M190" s="8">
        <f t="shared" si="36"/>
        <v>0</v>
      </c>
      <c r="N190" s="8">
        <f t="shared" si="36"/>
        <v>0</v>
      </c>
      <c r="O190" s="8">
        <f t="shared" si="36"/>
        <v>8.955223880597014</v>
      </c>
      <c r="P190" s="8">
        <f t="shared" si="36"/>
        <v>8.374384236453201</v>
      </c>
      <c r="Q190" s="8">
        <f t="shared" si="36"/>
        <v>12.173913043478262</v>
      </c>
      <c r="R190" s="8">
        <f t="shared" si="36"/>
        <v>12.616822429906541</v>
      </c>
      <c r="S190" s="8">
        <f t="shared" si="36"/>
        <v>10.025380710659897</v>
      </c>
    </row>
    <row r="191" spans="1:19" ht="13.5" customHeight="1">
      <c r="A191" s="54"/>
      <c r="B191" s="47"/>
      <c r="C191" s="10" t="s">
        <v>0</v>
      </c>
      <c r="D191" s="31">
        <v>24</v>
      </c>
      <c r="E191" s="32">
        <v>29</v>
      </c>
      <c r="F191" s="32">
        <v>21</v>
      </c>
      <c r="G191" s="32">
        <v>67</v>
      </c>
      <c r="H191" s="32">
        <v>203</v>
      </c>
      <c r="I191" s="32">
        <v>230</v>
      </c>
      <c r="J191" s="32">
        <v>214</v>
      </c>
      <c r="K191" s="33">
        <v>788</v>
      </c>
      <c r="L191" s="13">
        <f>+D191/D$191*100</f>
        <v>100</v>
      </c>
      <c r="M191" s="8">
        <f t="shared" si="36"/>
        <v>100</v>
      </c>
      <c r="N191" s="8">
        <f t="shared" si="36"/>
        <v>100</v>
      </c>
      <c r="O191" s="8">
        <f t="shared" si="36"/>
        <v>100</v>
      </c>
      <c r="P191" s="8">
        <f t="shared" si="36"/>
        <v>100</v>
      </c>
      <c r="Q191" s="8">
        <f t="shared" si="36"/>
        <v>100</v>
      </c>
      <c r="R191" s="8">
        <f t="shared" si="36"/>
        <v>100</v>
      </c>
      <c r="S191" s="8">
        <f t="shared" si="36"/>
        <v>100</v>
      </c>
    </row>
    <row r="192" spans="1:19" ht="13.5" customHeight="1">
      <c r="A192" s="43"/>
      <c r="B192" s="46" t="s">
        <v>43</v>
      </c>
      <c r="C192" s="9" t="s">
        <v>86</v>
      </c>
      <c r="D192" s="28">
        <v>34</v>
      </c>
      <c r="E192" s="29">
        <v>19</v>
      </c>
      <c r="F192" s="29">
        <v>15</v>
      </c>
      <c r="G192" s="29">
        <v>21</v>
      </c>
      <c r="H192" s="29">
        <v>35</v>
      </c>
      <c r="I192" s="29">
        <v>58</v>
      </c>
      <c r="J192" s="29">
        <v>50</v>
      </c>
      <c r="K192" s="30">
        <v>232</v>
      </c>
      <c r="L192" s="15">
        <f>+D192/D$196*100</f>
        <v>44.73684210526316</v>
      </c>
      <c r="M192" s="11">
        <f aca="true" t="shared" si="37" ref="M192:S196">+E192/E$196*100</f>
        <v>32.20338983050847</v>
      </c>
      <c r="N192" s="11">
        <f t="shared" si="37"/>
        <v>23.4375</v>
      </c>
      <c r="O192" s="11">
        <f t="shared" si="37"/>
        <v>20.192307692307693</v>
      </c>
      <c r="P192" s="11">
        <f t="shared" si="37"/>
        <v>11.437908496732026</v>
      </c>
      <c r="Q192" s="11">
        <f t="shared" si="37"/>
        <v>15.263157894736842</v>
      </c>
      <c r="R192" s="11">
        <f t="shared" si="37"/>
        <v>14.04494382022472</v>
      </c>
      <c r="S192" s="11">
        <f t="shared" si="37"/>
        <v>17.24907063197026</v>
      </c>
    </row>
    <row r="193" spans="1:19" ht="13.5" customHeight="1">
      <c r="A193" s="43"/>
      <c r="B193" s="47"/>
      <c r="C193" s="9" t="s">
        <v>87</v>
      </c>
      <c r="D193" s="28">
        <v>27</v>
      </c>
      <c r="E193" s="29">
        <v>23</v>
      </c>
      <c r="F193" s="29">
        <v>24</v>
      </c>
      <c r="G193" s="29">
        <v>38</v>
      </c>
      <c r="H193" s="29">
        <v>98</v>
      </c>
      <c r="I193" s="29">
        <v>130</v>
      </c>
      <c r="J193" s="29">
        <v>118</v>
      </c>
      <c r="K193" s="30">
        <v>458</v>
      </c>
      <c r="L193" s="13">
        <f>+D193/D$196*100</f>
        <v>35.526315789473685</v>
      </c>
      <c r="M193" s="8">
        <f t="shared" si="37"/>
        <v>38.983050847457626</v>
      </c>
      <c r="N193" s="8">
        <f t="shared" si="37"/>
        <v>37.5</v>
      </c>
      <c r="O193" s="8">
        <f t="shared" si="37"/>
        <v>36.53846153846153</v>
      </c>
      <c r="P193" s="8">
        <f t="shared" si="37"/>
        <v>32.02614379084967</v>
      </c>
      <c r="Q193" s="8">
        <f t="shared" si="37"/>
        <v>34.21052631578947</v>
      </c>
      <c r="R193" s="8">
        <f t="shared" si="37"/>
        <v>33.146067415730336</v>
      </c>
      <c r="S193" s="8">
        <f t="shared" si="37"/>
        <v>34.05204460966543</v>
      </c>
    </row>
    <row r="194" spans="1:19" ht="13.5" customHeight="1">
      <c r="A194" s="43"/>
      <c r="B194" s="47"/>
      <c r="C194" s="9" t="s">
        <v>88</v>
      </c>
      <c r="D194" s="28">
        <v>14</v>
      </c>
      <c r="E194" s="29">
        <v>12</v>
      </c>
      <c r="F194" s="29">
        <v>21</v>
      </c>
      <c r="G194" s="29">
        <v>37</v>
      </c>
      <c r="H194" s="29">
        <v>138</v>
      </c>
      <c r="I194" s="29">
        <v>149</v>
      </c>
      <c r="J194" s="29">
        <v>145</v>
      </c>
      <c r="K194" s="30">
        <v>516</v>
      </c>
      <c r="L194" s="13">
        <f>+D194/D$196*100</f>
        <v>18.421052631578945</v>
      </c>
      <c r="M194" s="8">
        <f t="shared" si="37"/>
        <v>20.33898305084746</v>
      </c>
      <c r="N194" s="8">
        <f t="shared" si="37"/>
        <v>32.8125</v>
      </c>
      <c r="O194" s="8">
        <f t="shared" si="37"/>
        <v>35.57692307692308</v>
      </c>
      <c r="P194" s="8">
        <f t="shared" si="37"/>
        <v>45.09803921568628</v>
      </c>
      <c r="Q194" s="8">
        <f t="shared" si="37"/>
        <v>39.21052631578947</v>
      </c>
      <c r="R194" s="8">
        <f t="shared" si="37"/>
        <v>40.73033707865169</v>
      </c>
      <c r="S194" s="8">
        <f t="shared" si="37"/>
        <v>38.36431226765799</v>
      </c>
    </row>
    <row r="195" spans="1:19" ht="13.5" customHeight="1">
      <c r="A195" s="43"/>
      <c r="B195" s="47"/>
      <c r="C195" s="9" t="s">
        <v>89</v>
      </c>
      <c r="D195" s="28">
        <v>1</v>
      </c>
      <c r="E195" s="29">
        <v>5</v>
      </c>
      <c r="F195" s="29">
        <v>4</v>
      </c>
      <c r="G195" s="29">
        <v>8</v>
      </c>
      <c r="H195" s="29">
        <v>35</v>
      </c>
      <c r="I195" s="29">
        <v>43</v>
      </c>
      <c r="J195" s="29">
        <v>43</v>
      </c>
      <c r="K195" s="30">
        <v>139</v>
      </c>
      <c r="L195" s="13">
        <f>+D195/D$196*100</f>
        <v>1.3157894736842104</v>
      </c>
      <c r="M195" s="8">
        <f t="shared" si="37"/>
        <v>8.47457627118644</v>
      </c>
      <c r="N195" s="8">
        <f t="shared" si="37"/>
        <v>6.25</v>
      </c>
      <c r="O195" s="8">
        <f t="shared" si="37"/>
        <v>7.6923076923076925</v>
      </c>
      <c r="P195" s="8">
        <f t="shared" si="37"/>
        <v>11.437908496732026</v>
      </c>
      <c r="Q195" s="8">
        <f t="shared" si="37"/>
        <v>11.31578947368421</v>
      </c>
      <c r="R195" s="8">
        <f t="shared" si="37"/>
        <v>12.07865168539326</v>
      </c>
      <c r="S195" s="8">
        <f t="shared" si="37"/>
        <v>10.33457249070632</v>
      </c>
    </row>
    <row r="196" spans="1:19" ht="13.5" customHeight="1">
      <c r="A196" s="43"/>
      <c r="B196" s="48"/>
      <c r="C196" s="9" t="s">
        <v>0</v>
      </c>
      <c r="D196" s="28">
        <v>76</v>
      </c>
      <c r="E196" s="29">
        <v>59</v>
      </c>
      <c r="F196" s="29">
        <v>64</v>
      </c>
      <c r="G196" s="29">
        <v>104</v>
      </c>
      <c r="H196" s="29">
        <v>306</v>
      </c>
      <c r="I196" s="29">
        <v>380</v>
      </c>
      <c r="J196" s="29">
        <v>356</v>
      </c>
      <c r="K196" s="30">
        <v>1345</v>
      </c>
      <c r="L196" s="14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54"/>
      <c r="B197" s="47" t="s">
        <v>44</v>
      </c>
      <c r="C197" s="7" t="s">
        <v>86</v>
      </c>
      <c r="D197" s="25">
        <v>9</v>
      </c>
      <c r="E197" s="26">
        <v>9</v>
      </c>
      <c r="F197" s="26">
        <v>14</v>
      </c>
      <c r="G197" s="26">
        <v>20</v>
      </c>
      <c r="H197" s="26">
        <v>28</v>
      </c>
      <c r="I197" s="26">
        <v>39</v>
      </c>
      <c r="J197" s="26">
        <v>41</v>
      </c>
      <c r="K197" s="27">
        <v>160</v>
      </c>
      <c r="L197" s="13">
        <f>+D197/D$201*100</f>
        <v>40.909090909090914</v>
      </c>
      <c r="M197" s="8">
        <f aca="true" t="shared" si="38" ref="M197:S201">+E197/E$201*100</f>
        <v>33.33333333333333</v>
      </c>
      <c r="N197" s="8">
        <f t="shared" si="38"/>
        <v>31.11111111111111</v>
      </c>
      <c r="O197" s="8">
        <f t="shared" si="38"/>
        <v>22.988505747126435</v>
      </c>
      <c r="P197" s="8">
        <f t="shared" si="38"/>
        <v>14.14141414141414</v>
      </c>
      <c r="Q197" s="8">
        <f t="shared" si="38"/>
        <v>16.25</v>
      </c>
      <c r="R197" s="8">
        <f t="shared" si="38"/>
        <v>16.872427983539097</v>
      </c>
      <c r="S197" s="8">
        <f t="shared" si="38"/>
        <v>18.561484918793504</v>
      </c>
    </row>
    <row r="198" spans="1:19" ht="13.5" customHeight="1">
      <c r="A198" s="54"/>
      <c r="B198" s="47"/>
      <c r="C198" s="9" t="s">
        <v>87</v>
      </c>
      <c r="D198" s="28">
        <v>12</v>
      </c>
      <c r="E198" s="29">
        <v>11</v>
      </c>
      <c r="F198" s="29">
        <v>12</v>
      </c>
      <c r="G198" s="29">
        <v>30</v>
      </c>
      <c r="H198" s="29">
        <v>71</v>
      </c>
      <c r="I198" s="29">
        <v>70</v>
      </c>
      <c r="J198" s="29">
        <v>66</v>
      </c>
      <c r="K198" s="30">
        <v>272</v>
      </c>
      <c r="L198" s="13">
        <f>+D198/D$201*100</f>
        <v>54.54545454545454</v>
      </c>
      <c r="M198" s="8">
        <f t="shared" si="38"/>
        <v>40.74074074074074</v>
      </c>
      <c r="N198" s="8">
        <f t="shared" si="38"/>
        <v>26.666666666666668</v>
      </c>
      <c r="O198" s="8">
        <f t="shared" si="38"/>
        <v>34.48275862068966</v>
      </c>
      <c r="P198" s="8">
        <f t="shared" si="38"/>
        <v>35.858585858585855</v>
      </c>
      <c r="Q198" s="8">
        <f t="shared" si="38"/>
        <v>29.166666666666668</v>
      </c>
      <c r="R198" s="8">
        <f t="shared" si="38"/>
        <v>27.160493827160494</v>
      </c>
      <c r="S198" s="8">
        <f t="shared" si="38"/>
        <v>31.554524361948953</v>
      </c>
    </row>
    <row r="199" spans="1:19" ht="13.5" customHeight="1">
      <c r="A199" s="54"/>
      <c r="B199" s="47"/>
      <c r="C199" s="9" t="s">
        <v>88</v>
      </c>
      <c r="D199" s="28">
        <v>0</v>
      </c>
      <c r="E199" s="29">
        <v>7</v>
      </c>
      <c r="F199" s="29">
        <v>19</v>
      </c>
      <c r="G199" s="29">
        <v>34</v>
      </c>
      <c r="H199" s="29">
        <v>77</v>
      </c>
      <c r="I199" s="29">
        <v>99</v>
      </c>
      <c r="J199" s="29">
        <v>99</v>
      </c>
      <c r="K199" s="30">
        <v>335</v>
      </c>
      <c r="L199" s="13">
        <f>+D199/D$201*100</f>
        <v>0</v>
      </c>
      <c r="M199" s="8">
        <f t="shared" si="38"/>
        <v>25.925925925925924</v>
      </c>
      <c r="N199" s="8">
        <f t="shared" si="38"/>
        <v>42.22222222222222</v>
      </c>
      <c r="O199" s="8">
        <f t="shared" si="38"/>
        <v>39.08045977011494</v>
      </c>
      <c r="P199" s="8">
        <f t="shared" si="38"/>
        <v>38.88888888888889</v>
      </c>
      <c r="Q199" s="8">
        <f t="shared" si="38"/>
        <v>41.25</v>
      </c>
      <c r="R199" s="8">
        <f t="shared" si="38"/>
        <v>40.74074074074074</v>
      </c>
      <c r="S199" s="8">
        <f t="shared" si="38"/>
        <v>38.8631090487239</v>
      </c>
    </row>
    <row r="200" spans="1:19" ht="13.5" customHeight="1">
      <c r="A200" s="54"/>
      <c r="B200" s="47"/>
      <c r="C200" s="9" t="s">
        <v>89</v>
      </c>
      <c r="D200" s="28">
        <v>1</v>
      </c>
      <c r="E200" s="29">
        <v>0</v>
      </c>
      <c r="F200" s="29">
        <v>0</v>
      </c>
      <c r="G200" s="29">
        <v>3</v>
      </c>
      <c r="H200" s="29">
        <v>22</v>
      </c>
      <c r="I200" s="29">
        <v>32</v>
      </c>
      <c r="J200" s="29">
        <v>37</v>
      </c>
      <c r="K200" s="30">
        <v>95</v>
      </c>
      <c r="L200" s="13">
        <f>+D200/D$201*100</f>
        <v>4.545454545454546</v>
      </c>
      <c r="M200" s="8">
        <f t="shared" si="38"/>
        <v>0</v>
      </c>
      <c r="N200" s="8">
        <f t="shared" si="38"/>
        <v>0</v>
      </c>
      <c r="O200" s="8">
        <f t="shared" si="38"/>
        <v>3.4482758620689653</v>
      </c>
      <c r="P200" s="8">
        <f t="shared" si="38"/>
        <v>11.11111111111111</v>
      </c>
      <c r="Q200" s="8">
        <f t="shared" si="38"/>
        <v>13.333333333333334</v>
      </c>
      <c r="R200" s="8">
        <f t="shared" si="38"/>
        <v>15.22633744855967</v>
      </c>
      <c r="S200" s="8">
        <f t="shared" si="38"/>
        <v>11.020881670533642</v>
      </c>
    </row>
    <row r="201" spans="1:19" ht="13.5" customHeight="1">
      <c r="A201" s="54"/>
      <c r="B201" s="47"/>
      <c r="C201" s="10" t="s">
        <v>0</v>
      </c>
      <c r="D201" s="31">
        <v>22</v>
      </c>
      <c r="E201" s="32">
        <v>27</v>
      </c>
      <c r="F201" s="32">
        <v>45</v>
      </c>
      <c r="G201" s="32">
        <v>87</v>
      </c>
      <c r="H201" s="32">
        <v>198</v>
      </c>
      <c r="I201" s="32">
        <v>240</v>
      </c>
      <c r="J201" s="32">
        <v>243</v>
      </c>
      <c r="K201" s="33">
        <v>862</v>
      </c>
      <c r="L201" s="13">
        <f>+D201/D$201*100</f>
        <v>100</v>
      </c>
      <c r="M201" s="8">
        <f t="shared" si="38"/>
        <v>100</v>
      </c>
      <c r="N201" s="8">
        <f t="shared" si="38"/>
        <v>100</v>
      </c>
      <c r="O201" s="8">
        <f t="shared" si="38"/>
        <v>100</v>
      </c>
      <c r="P201" s="8">
        <f t="shared" si="38"/>
        <v>100</v>
      </c>
      <c r="Q201" s="8">
        <f t="shared" si="38"/>
        <v>100</v>
      </c>
      <c r="R201" s="8">
        <f t="shared" si="38"/>
        <v>100</v>
      </c>
      <c r="S201" s="8">
        <f t="shared" si="38"/>
        <v>100</v>
      </c>
    </row>
    <row r="202" spans="1:19" ht="13.5" customHeight="1">
      <c r="A202" s="43"/>
      <c r="B202" s="46" t="s">
        <v>45</v>
      </c>
      <c r="C202" s="9" t="s">
        <v>86</v>
      </c>
      <c r="D202" s="28">
        <v>16</v>
      </c>
      <c r="E202" s="29">
        <v>14</v>
      </c>
      <c r="F202" s="29">
        <v>11</v>
      </c>
      <c r="G202" s="29">
        <v>21</v>
      </c>
      <c r="H202" s="29">
        <v>51</v>
      </c>
      <c r="I202" s="29">
        <v>38</v>
      </c>
      <c r="J202" s="29">
        <v>41</v>
      </c>
      <c r="K202" s="30">
        <v>192</v>
      </c>
      <c r="L202" s="15">
        <f>+D202/D$206*100</f>
        <v>50</v>
      </c>
      <c r="M202" s="11">
        <f aca="true" t="shared" si="39" ref="M202:S206">+E202/E$206*100</f>
        <v>56.00000000000001</v>
      </c>
      <c r="N202" s="11">
        <f t="shared" si="39"/>
        <v>36.666666666666664</v>
      </c>
      <c r="O202" s="11">
        <f t="shared" si="39"/>
        <v>35.59322033898305</v>
      </c>
      <c r="P202" s="11">
        <f t="shared" si="39"/>
        <v>25.37313432835821</v>
      </c>
      <c r="Q202" s="11">
        <f t="shared" si="39"/>
        <v>20.32085561497326</v>
      </c>
      <c r="R202" s="11">
        <f t="shared" si="39"/>
        <v>21.92513368983957</v>
      </c>
      <c r="S202" s="11">
        <f t="shared" si="39"/>
        <v>26.629680998613036</v>
      </c>
    </row>
    <row r="203" spans="1:19" ht="13.5" customHeight="1">
      <c r="A203" s="43"/>
      <c r="B203" s="47"/>
      <c r="C203" s="9" t="s">
        <v>87</v>
      </c>
      <c r="D203" s="28">
        <v>9</v>
      </c>
      <c r="E203" s="29">
        <v>6</v>
      </c>
      <c r="F203" s="29">
        <v>12</v>
      </c>
      <c r="G203" s="29">
        <v>19</v>
      </c>
      <c r="H203" s="29">
        <v>68</v>
      </c>
      <c r="I203" s="29">
        <v>58</v>
      </c>
      <c r="J203" s="29">
        <v>55</v>
      </c>
      <c r="K203" s="30">
        <v>227</v>
      </c>
      <c r="L203" s="13">
        <f>+D203/D$206*100</f>
        <v>28.125</v>
      </c>
      <c r="M203" s="8">
        <f t="shared" si="39"/>
        <v>24</v>
      </c>
      <c r="N203" s="8">
        <f t="shared" si="39"/>
        <v>40</v>
      </c>
      <c r="O203" s="8">
        <f t="shared" si="39"/>
        <v>32.20338983050847</v>
      </c>
      <c r="P203" s="8">
        <f t="shared" si="39"/>
        <v>33.83084577114428</v>
      </c>
      <c r="Q203" s="8">
        <f t="shared" si="39"/>
        <v>31.016042780748666</v>
      </c>
      <c r="R203" s="8">
        <f t="shared" si="39"/>
        <v>29.411764705882355</v>
      </c>
      <c r="S203" s="8">
        <f t="shared" si="39"/>
        <v>31.484049930651874</v>
      </c>
    </row>
    <row r="204" spans="1:19" ht="13.5" customHeight="1">
      <c r="A204" s="43"/>
      <c r="B204" s="47"/>
      <c r="C204" s="9" t="s">
        <v>88</v>
      </c>
      <c r="D204" s="28">
        <v>5</v>
      </c>
      <c r="E204" s="29">
        <v>4</v>
      </c>
      <c r="F204" s="29">
        <v>5</v>
      </c>
      <c r="G204" s="29">
        <v>13</v>
      </c>
      <c r="H204" s="29">
        <v>61</v>
      </c>
      <c r="I204" s="29">
        <v>64</v>
      </c>
      <c r="J204" s="29">
        <v>60</v>
      </c>
      <c r="K204" s="30">
        <v>212</v>
      </c>
      <c r="L204" s="13">
        <f>+D204/D$206*100</f>
        <v>15.625</v>
      </c>
      <c r="M204" s="8">
        <f t="shared" si="39"/>
        <v>16</v>
      </c>
      <c r="N204" s="8">
        <f t="shared" si="39"/>
        <v>16.666666666666664</v>
      </c>
      <c r="O204" s="8">
        <f t="shared" si="39"/>
        <v>22.033898305084744</v>
      </c>
      <c r="P204" s="8">
        <f t="shared" si="39"/>
        <v>30.34825870646766</v>
      </c>
      <c r="Q204" s="8">
        <f t="shared" si="39"/>
        <v>34.22459893048128</v>
      </c>
      <c r="R204" s="8">
        <f t="shared" si="39"/>
        <v>32.0855614973262</v>
      </c>
      <c r="S204" s="8">
        <f t="shared" si="39"/>
        <v>29.403606102635226</v>
      </c>
    </row>
    <row r="205" spans="1:19" ht="13.5" customHeight="1">
      <c r="A205" s="43"/>
      <c r="B205" s="47"/>
      <c r="C205" s="9" t="s">
        <v>89</v>
      </c>
      <c r="D205" s="28">
        <v>2</v>
      </c>
      <c r="E205" s="29">
        <v>1</v>
      </c>
      <c r="F205" s="29">
        <v>2</v>
      </c>
      <c r="G205" s="29">
        <v>6</v>
      </c>
      <c r="H205" s="29">
        <v>21</v>
      </c>
      <c r="I205" s="29">
        <v>27</v>
      </c>
      <c r="J205" s="29">
        <v>31</v>
      </c>
      <c r="K205" s="30">
        <v>90</v>
      </c>
      <c r="L205" s="13">
        <f>+D205/D$206*100</f>
        <v>6.25</v>
      </c>
      <c r="M205" s="8">
        <f t="shared" si="39"/>
        <v>4</v>
      </c>
      <c r="N205" s="8">
        <f t="shared" si="39"/>
        <v>6.666666666666667</v>
      </c>
      <c r="O205" s="8">
        <f t="shared" si="39"/>
        <v>10.16949152542373</v>
      </c>
      <c r="P205" s="8">
        <f t="shared" si="39"/>
        <v>10.44776119402985</v>
      </c>
      <c r="Q205" s="8">
        <f t="shared" si="39"/>
        <v>14.43850267379679</v>
      </c>
      <c r="R205" s="8">
        <f t="shared" si="39"/>
        <v>16.577540106951872</v>
      </c>
      <c r="S205" s="8">
        <f t="shared" si="39"/>
        <v>12.482662968099861</v>
      </c>
    </row>
    <row r="206" spans="1:19" ht="13.5" customHeight="1">
      <c r="A206" s="43"/>
      <c r="B206" s="48"/>
      <c r="C206" s="9" t="s">
        <v>0</v>
      </c>
      <c r="D206" s="28">
        <v>32</v>
      </c>
      <c r="E206" s="29">
        <v>25</v>
      </c>
      <c r="F206" s="29">
        <v>30</v>
      </c>
      <c r="G206" s="29">
        <v>59</v>
      </c>
      <c r="H206" s="29">
        <v>201</v>
      </c>
      <c r="I206" s="29">
        <v>187</v>
      </c>
      <c r="J206" s="29">
        <v>187</v>
      </c>
      <c r="K206" s="30">
        <v>721</v>
      </c>
      <c r="L206" s="14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54"/>
      <c r="B207" s="47" t="s">
        <v>46</v>
      </c>
      <c r="C207" s="7" t="s">
        <v>86</v>
      </c>
      <c r="D207" s="25">
        <v>28</v>
      </c>
      <c r="E207" s="26">
        <v>8</v>
      </c>
      <c r="F207" s="26">
        <v>5</v>
      </c>
      <c r="G207" s="26">
        <v>20</v>
      </c>
      <c r="H207" s="26">
        <v>45</v>
      </c>
      <c r="I207" s="26">
        <v>54</v>
      </c>
      <c r="J207" s="26">
        <v>33</v>
      </c>
      <c r="K207" s="27">
        <v>193</v>
      </c>
      <c r="L207" s="13">
        <f>+D207/D$211*100</f>
        <v>75.67567567567568</v>
      </c>
      <c r="M207" s="8">
        <f aca="true" t="shared" si="40" ref="M207:S211">+E207/E$211*100</f>
        <v>40</v>
      </c>
      <c r="N207" s="8">
        <f t="shared" si="40"/>
        <v>19.230769230769234</v>
      </c>
      <c r="O207" s="8">
        <f t="shared" si="40"/>
        <v>29.411764705882355</v>
      </c>
      <c r="P207" s="8">
        <f t="shared" si="40"/>
        <v>27.439024390243905</v>
      </c>
      <c r="Q207" s="8">
        <f t="shared" si="40"/>
        <v>27.27272727272727</v>
      </c>
      <c r="R207" s="8">
        <f t="shared" si="40"/>
        <v>16.83673469387755</v>
      </c>
      <c r="S207" s="8">
        <f t="shared" si="40"/>
        <v>27.221438645980257</v>
      </c>
    </row>
    <row r="208" spans="1:19" ht="13.5" customHeight="1">
      <c r="A208" s="54"/>
      <c r="B208" s="47"/>
      <c r="C208" s="9" t="s">
        <v>87</v>
      </c>
      <c r="D208" s="28">
        <v>5</v>
      </c>
      <c r="E208" s="29">
        <v>9</v>
      </c>
      <c r="F208" s="29">
        <v>12</v>
      </c>
      <c r="G208" s="29">
        <v>21</v>
      </c>
      <c r="H208" s="29">
        <v>58</v>
      </c>
      <c r="I208" s="29">
        <v>65</v>
      </c>
      <c r="J208" s="29">
        <v>70</v>
      </c>
      <c r="K208" s="30">
        <v>240</v>
      </c>
      <c r="L208" s="13">
        <f>+D208/D$211*100</f>
        <v>13.513513513513514</v>
      </c>
      <c r="M208" s="8">
        <f t="shared" si="40"/>
        <v>45</v>
      </c>
      <c r="N208" s="8">
        <f t="shared" si="40"/>
        <v>46.15384615384615</v>
      </c>
      <c r="O208" s="8">
        <f t="shared" si="40"/>
        <v>30.88235294117647</v>
      </c>
      <c r="P208" s="8">
        <f t="shared" si="40"/>
        <v>35.36585365853659</v>
      </c>
      <c r="Q208" s="8">
        <f t="shared" si="40"/>
        <v>32.82828282828283</v>
      </c>
      <c r="R208" s="8">
        <f t="shared" si="40"/>
        <v>35.714285714285715</v>
      </c>
      <c r="S208" s="8">
        <f t="shared" si="40"/>
        <v>33.85049365303244</v>
      </c>
    </row>
    <row r="209" spans="1:19" ht="13.5" customHeight="1">
      <c r="A209" s="54"/>
      <c r="B209" s="47"/>
      <c r="C209" s="9" t="s">
        <v>88</v>
      </c>
      <c r="D209" s="28">
        <v>2</v>
      </c>
      <c r="E209" s="29">
        <v>3</v>
      </c>
      <c r="F209" s="29">
        <v>5</v>
      </c>
      <c r="G209" s="29">
        <v>20</v>
      </c>
      <c r="H209" s="29">
        <v>52</v>
      </c>
      <c r="I209" s="29">
        <v>65</v>
      </c>
      <c r="J209" s="29">
        <v>71</v>
      </c>
      <c r="K209" s="30">
        <v>218</v>
      </c>
      <c r="L209" s="13">
        <f>+D209/D$211*100</f>
        <v>5.405405405405405</v>
      </c>
      <c r="M209" s="8">
        <f t="shared" si="40"/>
        <v>15</v>
      </c>
      <c r="N209" s="8">
        <f t="shared" si="40"/>
        <v>19.230769230769234</v>
      </c>
      <c r="O209" s="8">
        <f t="shared" si="40"/>
        <v>29.411764705882355</v>
      </c>
      <c r="P209" s="8">
        <f t="shared" si="40"/>
        <v>31.70731707317073</v>
      </c>
      <c r="Q209" s="8">
        <f t="shared" si="40"/>
        <v>32.82828282828283</v>
      </c>
      <c r="R209" s="8">
        <f t="shared" si="40"/>
        <v>36.224489795918366</v>
      </c>
      <c r="S209" s="8">
        <f t="shared" si="40"/>
        <v>30.747531734837803</v>
      </c>
    </row>
    <row r="210" spans="1:19" ht="13.5" customHeight="1">
      <c r="A210" s="54"/>
      <c r="B210" s="47"/>
      <c r="C210" s="9" t="s">
        <v>89</v>
      </c>
      <c r="D210" s="28">
        <v>2</v>
      </c>
      <c r="E210" s="29">
        <v>0</v>
      </c>
      <c r="F210" s="29">
        <v>4</v>
      </c>
      <c r="G210" s="29">
        <v>7</v>
      </c>
      <c r="H210" s="29">
        <v>9</v>
      </c>
      <c r="I210" s="29">
        <v>14</v>
      </c>
      <c r="J210" s="29">
        <v>22</v>
      </c>
      <c r="K210" s="30">
        <v>58</v>
      </c>
      <c r="L210" s="13">
        <f>+D210/D$211*100</f>
        <v>5.405405405405405</v>
      </c>
      <c r="M210" s="8">
        <f t="shared" si="40"/>
        <v>0</v>
      </c>
      <c r="N210" s="8">
        <f t="shared" si="40"/>
        <v>15.384615384615385</v>
      </c>
      <c r="O210" s="8">
        <f t="shared" si="40"/>
        <v>10.294117647058822</v>
      </c>
      <c r="P210" s="8">
        <f t="shared" si="40"/>
        <v>5.487804878048781</v>
      </c>
      <c r="Q210" s="8">
        <f t="shared" si="40"/>
        <v>7.07070707070707</v>
      </c>
      <c r="R210" s="8">
        <f t="shared" si="40"/>
        <v>11.224489795918368</v>
      </c>
      <c r="S210" s="8">
        <f t="shared" si="40"/>
        <v>8.180535966149506</v>
      </c>
    </row>
    <row r="211" spans="1:19" ht="13.5" customHeight="1" thickBot="1">
      <c r="A211" s="54"/>
      <c r="B211" s="48"/>
      <c r="C211" s="9" t="s">
        <v>0</v>
      </c>
      <c r="D211" s="28">
        <v>37</v>
      </c>
      <c r="E211" s="29">
        <v>20</v>
      </c>
      <c r="F211" s="29">
        <v>26</v>
      </c>
      <c r="G211" s="29">
        <v>68</v>
      </c>
      <c r="H211" s="29">
        <v>164</v>
      </c>
      <c r="I211" s="29">
        <v>198</v>
      </c>
      <c r="J211" s="29">
        <v>196</v>
      </c>
      <c r="K211" s="30">
        <v>709</v>
      </c>
      <c r="L211" s="13">
        <f>+D211/D$211*100</f>
        <v>100</v>
      </c>
      <c r="M211" s="8">
        <f t="shared" si="40"/>
        <v>100</v>
      </c>
      <c r="N211" s="8">
        <f t="shared" si="40"/>
        <v>100</v>
      </c>
      <c r="O211" s="8">
        <f t="shared" si="40"/>
        <v>100</v>
      </c>
      <c r="P211" s="8">
        <f t="shared" si="40"/>
        <v>100</v>
      </c>
      <c r="Q211" s="8">
        <f t="shared" si="40"/>
        <v>100</v>
      </c>
      <c r="R211" s="8">
        <f t="shared" si="40"/>
        <v>100</v>
      </c>
      <c r="S211" s="8">
        <f t="shared" si="40"/>
        <v>100</v>
      </c>
    </row>
    <row r="212" spans="1:19" ht="13.5" customHeight="1">
      <c r="A212" s="54"/>
      <c r="B212" s="51" t="s">
        <v>47</v>
      </c>
      <c r="C212" s="19" t="s">
        <v>86</v>
      </c>
      <c r="D212" s="37">
        <v>19</v>
      </c>
      <c r="E212" s="38">
        <v>20</v>
      </c>
      <c r="F212" s="38">
        <v>12</v>
      </c>
      <c r="G212" s="38">
        <v>25</v>
      </c>
      <c r="H212" s="38">
        <v>46</v>
      </c>
      <c r="I212" s="38">
        <v>46</v>
      </c>
      <c r="J212" s="38">
        <v>55</v>
      </c>
      <c r="K212" s="39">
        <v>223</v>
      </c>
      <c r="L212" s="20">
        <f>+D212/D$216*100</f>
        <v>51.35135135135135</v>
      </c>
      <c r="M212" s="21">
        <f aca="true" t="shared" si="41" ref="M212:S216">+E212/E$216*100</f>
        <v>40</v>
      </c>
      <c r="N212" s="21">
        <f t="shared" si="41"/>
        <v>26.666666666666668</v>
      </c>
      <c r="O212" s="21">
        <f t="shared" si="41"/>
        <v>31.25</v>
      </c>
      <c r="P212" s="21">
        <f t="shared" si="41"/>
        <v>21.19815668202765</v>
      </c>
      <c r="Q212" s="21">
        <f t="shared" si="41"/>
        <v>17.898832684824903</v>
      </c>
      <c r="R212" s="21">
        <f t="shared" si="41"/>
        <v>19.434628975265017</v>
      </c>
      <c r="S212" s="21">
        <f t="shared" si="41"/>
        <v>23.01341589267286</v>
      </c>
    </row>
    <row r="213" spans="1:19" ht="13.5" customHeight="1">
      <c r="A213" s="54"/>
      <c r="B213" s="47"/>
      <c r="C213" s="9" t="s">
        <v>87</v>
      </c>
      <c r="D213" s="28">
        <v>13</v>
      </c>
      <c r="E213" s="29">
        <v>17</v>
      </c>
      <c r="F213" s="29">
        <v>16</v>
      </c>
      <c r="G213" s="29">
        <v>30</v>
      </c>
      <c r="H213" s="29">
        <v>82</v>
      </c>
      <c r="I213" s="29">
        <v>99</v>
      </c>
      <c r="J213" s="29">
        <v>97</v>
      </c>
      <c r="K213" s="30">
        <v>354</v>
      </c>
      <c r="L213" s="13">
        <f>+D213/D$216*100</f>
        <v>35.13513513513514</v>
      </c>
      <c r="M213" s="8">
        <f t="shared" si="41"/>
        <v>34</v>
      </c>
      <c r="N213" s="8">
        <f t="shared" si="41"/>
        <v>35.55555555555556</v>
      </c>
      <c r="O213" s="8">
        <f t="shared" si="41"/>
        <v>37.5</v>
      </c>
      <c r="P213" s="8">
        <f t="shared" si="41"/>
        <v>37.78801843317972</v>
      </c>
      <c r="Q213" s="8">
        <f t="shared" si="41"/>
        <v>38.52140077821012</v>
      </c>
      <c r="R213" s="8">
        <f t="shared" si="41"/>
        <v>34.275618374558306</v>
      </c>
      <c r="S213" s="8">
        <f t="shared" si="41"/>
        <v>36.53250773993808</v>
      </c>
    </row>
    <row r="214" spans="1:19" ht="13.5" customHeight="1">
      <c r="A214" s="54"/>
      <c r="B214" s="47"/>
      <c r="C214" s="9" t="s">
        <v>88</v>
      </c>
      <c r="D214" s="28">
        <v>4</v>
      </c>
      <c r="E214" s="29">
        <v>11</v>
      </c>
      <c r="F214" s="29">
        <v>14</v>
      </c>
      <c r="G214" s="29">
        <v>20</v>
      </c>
      <c r="H214" s="29">
        <v>71</v>
      </c>
      <c r="I214" s="29">
        <v>93</v>
      </c>
      <c r="J214" s="29">
        <v>105</v>
      </c>
      <c r="K214" s="30">
        <v>318</v>
      </c>
      <c r="L214" s="13">
        <f>+D214/D$216*100</f>
        <v>10.81081081081081</v>
      </c>
      <c r="M214" s="8">
        <f t="shared" si="41"/>
        <v>22</v>
      </c>
      <c r="N214" s="8">
        <f t="shared" si="41"/>
        <v>31.11111111111111</v>
      </c>
      <c r="O214" s="8">
        <f t="shared" si="41"/>
        <v>25</v>
      </c>
      <c r="P214" s="8">
        <f t="shared" si="41"/>
        <v>32.71889400921659</v>
      </c>
      <c r="Q214" s="8">
        <f t="shared" si="41"/>
        <v>36.18677042801556</v>
      </c>
      <c r="R214" s="8">
        <f t="shared" si="41"/>
        <v>37.102473498233216</v>
      </c>
      <c r="S214" s="8">
        <f t="shared" si="41"/>
        <v>32.81733746130031</v>
      </c>
    </row>
    <row r="215" spans="1:19" ht="13.5" customHeight="1">
      <c r="A215" s="54"/>
      <c r="B215" s="47"/>
      <c r="C215" s="9" t="s">
        <v>89</v>
      </c>
      <c r="D215" s="28">
        <v>1</v>
      </c>
      <c r="E215" s="29">
        <v>2</v>
      </c>
      <c r="F215" s="29">
        <v>3</v>
      </c>
      <c r="G215" s="29">
        <v>5</v>
      </c>
      <c r="H215" s="29">
        <v>18</v>
      </c>
      <c r="I215" s="29">
        <v>19</v>
      </c>
      <c r="J215" s="29">
        <v>26</v>
      </c>
      <c r="K215" s="30">
        <v>74</v>
      </c>
      <c r="L215" s="13">
        <f>+D215/D$216*100</f>
        <v>2.7027027027027026</v>
      </c>
      <c r="M215" s="8">
        <f t="shared" si="41"/>
        <v>4</v>
      </c>
      <c r="N215" s="8">
        <f t="shared" si="41"/>
        <v>6.666666666666667</v>
      </c>
      <c r="O215" s="8">
        <f t="shared" si="41"/>
        <v>6.25</v>
      </c>
      <c r="P215" s="8">
        <f t="shared" si="41"/>
        <v>8.294930875576037</v>
      </c>
      <c r="Q215" s="8">
        <f t="shared" si="41"/>
        <v>7.392996108949417</v>
      </c>
      <c r="R215" s="8">
        <f t="shared" si="41"/>
        <v>9.187279151943462</v>
      </c>
      <c r="S215" s="8">
        <f t="shared" si="41"/>
        <v>7.636738906088751</v>
      </c>
    </row>
    <row r="216" spans="1:19" ht="13.5" customHeight="1">
      <c r="A216" s="54"/>
      <c r="B216" s="48"/>
      <c r="C216" s="9" t="s">
        <v>0</v>
      </c>
      <c r="D216" s="28">
        <v>37</v>
      </c>
      <c r="E216" s="29">
        <v>50</v>
      </c>
      <c r="F216" s="29">
        <v>45</v>
      </c>
      <c r="G216" s="29">
        <v>80</v>
      </c>
      <c r="H216" s="29">
        <v>217</v>
      </c>
      <c r="I216" s="29">
        <v>257</v>
      </c>
      <c r="J216" s="29">
        <v>283</v>
      </c>
      <c r="K216" s="30">
        <v>969</v>
      </c>
      <c r="L216" s="14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54"/>
      <c r="B217" s="47" t="s">
        <v>48</v>
      </c>
      <c r="C217" s="7" t="s">
        <v>86</v>
      </c>
      <c r="D217" s="25">
        <v>109</v>
      </c>
      <c r="E217" s="26">
        <v>56</v>
      </c>
      <c r="F217" s="26">
        <v>52</v>
      </c>
      <c r="G217" s="26">
        <v>72</v>
      </c>
      <c r="H217" s="26">
        <v>189</v>
      </c>
      <c r="I217" s="26">
        <v>180</v>
      </c>
      <c r="J217" s="26">
        <v>179</v>
      </c>
      <c r="K217" s="27">
        <v>837</v>
      </c>
      <c r="L217" s="13">
        <f>+D217/D$221*100</f>
        <v>61.23595505617978</v>
      </c>
      <c r="M217" s="8">
        <f aca="true" t="shared" si="42" ref="M217:S221">+E217/E$221*100</f>
        <v>37.333333333333336</v>
      </c>
      <c r="N217" s="8">
        <f t="shared" si="42"/>
        <v>31.137724550898206</v>
      </c>
      <c r="O217" s="8">
        <f t="shared" si="42"/>
        <v>25.71428571428571</v>
      </c>
      <c r="P217" s="8">
        <f t="shared" si="42"/>
        <v>24.609375</v>
      </c>
      <c r="Q217" s="8">
        <f t="shared" si="42"/>
        <v>20.524515393386544</v>
      </c>
      <c r="R217" s="8">
        <f t="shared" si="42"/>
        <v>21.644498186215237</v>
      </c>
      <c r="S217" s="8">
        <f t="shared" si="42"/>
        <v>25.777640899291654</v>
      </c>
    </row>
    <row r="218" spans="1:19" ht="13.5" customHeight="1">
      <c r="A218" s="54"/>
      <c r="B218" s="47"/>
      <c r="C218" s="9" t="s">
        <v>87</v>
      </c>
      <c r="D218" s="28">
        <v>50</v>
      </c>
      <c r="E218" s="29">
        <v>62</v>
      </c>
      <c r="F218" s="29">
        <v>72</v>
      </c>
      <c r="G218" s="29">
        <v>107</v>
      </c>
      <c r="H218" s="29">
        <v>272</v>
      </c>
      <c r="I218" s="29">
        <v>325</v>
      </c>
      <c r="J218" s="29">
        <v>277</v>
      </c>
      <c r="K218" s="30">
        <v>1165</v>
      </c>
      <c r="L218" s="13">
        <f>+D218/D$221*100</f>
        <v>28.08988764044944</v>
      </c>
      <c r="M218" s="8">
        <f t="shared" si="42"/>
        <v>41.333333333333336</v>
      </c>
      <c r="N218" s="8">
        <f t="shared" si="42"/>
        <v>43.11377245508982</v>
      </c>
      <c r="O218" s="8">
        <f t="shared" si="42"/>
        <v>38.21428571428571</v>
      </c>
      <c r="P218" s="8">
        <f t="shared" si="42"/>
        <v>35.41666666666667</v>
      </c>
      <c r="Q218" s="8">
        <f t="shared" si="42"/>
        <v>37.058152793614596</v>
      </c>
      <c r="R218" s="8">
        <f t="shared" si="42"/>
        <v>33.49455864570738</v>
      </c>
      <c r="S218" s="8">
        <f t="shared" si="42"/>
        <v>35.87927317523868</v>
      </c>
    </row>
    <row r="219" spans="1:19" ht="13.5" customHeight="1">
      <c r="A219" s="54"/>
      <c r="B219" s="47"/>
      <c r="C219" s="9" t="s">
        <v>88</v>
      </c>
      <c r="D219" s="28">
        <v>15</v>
      </c>
      <c r="E219" s="29">
        <v>23</v>
      </c>
      <c r="F219" s="29">
        <v>38</v>
      </c>
      <c r="G219" s="29">
        <v>79</v>
      </c>
      <c r="H219" s="29">
        <v>235</v>
      </c>
      <c r="I219" s="29">
        <v>289</v>
      </c>
      <c r="J219" s="29">
        <v>292</v>
      </c>
      <c r="K219" s="30">
        <v>971</v>
      </c>
      <c r="L219" s="13">
        <f>+D219/D$221*100</f>
        <v>8.426966292134832</v>
      </c>
      <c r="M219" s="8">
        <f t="shared" si="42"/>
        <v>15.333333333333332</v>
      </c>
      <c r="N219" s="8">
        <f t="shared" si="42"/>
        <v>22.75449101796407</v>
      </c>
      <c r="O219" s="8">
        <f t="shared" si="42"/>
        <v>28.214285714285715</v>
      </c>
      <c r="P219" s="8">
        <f t="shared" si="42"/>
        <v>30.598958333333332</v>
      </c>
      <c r="Q219" s="8">
        <f t="shared" si="42"/>
        <v>32.953249714937286</v>
      </c>
      <c r="R219" s="8">
        <f t="shared" si="42"/>
        <v>35.30834340991535</v>
      </c>
      <c r="S219" s="8">
        <f t="shared" si="42"/>
        <v>29.90452725592855</v>
      </c>
    </row>
    <row r="220" spans="1:19" ht="13.5" customHeight="1">
      <c r="A220" s="54"/>
      <c r="B220" s="47"/>
      <c r="C220" s="9" t="s">
        <v>89</v>
      </c>
      <c r="D220" s="28">
        <v>4</v>
      </c>
      <c r="E220" s="29">
        <v>9</v>
      </c>
      <c r="F220" s="29">
        <v>5</v>
      </c>
      <c r="G220" s="29">
        <v>22</v>
      </c>
      <c r="H220" s="29">
        <v>72</v>
      </c>
      <c r="I220" s="29">
        <v>83</v>
      </c>
      <c r="J220" s="29">
        <v>79</v>
      </c>
      <c r="K220" s="30">
        <v>274</v>
      </c>
      <c r="L220" s="13">
        <f>+D220/D$221*100</f>
        <v>2.247191011235955</v>
      </c>
      <c r="M220" s="8">
        <f t="shared" si="42"/>
        <v>6</v>
      </c>
      <c r="N220" s="8">
        <f t="shared" si="42"/>
        <v>2.9940119760479043</v>
      </c>
      <c r="O220" s="8">
        <f t="shared" si="42"/>
        <v>7.857142857142857</v>
      </c>
      <c r="P220" s="8">
        <f t="shared" si="42"/>
        <v>9.375</v>
      </c>
      <c r="Q220" s="8">
        <f t="shared" si="42"/>
        <v>9.464082098061574</v>
      </c>
      <c r="R220" s="8">
        <f t="shared" si="42"/>
        <v>9.552599758162032</v>
      </c>
      <c r="S220" s="8">
        <f t="shared" si="42"/>
        <v>8.438558669541115</v>
      </c>
    </row>
    <row r="221" spans="1:19" ht="13.5" customHeight="1">
      <c r="A221" s="54"/>
      <c r="B221" s="47"/>
      <c r="C221" s="10" t="s">
        <v>0</v>
      </c>
      <c r="D221" s="31">
        <v>178</v>
      </c>
      <c r="E221" s="32">
        <v>150</v>
      </c>
      <c r="F221" s="32">
        <v>167</v>
      </c>
      <c r="G221" s="32">
        <v>280</v>
      </c>
      <c r="H221" s="32">
        <v>768</v>
      </c>
      <c r="I221" s="32">
        <v>877</v>
      </c>
      <c r="J221" s="32">
        <v>827</v>
      </c>
      <c r="K221" s="33">
        <v>3247</v>
      </c>
      <c r="L221" s="13">
        <f>+D221/D$221*100</f>
        <v>100</v>
      </c>
      <c r="M221" s="8">
        <f t="shared" si="42"/>
        <v>100</v>
      </c>
      <c r="N221" s="8">
        <f t="shared" si="42"/>
        <v>100</v>
      </c>
      <c r="O221" s="8">
        <f t="shared" si="42"/>
        <v>100</v>
      </c>
      <c r="P221" s="8">
        <f t="shared" si="42"/>
        <v>100</v>
      </c>
      <c r="Q221" s="8">
        <f t="shared" si="42"/>
        <v>100</v>
      </c>
      <c r="R221" s="8">
        <f t="shared" si="42"/>
        <v>100</v>
      </c>
      <c r="S221" s="8">
        <f t="shared" si="42"/>
        <v>100</v>
      </c>
    </row>
    <row r="222" spans="1:19" ht="13.5" customHeight="1">
      <c r="A222" s="54"/>
      <c r="B222" s="46" t="s">
        <v>49</v>
      </c>
      <c r="C222" s="9" t="s">
        <v>86</v>
      </c>
      <c r="D222" s="28">
        <v>20</v>
      </c>
      <c r="E222" s="29">
        <v>24</v>
      </c>
      <c r="F222" s="29">
        <v>24</v>
      </c>
      <c r="G222" s="29">
        <v>15</v>
      </c>
      <c r="H222" s="29">
        <v>38</v>
      </c>
      <c r="I222" s="29">
        <v>42</v>
      </c>
      <c r="J222" s="29">
        <v>36</v>
      </c>
      <c r="K222" s="30">
        <v>199</v>
      </c>
      <c r="L222" s="15">
        <f>+D222/D$226*100</f>
        <v>58.82352941176471</v>
      </c>
      <c r="M222" s="11">
        <f aca="true" t="shared" si="43" ref="M222:S226">+E222/E$226*100</f>
        <v>48</v>
      </c>
      <c r="N222" s="11">
        <f t="shared" si="43"/>
        <v>42.857142857142854</v>
      </c>
      <c r="O222" s="11">
        <f t="shared" si="43"/>
        <v>22.727272727272727</v>
      </c>
      <c r="P222" s="11">
        <f t="shared" si="43"/>
        <v>21.714285714285715</v>
      </c>
      <c r="Q222" s="11">
        <f t="shared" si="43"/>
        <v>21</v>
      </c>
      <c r="R222" s="11">
        <f t="shared" si="43"/>
        <v>18.947368421052634</v>
      </c>
      <c r="S222" s="11">
        <f t="shared" si="43"/>
        <v>25.810635538262</v>
      </c>
    </row>
    <row r="223" spans="1:19" ht="13.5" customHeight="1">
      <c r="A223" s="54"/>
      <c r="B223" s="47"/>
      <c r="C223" s="9" t="s">
        <v>87</v>
      </c>
      <c r="D223" s="28">
        <v>10</v>
      </c>
      <c r="E223" s="29">
        <v>16</v>
      </c>
      <c r="F223" s="29">
        <v>16</v>
      </c>
      <c r="G223" s="29">
        <v>16</v>
      </c>
      <c r="H223" s="29">
        <v>64</v>
      </c>
      <c r="I223" s="29">
        <v>61</v>
      </c>
      <c r="J223" s="29">
        <v>71</v>
      </c>
      <c r="K223" s="30">
        <v>254</v>
      </c>
      <c r="L223" s="13">
        <f>+D223/D$226*100</f>
        <v>29.411764705882355</v>
      </c>
      <c r="M223" s="8">
        <f t="shared" si="43"/>
        <v>32</v>
      </c>
      <c r="N223" s="8">
        <f t="shared" si="43"/>
        <v>28.57142857142857</v>
      </c>
      <c r="O223" s="8">
        <f t="shared" si="43"/>
        <v>24.242424242424242</v>
      </c>
      <c r="P223" s="8">
        <f t="shared" si="43"/>
        <v>36.57142857142857</v>
      </c>
      <c r="Q223" s="8">
        <f t="shared" si="43"/>
        <v>30.5</v>
      </c>
      <c r="R223" s="8">
        <f t="shared" si="43"/>
        <v>37.368421052631575</v>
      </c>
      <c r="S223" s="8">
        <f t="shared" si="43"/>
        <v>32.94422827496757</v>
      </c>
    </row>
    <row r="224" spans="1:19" ht="13.5" customHeight="1">
      <c r="A224" s="54"/>
      <c r="B224" s="47"/>
      <c r="C224" s="9" t="s">
        <v>88</v>
      </c>
      <c r="D224" s="28">
        <v>3</v>
      </c>
      <c r="E224" s="29">
        <v>6</v>
      </c>
      <c r="F224" s="29">
        <v>13</v>
      </c>
      <c r="G224" s="29">
        <v>29</v>
      </c>
      <c r="H224" s="29">
        <v>57</v>
      </c>
      <c r="I224" s="29">
        <v>69</v>
      </c>
      <c r="J224" s="29">
        <v>68</v>
      </c>
      <c r="K224" s="30">
        <v>245</v>
      </c>
      <c r="L224" s="13">
        <f>+D224/D$226*100</f>
        <v>8.823529411764707</v>
      </c>
      <c r="M224" s="8">
        <f t="shared" si="43"/>
        <v>12</v>
      </c>
      <c r="N224" s="8">
        <f t="shared" si="43"/>
        <v>23.214285714285715</v>
      </c>
      <c r="O224" s="8">
        <f t="shared" si="43"/>
        <v>43.93939393939394</v>
      </c>
      <c r="P224" s="8">
        <f t="shared" si="43"/>
        <v>32.57142857142858</v>
      </c>
      <c r="Q224" s="8">
        <f t="shared" si="43"/>
        <v>34.5</v>
      </c>
      <c r="R224" s="8">
        <f t="shared" si="43"/>
        <v>35.78947368421053</v>
      </c>
      <c r="S224" s="8">
        <f t="shared" si="43"/>
        <v>31.776913099870296</v>
      </c>
    </row>
    <row r="225" spans="1:19" ht="13.5" customHeight="1">
      <c r="A225" s="54"/>
      <c r="B225" s="47"/>
      <c r="C225" s="9" t="s">
        <v>89</v>
      </c>
      <c r="D225" s="28">
        <v>1</v>
      </c>
      <c r="E225" s="29">
        <v>4</v>
      </c>
      <c r="F225" s="29">
        <v>3</v>
      </c>
      <c r="G225" s="29">
        <v>6</v>
      </c>
      <c r="H225" s="29">
        <v>16</v>
      </c>
      <c r="I225" s="29">
        <v>28</v>
      </c>
      <c r="J225" s="29">
        <v>15</v>
      </c>
      <c r="K225" s="30">
        <v>73</v>
      </c>
      <c r="L225" s="13">
        <f>+D225/D$226*100</f>
        <v>2.941176470588235</v>
      </c>
      <c r="M225" s="8">
        <f t="shared" si="43"/>
        <v>8</v>
      </c>
      <c r="N225" s="8">
        <f t="shared" si="43"/>
        <v>5.357142857142857</v>
      </c>
      <c r="O225" s="8">
        <f t="shared" si="43"/>
        <v>9.090909090909092</v>
      </c>
      <c r="P225" s="8">
        <f t="shared" si="43"/>
        <v>9.142857142857142</v>
      </c>
      <c r="Q225" s="8">
        <f t="shared" si="43"/>
        <v>14.000000000000002</v>
      </c>
      <c r="R225" s="8">
        <f t="shared" si="43"/>
        <v>7.894736842105263</v>
      </c>
      <c r="S225" s="8">
        <f t="shared" si="43"/>
        <v>9.46822308690013</v>
      </c>
    </row>
    <row r="226" spans="1:19" ht="13.5" customHeight="1">
      <c r="A226" s="54"/>
      <c r="B226" s="48"/>
      <c r="C226" s="9" t="s">
        <v>0</v>
      </c>
      <c r="D226" s="28">
        <v>34</v>
      </c>
      <c r="E226" s="29">
        <v>50</v>
      </c>
      <c r="F226" s="29">
        <v>56</v>
      </c>
      <c r="G226" s="29">
        <v>66</v>
      </c>
      <c r="H226" s="29">
        <v>175</v>
      </c>
      <c r="I226" s="29">
        <v>200</v>
      </c>
      <c r="J226" s="29">
        <v>190</v>
      </c>
      <c r="K226" s="30">
        <v>771</v>
      </c>
      <c r="L226" s="14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54"/>
      <c r="B227" s="47" t="s">
        <v>50</v>
      </c>
      <c r="C227" s="7" t="s">
        <v>86</v>
      </c>
      <c r="D227" s="25">
        <v>18</v>
      </c>
      <c r="E227" s="26">
        <v>20</v>
      </c>
      <c r="F227" s="26">
        <v>11</v>
      </c>
      <c r="G227" s="26">
        <v>14</v>
      </c>
      <c r="H227" s="26">
        <v>41</v>
      </c>
      <c r="I227" s="26">
        <v>50</v>
      </c>
      <c r="J227" s="26">
        <v>43</v>
      </c>
      <c r="K227" s="27">
        <v>197</v>
      </c>
      <c r="L227" s="13">
        <f>+D227/D$231*100</f>
        <v>60</v>
      </c>
      <c r="M227" s="8">
        <f aca="true" t="shared" si="44" ref="M227:S231">+E227/E$231*100</f>
        <v>80</v>
      </c>
      <c r="N227" s="8">
        <f t="shared" si="44"/>
        <v>40.74074074074074</v>
      </c>
      <c r="O227" s="8">
        <f t="shared" si="44"/>
        <v>29.166666666666668</v>
      </c>
      <c r="P227" s="8">
        <f t="shared" si="44"/>
        <v>25.78616352201258</v>
      </c>
      <c r="Q227" s="8">
        <f t="shared" si="44"/>
        <v>24.03846153846154</v>
      </c>
      <c r="R227" s="8">
        <f t="shared" si="44"/>
        <v>19.90740740740741</v>
      </c>
      <c r="S227" s="8">
        <f t="shared" si="44"/>
        <v>27.629733520336607</v>
      </c>
    </row>
    <row r="228" spans="1:19" ht="13.5" customHeight="1">
      <c r="A228" s="54"/>
      <c r="B228" s="47"/>
      <c r="C228" s="9" t="s">
        <v>87</v>
      </c>
      <c r="D228" s="28">
        <v>7</v>
      </c>
      <c r="E228" s="29">
        <v>3</v>
      </c>
      <c r="F228" s="29">
        <v>11</v>
      </c>
      <c r="G228" s="29">
        <v>21</v>
      </c>
      <c r="H228" s="29">
        <v>62</v>
      </c>
      <c r="I228" s="29">
        <v>82</v>
      </c>
      <c r="J228" s="29">
        <v>92</v>
      </c>
      <c r="K228" s="30">
        <v>278</v>
      </c>
      <c r="L228" s="13">
        <f>+D228/D$231*100</f>
        <v>23.333333333333332</v>
      </c>
      <c r="M228" s="8">
        <f t="shared" si="44"/>
        <v>12</v>
      </c>
      <c r="N228" s="8">
        <f t="shared" si="44"/>
        <v>40.74074074074074</v>
      </c>
      <c r="O228" s="8">
        <f t="shared" si="44"/>
        <v>43.75</v>
      </c>
      <c r="P228" s="8">
        <f t="shared" si="44"/>
        <v>38.9937106918239</v>
      </c>
      <c r="Q228" s="8">
        <f t="shared" si="44"/>
        <v>39.42307692307692</v>
      </c>
      <c r="R228" s="8">
        <f t="shared" si="44"/>
        <v>42.592592592592595</v>
      </c>
      <c r="S228" s="8">
        <f t="shared" si="44"/>
        <v>38.99018232819074</v>
      </c>
    </row>
    <row r="229" spans="1:19" ht="13.5" customHeight="1">
      <c r="A229" s="54"/>
      <c r="B229" s="47"/>
      <c r="C229" s="9" t="s">
        <v>88</v>
      </c>
      <c r="D229" s="28">
        <v>5</v>
      </c>
      <c r="E229" s="29">
        <v>2</v>
      </c>
      <c r="F229" s="29">
        <v>2</v>
      </c>
      <c r="G229" s="29">
        <v>12</v>
      </c>
      <c r="H229" s="29">
        <v>45</v>
      </c>
      <c r="I229" s="29">
        <v>56</v>
      </c>
      <c r="J229" s="29">
        <v>63</v>
      </c>
      <c r="K229" s="30">
        <v>185</v>
      </c>
      <c r="L229" s="13">
        <f>+D229/D$231*100</f>
        <v>16.666666666666664</v>
      </c>
      <c r="M229" s="8">
        <f t="shared" si="44"/>
        <v>8</v>
      </c>
      <c r="N229" s="8">
        <f t="shared" si="44"/>
        <v>7.4074074074074066</v>
      </c>
      <c r="O229" s="8">
        <f t="shared" si="44"/>
        <v>25</v>
      </c>
      <c r="P229" s="8">
        <f t="shared" si="44"/>
        <v>28.30188679245283</v>
      </c>
      <c r="Q229" s="8">
        <f t="shared" si="44"/>
        <v>26.923076923076923</v>
      </c>
      <c r="R229" s="8">
        <f t="shared" si="44"/>
        <v>29.166666666666668</v>
      </c>
      <c r="S229" s="8">
        <f t="shared" si="44"/>
        <v>25.94670406732118</v>
      </c>
    </row>
    <row r="230" spans="1:19" ht="13.5" customHeight="1">
      <c r="A230" s="54"/>
      <c r="B230" s="47"/>
      <c r="C230" s="9" t="s">
        <v>89</v>
      </c>
      <c r="D230" s="28">
        <v>0</v>
      </c>
      <c r="E230" s="29">
        <v>0</v>
      </c>
      <c r="F230" s="29">
        <v>3</v>
      </c>
      <c r="G230" s="29">
        <v>1</v>
      </c>
      <c r="H230" s="29">
        <v>11</v>
      </c>
      <c r="I230" s="29">
        <v>20</v>
      </c>
      <c r="J230" s="29">
        <v>18</v>
      </c>
      <c r="K230" s="30">
        <v>53</v>
      </c>
      <c r="L230" s="13">
        <f>+D230/D$231*100</f>
        <v>0</v>
      </c>
      <c r="M230" s="8">
        <f t="shared" si="44"/>
        <v>0</v>
      </c>
      <c r="N230" s="8">
        <f t="shared" si="44"/>
        <v>11.11111111111111</v>
      </c>
      <c r="O230" s="8">
        <f t="shared" si="44"/>
        <v>2.083333333333333</v>
      </c>
      <c r="P230" s="8">
        <f t="shared" si="44"/>
        <v>6.918238993710692</v>
      </c>
      <c r="Q230" s="8">
        <f t="shared" si="44"/>
        <v>9.615384615384617</v>
      </c>
      <c r="R230" s="8">
        <f t="shared" si="44"/>
        <v>8.333333333333332</v>
      </c>
      <c r="S230" s="8">
        <f t="shared" si="44"/>
        <v>7.433380084151472</v>
      </c>
    </row>
    <row r="231" spans="1:19" ht="13.5" customHeight="1" thickBot="1">
      <c r="A231" s="54"/>
      <c r="B231" s="52"/>
      <c r="C231" s="22" t="s">
        <v>0</v>
      </c>
      <c r="D231" s="40">
        <v>30</v>
      </c>
      <c r="E231" s="41">
        <v>25</v>
      </c>
      <c r="F231" s="41">
        <v>27</v>
      </c>
      <c r="G231" s="41">
        <v>48</v>
      </c>
      <c r="H231" s="41">
        <v>159</v>
      </c>
      <c r="I231" s="41">
        <v>208</v>
      </c>
      <c r="J231" s="41">
        <v>216</v>
      </c>
      <c r="K231" s="42">
        <v>713</v>
      </c>
      <c r="L231" s="23">
        <f>+D231/D$231*100</f>
        <v>100</v>
      </c>
      <c r="M231" s="24">
        <f t="shared" si="44"/>
        <v>100</v>
      </c>
      <c r="N231" s="24">
        <f t="shared" si="44"/>
        <v>100</v>
      </c>
      <c r="O231" s="24">
        <f t="shared" si="44"/>
        <v>100</v>
      </c>
      <c r="P231" s="24">
        <f t="shared" si="44"/>
        <v>100</v>
      </c>
      <c r="Q231" s="24">
        <f t="shared" si="44"/>
        <v>100</v>
      </c>
      <c r="R231" s="24">
        <f t="shared" si="44"/>
        <v>100</v>
      </c>
      <c r="S231" s="24">
        <f t="shared" si="44"/>
        <v>100</v>
      </c>
    </row>
    <row r="232" spans="1:19" ht="13.5" customHeight="1">
      <c r="A232" s="43"/>
      <c r="B232" s="46" t="s">
        <v>51</v>
      </c>
      <c r="C232" s="9" t="s">
        <v>86</v>
      </c>
      <c r="D232" s="28">
        <v>496</v>
      </c>
      <c r="E232" s="29">
        <v>365</v>
      </c>
      <c r="F232" s="29">
        <v>381</v>
      </c>
      <c r="G232" s="29">
        <v>519</v>
      </c>
      <c r="H232" s="29">
        <v>1458</v>
      </c>
      <c r="I232" s="29">
        <v>2002</v>
      </c>
      <c r="J232" s="29">
        <v>1719</v>
      </c>
      <c r="K232" s="30">
        <v>6940</v>
      </c>
      <c r="L232" s="13">
        <f>+D232/D$236*100</f>
        <v>74.36281859070465</v>
      </c>
      <c r="M232" s="8">
        <f aca="true" t="shared" si="45" ref="M232:S236">+E232/E$236*100</f>
        <v>63.03972366148531</v>
      </c>
      <c r="N232" s="8">
        <f t="shared" si="45"/>
        <v>54.82014388489208</v>
      </c>
      <c r="O232" s="8">
        <f t="shared" si="45"/>
        <v>43.83445945945946</v>
      </c>
      <c r="P232" s="8">
        <f t="shared" si="45"/>
        <v>39.21463152232383</v>
      </c>
      <c r="Q232" s="8">
        <f t="shared" si="45"/>
        <v>36.53951450994707</v>
      </c>
      <c r="R232" s="8">
        <f t="shared" si="45"/>
        <v>34.147794994040524</v>
      </c>
      <c r="S232" s="8">
        <f t="shared" si="45"/>
        <v>39.9861719290159</v>
      </c>
    </row>
    <row r="233" spans="1:19" ht="13.5" customHeight="1">
      <c r="A233" s="43"/>
      <c r="B233" s="47"/>
      <c r="C233" s="9" t="s">
        <v>87</v>
      </c>
      <c r="D233" s="28">
        <v>114</v>
      </c>
      <c r="E233" s="29">
        <v>129</v>
      </c>
      <c r="F233" s="29">
        <v>183</v>
      </c>
      <c r="G233" s="29">
        <v>381</v>
      </c>
      <c r="H233" s="29">
        <v>1224</v>
      </c>
      <c r="I233" s="29">
        <v>1739</v>
      </c>
      <c r="J233" s="29">
        <v>1633</v>
      </c>
      <c r="K233" s="30">
        <v>5403</v>
      </c>
      <c r="L233" s="13">
        <f>+D233/D$236*100</f>
        <v>17.09145427286357</v>
      </c>
      <c r="M233" s="8">
        <f t="shared" si="45"/>
        <v>22.279792746113987</v>
      </c>
      <c r="N233" s="8">
        <f t="shared" si="45"/>
        <v>26.33093525179856</v>
      </c>
      <c r="O233" s="8">
        <f t="shared" si="45"/>
        <v>32.17905405405405</v>
      </c>
      <c r="P233" s="8">
        <f t="shared" si="45"/>
        <v>32.920925228617534</v>
      </c>
      <c r="Q233" s="8">
        <f t="shared" si="45"/>
        <v>31.739368497901076</v>
      </c>
      <c r="R233" s="8">
        <f t="shared" si="45"/>
        <v>32.439411998410804</v>
      </c>
      <c r="S233" s="8">
        <f t="shared" si="45"/>
        <v>31.130444802949985</v>
      </c>
    </row>
    <row r="234" spans="1:19" ht="13.5" customHeight="1">
      <c r="A234" s="43"/>
      <c r="B234" s="47"/>
      <c r="C234" s="9" t="s">
        <v>88</v>
      </c>
      <c r="D234" s="28">
        <v>35</v>
      </c>
      <c r="E234" s="29">
        <v>61</v>
      </c>
      <c r="F234" s="29">
        <v>89</v>
      </c>
      <c r="G234" s="29">
        <v>200</v>
      </c>
      <c r="H234" s="29">
        <v>736</v>
      </c>
      <c r="I234" s="29">
        <v>1237</v>
      </c>
      <c r="J234" s="29">
        <v>1199</v>
      </c>
      <c r="K234" s="30">
        <v>3557</v>
      </c>
      <c r="L234" s="13">
        <f>+D234/D$236*100</f>
        <v>5.247376311844078</v>
      </c>
      <c r="M234" s="8">
        <f t="shared" si="45"/>
        <v>10.535405872193436</v>
      </c>
      <c r="N234" s="8">
        <f t="shared" si="45"/>
        <v>12.805755395683452</v>
      </c>
      <c r="O234" s="8">
        <f t="shared" si="45"/>
        <v>16.89189189189189</v>
      </c>
      <c r="P234" s="8">
        <f t="shared" si="45"/>
        <v>19.795589026358257</v>
      </c>
      <c r="Q234" s="8">
        <f t="shared" si="45"/>
        <v>22.577112611790472</v>
      </c>
      <c r="R234" s="8">
        <f t="shared" si="45"/>
        <v>23.81803734604688</v>
      </c>
      <c r="S234" s="8">
        <f t="shared" si="45"/>
        <v>20.49435353768149</v>
      </c>
    </row>
    <row r="235" spans="1:19" ht="13.5" customHeight="1">
      <c r="A235" s="43"/>
      <c r="B235" s="47"/>
      <c r="C235" s="9" t="s">
        <v>89</v>
      </c>
      <c r="D235" s="28">
        <v>22</v>
      </c>
      <c r="E235" s="29">
        <v>24</v>
      </c>
      <c r="F235" s="29">
        <v>42</v>
      </c>
      <c r="G235" s="29">
        <v>84</v>
      </c>
      <c r="H235" s="29">
        <v>300</v>
      </c>
      <c r="I235" s="29">
        <v>501</v>
      </c>
      <c r="J235" s="29">
        <v>483</v>
      </c>
      <c r="K235" s="30">
        <v>1456</v>
      </c>
      <c r="L235" s="13">
        <f>+D235/D$236*100</f>
        <v>3.2983508245877062</v>
      </c>
      <c r="M235" s="8">
        <f t="shared" si="45"/>
        <v>4.145077720207254</v>
      </c>
      <c r="N235" s="8">
        <f t="shared" si="45"/>
        <v>6.043165467625899</v>
      </c>
      <c r="O235" s="8">
        <f t="shared" si="45"/>
        <v>7.094594594594595</v>
      </c>
      <c r="P235" s="8">
        <f t="shared" si="45"/>
        <v>8.068854222700377</v>
      </c>
      <c r="Q235" s="8">
        <f t="shared" si="45"/>
        <v>9.14400438036138</v>
      </c>
      <c r="R235" s="8">
        <f t="shared" si="45"/>
        <v>9.594755661501788</v>
      </c>
      <c r="S235" s="8">
        <f t="shared" si="45"/>
        <v>8.389029730352615</v>
      </c>
    </row>
    <row r="236" spans="1:19" ht="13.5" customHeight="1" thickBot="1">
      <c r="A236" s="43"/>
      <c r="B236" s="48"/>
      <c r="C236" s="9" t="s">
        <v>0</v>
      </c>
      <c r="D236" s="28">
        <v>667</v>
      </c>
      <c r="E236" s="29">
        <v>579</v>
      </c>
      <c r="F236" s="29">
        <v>695</v>
      </c>
      <c r="G236" s="29">
        <v>1184</v>
      </c>
      <c r="H236" s="29">
        <v>3718</v>
      </c>
      <c r="I236" s="29">
        <v>5479</v>
      </c>
      <c r="J236" s="29">
        <v>5034</v>
      </c>
      <c r="K236" s="30">
        <v>17356</v>
      </c>
      <c r="L236" s="13">
        <f>+D236/D$236*100</f>
        <v>100</v>
      </c>
      <c r="M236" s="8">
        <f t="shared" si="45"/>
        <v>100</v>
      </c>
      <c r="N236" s="8">
        <f t="shared" si="45"/>
        <v>100</v>
      </c>
      <c r="O236" s="8">
        <f t="shared" si="45"/>
        <v>100</v>
      </c>
      <c r="P236" s="8">
        <f t="shared" si="45"/>
        <v>100</v>
      </c>
      <c r="Q236" s="8">
        <f t="shared" si="45"/>
        <v>100</v>
      </c>
      <c r="R236" s="8">
        <f t="shared" si="45"/>
        <v>100</v>
      </c>
      <c r="S236" s="8">
        <f t="shared" si="45"/>
        <v>100</v>
      </c>
    </row>
    <row r="237" spans="1:19" ht="13.5" customHeight="1">
      <c r="A237" s="54"/>
      <c r="B237" s="51" t="s">
        <v>52</v>
      </c>
      <c r="C237" s="19" t="s">
        <v>86</v>
      </c>
      <c r="D237" s="37">
        <v>262</v>
      </c>
      <c r="E237" s="38">
        <v>202</v>
      </c>
      <c r="F237" s="38">
        <v>220</v>
      </c>
      <c r="G237" s="38">
        <v>319</v>
      </c>
      <c r="H237" s="38">
        <v>753</v>
      </c>
      <c r="I237" s="38">
        <v>969</v>
      </c>
      <c r="J237" s="38">
        <v>889</v>
      </c>
      <c r="K237" s="39">
        <v>3614</v>
      </c>
      <c r="L237" s="20">
        <f>+D237/D$241*100</f>
        <v>62.23277909738717</v>
      </c>
      <c r="M237" s="21">
        <f aca="true" t="shared" si="46" ref="M237:S241">+E237/E$241*100</f>
        <v>57.06214689265536</v>
      </c>
      <c r="N237" s="21">
        <f t="shared" si="46"/>
        <v>53.398058252427184</v>
      </c>
      <c r="O237" s="21">
        <f t="shared" si="46"/>
        <v>45.18413597733711</v>
      </c>
      <c r="P237" s="21">
        <f t="shared" si="46"/>
        <v>36.51794374393793</v>
      </c>
      <c r="Q237" s="21">
        <f t="shared" si="46"/>
        <v>30.909090909090907</v>
      </c>
      <c r="R237" s="21">
        <f t="shared" si="46"/>
        <v>28.985979784806</v>
      </c>
      <c r="S237" s="21">
        <f t="shared" si="46"/>
        <v>35.58137245249581</v>
      </c>
    </row>
    <row r="238" spans="1:19" ht="13.5" customHeight="1">
      <c r="A238" s="54"/>
      <c r="B238" s="47"/>
      <c r="C238" s="9" t="s">
        <v>87</v>
      </c>
      <c r="D238" s="28">
        <v>107</v>
      </c>
      <c r="E238" s="29">
        <v>94</v>
      </c>
      <c r="F238" s="29">
        <v>114</v>
      </c>
      <c r="G238" s="29">
        <v>174</v>
      </c>
      <c r="H238" s="29">
        <v>634</v>
      </c>
      <c r="I238" s="29">
        <v>957</v>
      </c>
      <c r="J238" s="29">
        <v>905</v>
      </c>
      <c r="K238" s="30">
        <v>2985</v>
      </c>
      <c r="L238" s="13">
        <f>+D238/D$241*100</f>
        <v>25.415676959619955</v>
      </c>
      <c r="M238" s="8">
        <f t="shared" si="46"/>
        <v>26.55367231638418</v>
      </c>
      <c r="N238" s="8">
        <f t="shared" si="46"/>
        <v>27.669902912621357</v>
      </c>
      <c r="O238" s="8">
        <f t="shared" si="46"/>
        <v>24.645892351274785</v>
      </c>
      <c r="P238" s="8">
        <f t="shared" si="46"/>
        <v>30.746847720659552</v>
      </c>
      <c r="Q238" s="8">
        <f t="shared" si="46"/>
        <v>30.526315789473685</v>
      </c>
      <c r="R238" s="8">
        <f t="shared" si="46"/>
        <v>29.50766221062928</v>
      </c>
      <c r="S238" s="8">
        <f t="shared" si="46"/>
        <v>29.38859899576647</v>
      </c>
    </row>
    <row r="239" spans="1:19" ht="13.5" customHeight="1">
      <c r="A239" s="54"/>
      <c r="B239" s="47"/>
      <c r="C239" s="9" t="s">
        <v>88</v>
      </c>
      <c r="D239" s="28">
        <v>40</v>
      </c>
      <c r="E239" s="29">
        <v>36</v>
      </c>
      <c r="F239" s="29">
        <v>57</v>
      </c>
      <c r="G239" s="29">
        <v>155</v>
      </c>
      <c r="H239" s="29">
        <v>486</v>
      </c>
      <c r="I239" s="29">
        <v>858</v>
      </c>
      <c r="J239" s="29">
        <v>881</v>
      </c>
      <c r="K239" s="30">
        <v>2513</v>
      </c>
      <c r="L239" s="13">
        <f>+D239/D$241*100</f>
        <v>9.501187648456057</v>
      </c>
      <c r="M239" s="8">
        <f t="shared" si="46"/>
        <v>10.16949152542373</v>
      </c>
      <c r="N239" s="8">
        <f t="shared" si="46"/>
        <v>13.834951456310678</v>
      </c>
      <c r="O239" s="8">
        <f t="shared" si="46"/>
        <v>21.95467422096317</v>
      </c>
      <c r="P239" s="8">
        <f t="shared" si="46"/>
        <v>23.569350145489814</v>
      </c>
      <c r="Q239" s="8">
        <f t="shared" si="46"/>
        <v>27.368421052631582</v>
      </c>
      <c r="R239" s="8">
        <f t="shared" si="46"/>
        <v>28.72513857189436</v>
      </c>
      <c r="S239" s="8">
        <f t="shared" si="46"/>
        <v>24.74155754651964</v>
      </c>
    </row>
    <row r="240" spans="1:19" ht="13.5" customHeight="1">
      <c r="A240" s="54"/>
      <c r="B240" s="47"/>
      <c r="C240" s="9" t="s">
        <v>89</v>
      </c>
      <c r="D240" s="28">
        <v>12</v>
      </c>
      <c r="E240" s="29">
        <v>22</v>
      </c>
      <c r="F240" s="29">
        <v>21</v>
      </c>
      <c r="G240" s="29">
        <v>58</v>
      </c>
      <c r="H240" s="29">
        <v>189</v>
      </c>
      <c r="I240" s="29">
        <v>351</v>
      </c>
      <c r="J240" s="29">
        <v>392</v>
      </c>
      <c r="K240" s="30">
        <v>1045</v>
      </c>
      <c r="L240" s="13">
        <f>+D240/D$241*100</f>
        <v>2.8503562945368173</v>
      </c>
      <c r="M240" s="8">
        <f t="shared" si="46"/>
        <v>6.214689265536723</v>
      </c>
      <c r="N240" s="8">
        <f t="shared" si="46"/>
        <v>5.097087378640777</v>
      </c>
      <c r="O240" s="8">
        <f t="shared" si="46"/>
        <v>8.21529745042493</v>
      </c>
      <c r="P240" s="8">
        <f t="shared" si="46"/>
        <v>9.165858389912707</v>
      </c>
      <c r="Q240" s="8">
        <f t="shared" si="46"/>
        <v>11.196172248803828</v>
      </c>
      <c r="R240" s="8">
        <f t="shared" si="46"/>
        <v>12.781219432670362</v>
      </c>
      <c r="S240" s="8">
        <f t="shared" si="46"/>
        <v>10.288471005218076</v>
      </c>
    </row>
    <row r="241" spans="1:19" ht="13.5" customHeight="1">
      <c r="A241" s="54"/>
      <c r="B241" s="47"/>
      <c r="C241" s="10" t="s">
        <v>0</v>
      </c>
      <c r="D241" s="31">
        <v>421</v>
      </c>
      <c r="E241" s="32">
        <v>354</v>
      </c>
      <c r="F241" s="32">
        <v>412</v>
      </c>
      <c r="G241" s="32">
        <v>706</v>
      </c>
      <c r="H241" s="32">
        <v>2062</v>
      </c>
      <c r="I241" s="32">
        <v>3135</v>
      </c>
      <c r="J241" s="32">
        <v>3067</v>
      </c>
      <c r="K241" s="33">
        <v>10157</v>
      </c>
      <c r="L241" s="13">
        <f>+D241/D$241*100</f>
        <v>100</v>
      </c>
      <c r="M241" s="8">
        <f t="shared" si="46"/>
        <v>100</v>
      </c>
      <c r="N241" s="8">
        <f t="shared" si="46"/>
        <v>100</v>
      </c>
      <c r="O241" s="8">
        <f t="shared" si="46"/>
        <v>100</v>
      </c>
      <c r="P241" s="8">
        <f t="shared" si="46"/>
        <v>100</v>
      </c>
      <c r="Q241" s="8">
        <f t="shared" si="46"/>
        <v>100</v>
      </c>
      <c r="R241" s="8">
        <f t="shared" si="46"/>
        <v>100</v>
      </c>
      <c r="S241" s="8">
        <f t="shared" si="46"/>
        <v>100</v>
      </c>
    </row>
    <row r="242" spans="1:19" ht="13.5" customHeight="1">
      <c r="A242" s="54"/>
      <c r="B242" s="46" t="s">
        <v>53</v>
      </c>
      <c r="C242" s="9" t="s">
        <v>86</v>
      </c>
      <c r="D242" s="28">
        <v>157</v>
      </c>
      <c r="E242" s="29">
        <v>117</v>
      </c>
      <c r="F242" s="29">
        <v>122</v>
      </c>
      <c r="G242" s="29">
        <v>179</v>
      </c>
      <c r="H242" s="29">
        <v>408</v>
      </c>
      <c r="I242" s="29">
        <v>694</v>
      </c>
      <c r="J242" s="29">
        <v>725</v>
      </c>
      <c r="K242" s="30">
        <v>2402</v>
      </c>
      <c r="L242" s="15">
        <f>+D242/D$246*100</f>
        <v>62.8</v>
      </c>
      <c r="M242" s="11">
        <f aca="true" t="shared" si="47" ref="M242:S246">+E242/E$246*100</f>
        <v>60</v>
      </c>
      <c r="N242" s="11">
        <f t="shared" si="47"/>
        <v>53.50877192982456</v>
      </c>
      <c r="O242" s="11">
        <f t="shared" si="47"/>
        <v>41.72494172494173</v>
      </c>
      <c r="P242" s="11">
        <f t="shared" si="47"/>
        <v>32.40667196187451</v>
      </c>
      <c r="Q242" s="11">
        <f t="shared" si="47"/>
        <v>33.18986131037781</v>
      </c>
      <c r="R242" s="11">
        <f t="shared" si="47"/>
        <v>31.182795698924732</v>
      </c>
      <c r="S242" s="11">
        <f t="shared" si="47"/>
        <v>35.44341153902907</v>
      </c>
    </row>
    <row r="243" spans="1:19" ht="13.5" customHeight="1">
      <c r="A243" s="54"/>
      <c r="B243" s="47"/>
      <c r="C243" s="9" t="s">
        <v>87</v>
      </c>
      <c r="D243" s="28">
        <v>56</v>
      </c>
      <c r="E243" s="29">
        <v>38</v>
      </c>
      <c r="F243" s="29">
        <v>65</v>
      </c>
      <c r="G243" s="29">
        <v>130</v>
      </c>
      <c r="H243" s="29">
        <v>403</v>
      </c>
      <c r="I243" s="29">
        <v>638</v>
      </c>
      <c r="J243" s="29">
        <v>710</v>
      </c>
      <c r="K243" s="30">
        <v>2040</v>
      </c>
      <c r="L243" s="13">
        <f>+D243/D$246*100</f>
        <v>22.400000000000002</v>
      </c>
      <c r="M243" s="8">
        <f t="shared" si="47"/>
        <v>19.48717948717949</v>
      </c>
      <c r="N243" s="8">
        <f t="shared" si="47"/>
        <v>28.50877192982456</v>
      </c>
      <c r="O243" s="8">
        <f t="shared" si="47"/>
        <v>30.303030303030305</v>
      </c>
      <c r="P243" s="8">
        <f t="shared" si="47"/>
        <v>32.00953137410643</v>
      </c>
      <c r="Q243" s="8">
        <f t="shared" si="47"/>
        <v>30.5117168818747</v>
      </c>
      <c r="R243" s="8">
        <f t="shared" si="47"/>
        <v>30.53763440860215</v>
      </c>
      <c r="S243" s="8">
        <f t="shared" si="47"/>
        <v>30.101814962372732</v>
      </c>
    </row>
    <row r="244" spans="1:19" ht="13.5" customHeight="1">
      <c r="A244" s="54"/>
      <c r="B244" s="47"/>
      <c r="C244" s="9" t="s">
        <v>88</v>
      </c>
      <c r="D244" s="28">
        <v>25</v>
      </c>
      <c r="E244" s="29">
        <v>28</v>
      </c>
      <c r="F244" s="29">
        <v>31</v>
      </c>
      <c r="G244" s="29">
        <v>95</v>
      </c>
      <c r="H244" s="29">
        <v>343</v>
      </c>
      <c r="I244" s="29">
        <v>551</v>
      </c>
      <c r="J244" s="29">
        <v>653</v>
      </c>
      <c r="K244" s="30">
        <v>1726</v>
      </c>
      <c r="L244" s="13">
        <f>+D244/D$246*100</f>
        <v>10</v>
      </c>
      <c r="M244" s="8">
        <f t="shared" si="47"/>
        <v>14.358974358974358</v>
      </c>
      <c r="N244" s="8">
        <f t="shared" si="47"/>
        <v>13.596491228070176</v>
      </c>
      <c r="O244" s="8">
        <f t="shared" si="47"/>
        <v>22.144522144522146</v>
      </c>
      <c r="P244" s="8">
        <f t="shared" si="47"/>
        <v>27.243844320889593</v>
      </c>
      <c r="Q244" s="8">
        <f t="shared" si="47"/>
        <v>26.35102821616451</v>
      </c>
      <c r="R244" s="8">
        <f t="shared" si="47"/>
        <v>28.086021505376348</v>
      </c>
      <c r="S244" s="8">
        <f t="shared" si="47"/>
        <v>25.468496384831045</v>
      </c>
    </row>
    <row r="245" spans="1:19" ht="13.5" customHeight="1">
      <c r="A245" s="54"/>
      <c r="B245" s="47"/>
      <c r="C245" s="9" t="s">
        <v>89</v>
      </c>
      <c r="D245" s="28">
        <v>12</v>
      </c>
      <c r="E245" s="29">
        <v>12</v>
      </c>
      <c r="F245" s="29">
        <v>10</v>
      </c>
      <c r="G245" s="29">
        <v>25</v>
      </c>
      <c r="H245" s="29">
        <v>105</v>
      </c>
      <c r="I245" s="29">
        <v>208</v>
      </c>
      <c r="J245" s="29">
        <v>237</v>
      </c>
      <c r="K245" s="30">
        <v>609</v>
      </c>
      <c r="L245" s="13">
        <f>+D245/D$246*100</f>
        <v>4.8</v>
      </c>
      <c r="M245" s="8">
        <f t="shared" si="47"/>
        <v>6.153846153846154</v>
      </c>
      <c r="N245" s="8">
        <f t="shared" si="47"/>
        <v>4.385964912280701</v>
      </c>
      <c r="O245" s="8">
        <f t="shared" si="47"/>
        <v>5.827505827505827</v>
      </c>
      <c r="P245" s="8">
        <f t="shared" si="47"/>
        <v>8.339952343129468</v>
      </c>
      <c r="Q245" s="8">
        <f t="shared" si="47"/>
        <v>9.947393591582975</v>
      </c>
      <c r="R245" s="8">
        <f t="shared" si="47"/>
        <v>10.193548387096774</v>
      </c>
      <c r="S245" s="8">
        <f t="shared" si="47"/>
        <v>8.986277113767153</v>
      </c>
    </row>
    <row r="246" spans="1:19" ht="13.5" customHeight="1">
      <c r="A246" s="54"/>
      <c r="B246" s="48"/>
      <c r="C246" s="9" t="s">
        <v>0</v>
      </c>
      <c r="D246" s="28">
        <v>250</v>
      </c>
      <c r="E246" s="29">
        <v>195</v>
      </c>
      <c r="F246" s="29">
        <v>228</v>
      </c>
      <c r="G246" s="29">
        <v>429</v>
      </c>
      <c r="H246" s="29">
        <v>1259</v>
      </c>
      <c r="I246" s="29">
        <v>2091</v>
      </c>
      <c r="J246" s="29">
        <v>2325</v>
      </c>
      <c r="K246" s="30">
        <v>6777</v>
      </c>
      <c r="L246" s="14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54"/>
      <c r="B247" s="47" t="s">
        <v>54</v>
      </c>
      <c r="C247" s="7" t="s">
        <v>86</v>
      </c>
      <c r="D247" s="25">
        <v>89</v>
      </c>
      <c r="E247" s="26">
        <v>84</v>
      </c>
      <c r="F247" s="26">
        <v>92</v>
      </c>
      <c r="G247" s="26">
        <v>152</v>
      </c>
      <c r="H247" s="26">
        <v>304</v>
      </c>
      <c r="I247" s="26">
        <v>385</v>
      </c>
      <c r="J247" s="26">
        <v>456</v>
      </c>
      <c r="K247" s="27">
        <v>1562</v>
      </c>
      <c r="L247" s="13">
        <f>+D247/D$251*100</f>
        <v>58.16993464052288</v>
      </c>
      <c r="M247" s="8">
        <f aca="true" t="shared" si="48" ref="M247:S251">+E247/E$251*100</f>
        <v>45.16129032258064</v>
      </c>
      <c r="N247" s="8">
        <f t="shared" si="48"/>
        <v>40.52863436123348</v>
      </c>
      <c r="O247" s="8">
        <f t="shared" si="48"/>
        <v>38.48101265822785</v>
      </c>
      <c r="P247" s="8">
        <f t="shared" si="48"/>
        <v>31.600831600831604</v>
      </c>
      <c r="Q247" s="8">
        <f t="shared" si="48"/>
        <v>28.83895131086142</v>
      </c>
      <c r="R247" s="8">
        <f t="shared" si="48"/>
        <v>31.383344803854097</v>
      </c>
      <c r="S247" s="8">
        <f t="shared" si="48"/>
        <v>33.15644236892379</v>
      </c>
    </row>
    <row r="248" spans="1:19" ht="13.5" customHeight="1">
      <c r="A248" s="54"/>
      <c r="B248" s="47"/>
      <c r="C248" s="9" t="s">
        <v>87</v>
      </c>
      <c r="D248" s="28">
        <v>43</v>
      </c>
      <c r="E248" s="29">
        <v>64</v>
      </c>
      <c r="F248" s="29">
        <v>79</v>
      </c>
      <c r="G248" s="29">
        <v>134</v>
      </c>
      <c r="H248" s="29">
        <v>326</v>
      </c>
      <c r="I248" s="29">
        <v>451</v>
      </c>
      <c r="J248" s="29">
        <v>399</v>
      </c>
      <c r="K248" s="30">
        <v>1496</v>
      </c>
      <c r="L248" s="13">
        <f>+D248/D$251*100</f>
        <v>28.104575163398692</v>
      </c>
      <c r="M248" s="8">
        <f t="shared" si="48"/>
        <v>34.40860215053764</v>
      </c>
      <c r="N248" s="8">
        <f t="shared" si="48"/>
        <v>34.801762114537446</v>
      </c>
      <c r="O248" s="8">
        <f t="shared" si="48"/>
        <v>33.92405063291139</v>
      </c>
      <c r="P248" s="8">
        <f t="shared" si="48"/>
        <v>33.88773388773389</v>
      </c>
      <c r="Q248" s="8">
        <f t="shared" si="48"/>
        <v>33.78277153558052</v>
      </c>
      <c r="R248" s="8">
        <f t="shared" si="48"/>
        <v>27.46042670337233</v>
      </c>
      <c r="S248" s="8">
        <f t="shared" si="48"/>
        <v>31.755465930800252</v>
      </c>
    </row>
    <row r="249" spans="1:19" ht="13.5" customHeight="1">
      <c r="A249" s="54"/>
      <c r="B249" s="47"/>
      <c r="C249" s="9" t="s">
        <v>88</v>
      </c>
      <c r="D249" s="28">
        <v>17</v>
      </c>
      <c r="E249" s="29">
        <v>31</v>
      </c>
      <c r="F249" s="29">
        <v>39</v>
      </c>
      <c r="G249" s="29">
        <v>86</v>
      </c>
      <c r="H249" s="29">
        <v>247</v>
      </c>
      <c r="I249" s="29">
        <v>370</v>
      </c>
      <c r="J249" s="29">
        <v>436</v>
      </c>
      <c r="K249" s="30">
        <v>1226</v>
      </c>
      <c r="L249" s="13">
        <f>+D249/D$251*100</f>
        <v>11.11111111111111</v>
      </c>
      <c r="M249" s="8">
        <f t="shared" si="48"/>
        <v>16.666666666666664</v>
      </c>
      <c r="N249" s="8">
        <f t="shared" si="48"/>
        <v>17.180616740088105</v>
      </c>
      <c r="O249" s="8">
        <f t="shared" si="48"/>
        <v>21.772151898734176</v>
      </c>
      <c r="P249" s="8">
        <f t="shared" si="48"/>
        <v>25.675675675675674</v>
      </c>
      <c r="Q249" s="8">
        <f t="shared" si="48"/>
        <v>27.715355805243448</v>
      </c>
      <c r="R249" s="8">
        <f t="shared" si="48"/>
        <v>30.006882312456984</v>
      </c>
      <c r="S249" s="8">
        <f t="shared" si="48"/>
        <v>26.02419868393123</v>
      </c>
    </row>
    <row r="250" spans="1:19" ht="13.5" customHeight="1">
      <c r="A250" s="54"/>
      <c r="B250" s="47"/>
      <c r="C250" s="9" t="s">
        <v>89</v>
      </c>
      <c r="D250" s="28">
        <v>4</v>
      </c>
      <c r="E250" s="29">
        <v>7</v>
      </c>
      <c r="F250" s="29">
        <v>17</v>
      </c>
      <c r="G250" s="29">
        <v>23</v>
      </c>
      <c r="H250" s="29">
        <v>85</v>
      </c>
      <c r="I250" s="29">
        <v>129</v>
      </c>
      <c r="J250" s="29">
        <v>162</v>
      </c>
      <c r="K250" s="30">
        <v>427</v>
      </c>
      <c r="L250" s="13">
        <f>+D250/D$251*100</f>
        <v>2.6143790849673203</v>
      </c>
      <c r="M250" s="8">
        <f t="shared" si="48"/>
        <v>3.763440860215054</v>
      </c>
      <c r="N250" s="8">
        <f t="shared" si="48"/>
        <v>7.488986784140969</v>
      </c>
      <c r="O250" s="8">
        <f t="shared" si="48"/>
        <v>5.822784810126582</v>
      </c>
      <c r="P250" s="8">
        <f t="shared" si="48"/>
        <v>8.835758835758837</v>
      </c>
      <c r="Q250" s="8">
        <f t="shared" si="48"/>
        <v>9.662921348314606</v>
      </c>
      <c r="R250" s="8">
        <f t="shared" si="48"/>
        <v>11.149346180316586</v>
      </c>
      <c r="S250" s="8">
        <f t="shared" si="48"/>
        <v>9.063893016344725</v>
      </c>
    </row>
    <row r="251" spans="1:19" ht="13.5" customHeight="1">
      <c r="A251" s="54"/>
      <c r="B251" s="47"/>
      <c r="C251" s="10" t="s">
        <v>0</v>
      </c>
      <c r="D251" s="31">
        <v>153</v>
      </c>
      <c r="E251" s="32">
        <v>186</v>
      </c>
      <c r="F251" s="32">
        <v>227</v>
      </c>
      <c r="G251" s="32">
        <v>395</v>
      </c>
      <c r="H251" s="32">
        <v>962</v>
      </c>
      <c r="I251" s="32">
        <v>1335</v>
      </c>
      <c r="J251" s="32">
        <v>1453</v>
      </c>
      <c r="K251" s="33">
        <v>4711</v>
      </c>
      <c r="L251" s="13">
        <f>+D251/D$251*100</f>
        <v>100</v>
      </c>
      <c r="M251" s="8">
        <f t="shared" si="48"/>
        <v>100</v>
      </c>
      <c r="N251" s="8">
        <f t="shared" si="48"/>
        <v>100</v>
      </c>
      <c r="O251" s="8">
        <f t="shared" si="48"/>
        <v>100</v>
      </c>
      <c r="P251" s="8">
        <f t="shared" si="48"/>
        <v>100</v>
      </c>
      <c r="Q251" s="8">
        <f t="shared" si="48"/>
        <v>100</v>
      </c>
      <c r="R251" s="8">
        <f t="shared" si="48"/>
        <v>100</v>
      </c>
      <c r="S251" s="8">
        <f t="shared" si="48"/>
        <v>100</v>
      </c>
    </row>
    <row r="252" spans="1:19" ht="13.5" customHeight="1">
      <c r="A252" s="54"/>
      <c r="B252" s="46" t="s">
        <v>55</v>
      </c>
      <c r="C252" s="9" t="s">
        <v>86</v>
      </c>
      <c r="D252" s="28">
        <v>121</v>
      </c>
      <c r="E252" s="29">
        <v>103</v>
      </c>
      <c r="F252" s="29">
        <v>87</v>
      </c>
      <c r="G252" s="29">
        <v>114</v>
      </c>
      <c r="H252" s="29">
        <v>340</v>
      </c>
      <c r="I252" s="29">
        <v>457</v>
      </c>
      <c r="J252" s="29">
        <v>400</v>
      </c>
      <c r="K252" s="30">
        <v>1622</v>
      </c>
      <c r="L252" s="15">
        <f>+D252/D$256*100</f>
        <v>62.371134020618555</v>
      </c>
      <c r="M252" s="11">
        <f aca="true" t="shared" si="49" ref="M252:S256">+E252/E$256*100</f>
        <v>56.284153005464475</v>
      </c>
      <c r="N252" s="11">
        <f t="shared" si="49"/>
        <v>45.3125</v>
      </c>
      <c r="O252" s="11">
        <f t="shared" si="49"/>
        <v>31.843575418994412</v>
      </c>
      <c r="P252" s="11">
        <f t="shared" si="49"/>
        <v>29.15951972555746</v>
      </c>
      <c r="Q252" s="11">
        <f t="shared" si="49"/>
        <v>25.86304470854556</v>
      </c>
      <c r="R252" s="11">
        <f t="shared" si="49"/>
        <v>24.30133657351154</v>
      </c>
      <c r="S252" s="11">
        <f t="shared" si="49"/>
        <v>29.458772248456228</v>
      </c>
    </row>
    <row r="253" spans="1:19" ht="13.5" customHeight="1">
      <c r="A253" s="54"/>
      <c r="B253" s="47"/>
      <c r="C253" s="9" t="s">
        <v>87</v>
      </c>
      <c r="D253" s="28">
        <v>42</v>
      </c>
      <c r="E253" s="29">
        <v>47</v>
      </c>
      <c r="F253" s="29">
        <v>59</v>
      </c>
      <c r="G253" s="29">
        <v>126</v>
      </c>
      <c r="H253" s="29">
        <v>416</v>
      </c>
      <c r="I253" s="29">
        <v>546</v>
      </c>
      <c r="J253" s="29">
        <v>472</v>
      </c>
      <c r="K253" s="30">
        <v>1708</v>
      </c>
      <c r="L253" s="13">
        <f>+D253/D$256*100</f>
        <v>21.649484536082475</v>
      </c>
      <c r="M253" s="8">
        <f t="shared" si="49"/>
        <v>25.683060109289617</v>
      </c>
      <c r="N253" s="8">
        <f t="shared" si="49"/>
        <v>30.729166666666668</v>
      </c>
      <c r="O253" s="8">
        <f t="shared" si="49"/>
        <v>35.19553072625698</v>
      </c>
      <c r="P253" s="8">
        <f t="shared" si="49"/>
        <v>35.67753001715266</v>
      </c>
      <c r="Q253" s="8">
        <f t="shared" si="49"/>
        <v>30.89983022071307</v>
      </c>
      <c r="R253" s="8">
        <f t="shared" si="49"/>
        <v>28.67557715674362</v>
      </c>
      <c r="S253" s="8">
        <f t="shared" si="49"/>
        <v>31.020704685797313</v>
      </c>
    </row>
    <row r="254" spans="1:19" ht="13.5" customHeight="1">
      <c r="A254" s="54"/>
      <c r="B254" s="47"/>
      <c r="C254" s="9" t="s">
        <v>88</v>
      </c>
      <c r="D254" s="28">
        <v>26</v>
      </c>
      <c r="E254" s="29">
        <v>27</v>
      </c>
      <c r="F254" s="29">
        <v>33</v>
      </c>
      <c r="G254" s="29">
        <v>87</v>
      </c>
      <c r="H254" s="29">
        <v>307</v>
      </c>
      <c r="I254" s="29">
        <v>555</v>
      </c>
      <c r="J254" s="29">
        <v>543</v>
      </c>
      <c r="K254" s="30">
        <v>1578</v>
      </c>
      <c r="L254" s="13">
        <f>+D254/D$256*100</f>
        <v>13.402061855670103</v>
      </c>
      <c r="M254" s="8">
        <f t="shared" si="49"/>
        <v>14.754098360655737</v>
      </c>
      <c r="N254" s="8">
        <f t="shared" si="49"/>
        <v>17.1875</v>
      </c>
      <c r="O254" s="8">
        <f t="shared" si="49"/>
        <v>24.30167597765363</v>
      </c>
      <c r="P254" s="8">
        <f t="shared" si="49"/>
        <v>26.329331046312177</v>
      </c>
      <c r="Q254" s="8">
        <f t="shared" si="49"/>
        <v>31.40916808149406</v>
      </c>
      <c r="R254" s="8">
        <f t="shared" si="49"/>
        <v>32.98906439854192</v>
      </c>
      <c r="S254" s="8">
        <f t="shared" si="49"/>
        <v>28.659644024700327</v>
      </c>
    </row>
    <row r="255" spans="1:19" ht="13.5" customHeight="1">
      <c r="A255" s="54"/>
      <c r="B255" s="47"/>
      <c r="C255" s="9" t="s">
        <v>89</v>
      </c>
      <c r="D255" s="28">
        <v>5</v>
      </c>
      <c r="E255" s="29">
        <v>6</v>
      </c>
      <c r="F255" s="29">
        <v>13</v>
      </c>
      <c r="G255" s="29">
        <v>31</v>
      </c>
      <c r="H255" s="29">
        <v>103</v>
      </c>
      <c r="I255" s="29">
        <v>209</v>
      </c>
      <c r="J255" s="29">
        <v>231</v>
      </c>
      <c r="K255" s="30">
        <v>598</v>
      </c>
      <c r="L255" s="13">
        <f>+D255/D$256*100</f>
        <v>2.5773195876288657</v>
      </c>
      <c r="M255" s="8">
        <f t="shared" si="49"/>
        <v>3.278688524590164</v>
      </c>
      <c r="N255" s="8">
        <f t="shared" si="49"/>
        <v>6.770833333333333</v>
      </c>
      <c r="O255" s="8">
        <f t="shared" si="49"/>
        <v>8.659217877094973</v>
      </c>
      <c r="P255" s="8">
        <f t="shared" si="49"/>
        <v>8.833619210977702</v>
      </c>
      <c r="Q255" s="8">
        <f t="shared" si="49"/>
        <v>11.827956989247312</v>
      </c>
      <c r="R255" s="8">
        <f t="shared" si="49"/>
        <v>14.034021871202917</v>
      </c>
      <c r="S255" s="8">
        <f t="shared" si="49"/>
        <v>10.86087904104613</v>
      </c>
    </row>
    <row r="256" spans="1:19" ht="13.5" customHeight="1" thickBot="1">
      <c r="A256" s="54"/>
      <c r="B256" s="52"/>
      <c r="C256" s="22" t="s">
        <v>0</v>
      </c>
      <c r="D256" s="40">
        <v>194</v>
      </c>
      <c r="E256" s="41">
        <v>183</v>
      </c>
      <c r="F256" s="41">
        <v>192</v>
      </c>
      <c r="G256" s="41">
        <v>358</v>
      </c>
      <c r="H256" s="41">
        <v>1166</v>
      </c>
      <c r="I256" s="41">
        <v>1767</v>
      </c>
      <c r="J256" s="41">
        <v>1646</v>
      </c>
      <c r="K256" s="42">
        <v>5506</v>
      </c>
      <c r="L256" s="23">
        <f>+D256/D$256*100</f>
        <v>100</v>
      </c>
      <c r="M256" s="24">
        <f t="shared" si="49"/>
        <v>100</v>
      </c>
      <c r="N256" s="24">
        <f t="shared" si="49"/>
        <v>100</v>
      </c>
      <c r="O256" s="24">
        <f t="shared" si="49"/>
        <v>100</v>
      </c>
      <c r="P256" s="24">
        <f t="shared" si="49"/>
        <v>100</v>
      </c>
      <c r="Q256" s="24">
        <f t="shared" si="49"/>
        <v>100</v>
      </c>
      <c r="R256" s="24">
        <f t="shared" si="49"/>
        <v>100</v>
      </c>
      <c r="S256" s="24">
        <f t="shared" si="49"/>
        <v>100</v>
      </c>
    </row>
    <row r="257" spans="1:19" ht="13.5" customHeight="1">
      <c r="A257" s="54"/>
      <c r="B257" s="46" t="s">
        <v>56</v>
      </c>
      <c r="C257" s="9" t="s">
        <v>86</v>
      </c>
      <c r="D257" s="28">
        <v>740</v>
      </c>
      <c r="E257" s="29">
        <v>626</v>
      </c>
      <c r="F257" s="29">
        <v>601</v>
      </c>
      <c r="G257" s="29">
        <v>880</v>
      </c>
      <c r="H257" s="29">
        <v>2479</v>
      </c>
      <c r="I257" s="29">
        <v>3632</v>
      </c>
      <c r="J257" s="29">
        <v>3892</v>
      </c>
      <c r="K257" s="30">
        <v>12850</v>
      </c>
      <c r="L257" s="13">
        <f>+D257/D$261*100</f>
        <v>73.558648111332</v>
      </c>
      <c r="M257" s="8">
        <f aca="true" t="shared" si="50" ref="M257:S261">+E257/E$261*100</f>
        <v>68.79120879120879</v>
      </c>
      <c r="N257" s="8">
        <f t="shared" si="50"/>
        <v>62.344398340248965</v>
      </c>
      <c r="O257" s="8">
        <f t="shared" si="50"/>
        <v>53.789731051344745</v>
      </c>
      <c r="P257" s="8">
        <f t="shared" si="50"/>
        <v>46.23274897426333</v>
      </c>
      <c r="Q257" s="8">
        <f t="shared" si="50"/>
        <v>42.27680130368991</v>
      </c>
      <c r="R257" s="8">
        <f t="shared" si="50"/>
        <v>42.924892467188705</v>
      </c>
      <c r="S257" s="8">
        <f t="shared" si="50"/>
        <v>46.666182452062756</v>
      </c>
    </row>
    <row r="258" spans="1:19" ht="13.5" customHeight="1">
      <c r="A258" s="54"/>
      <c r="B258" s="47"/>
      <c r="C258" s="9" t="s">
        <v>87</v>
      </c>
      <c r="D258" s="28">
        <v>195</v>
      </c>
      <c r="E258" s="29">
        <v>189</v>
      </c>
      <c r="F258" s="29">
        <v>226</v>
      </c>
      <c r="G258" s="29">
        <v>449</v>
      </c>
      <c r="H258" s="29">
        <v>1581</v>
      </c>
      <c r="I258" s="29">
        <v>2627</v>
      </c>
      <c r="J258" s="29">
        <v>2634</v>
      </c>
      <c r="K258" s="30">
        <v>7901</v>
      </c>
      <c r="L258" s="13">
        <f>+D258/D$261*100</f>
        <v>19.383697813121273</v>
      </c>
      <c r="M258" s="8">
        <f t="shared" si="50"/>
        <v>20.76923076923077</v>
      </c>
      <c r="N258" s="8">
        <f t="shared" si="50"/>
        <v>23.443983402489625</v>
      </c>
      <c r="O258" s="8">
        <f t="shared" si="50"/>
        <v>27.444987775061126</v>
      </c>
      <c r="P258" s="8">
        <f t="shared" si="50"/>
        <v>29.485266691533006</v>
      </c>
      <c r="Q258" s="8">
        <f t="shared" si="50"/>
        <v>30.57851239669421</v>
      </c>
      <c r="R258" s="8">
        <f t="shared" si="50"/>
        <v>29.05040255872946</v>
      </c>
      <c r="S258" s="8">
        <f t="shared" si="50"/>
        <v>28.69334689134224</v>
      </c>
    </row>
    <row r="259" spans="1:19" ht="13.5" customHeight="1">
      <c r="A259" s="54"/>
      <c r="B259" s="47"/>
      <c r="C259" s="9" t="s">
        <v>88</v>
      </c>
      <c r="D259" s="28">
        <v>51</v>
      </c>
      <c r="E259" s="29">
        <v>60</v>
      </c>
      <c r="F259" s="29">
        <v>87</v>
      </c>
      <c r="G259" s="29">
        <v>206</v>
      </c>
      <c r="H259" s="29">
        <v>928</v>
      </c>
      <c r="I259" s="29">
        <v>1663</v>
      </c>
      <c r="J259" s="29">
        <v>1783</v>
      </c>
      <c r="K259" s="30">
        <v>4778</v>
      </c>
      <c r="L259" s="13">
        <f>+D259/D$261*100</f>
        <v>5.069582504970179</v>
      </c>
      <c r="M259" s="8">
        <f t="shared" si="50"/>
        <v>6.593406593406594</v>
      </c>
      <c r="N259" s="8">
        <f t="shared" si="50"/>
        <v>9.024896265560166</v>
      </c>
      <c r="O259" s="8">
        <f t="shared" si="50"/>
        <v>12.591687041564793</v>
      </c>
      <c r="P259" s="8">
        <f t="shared" si="50"/>
        <v>17.30697500932488</v>
      </c>
      <c r="Q259" s="8">
        <f t="shared" si="50"/>
        <v>19.357467116750087</v>
      </c>
      <c r="R259" s="8">
        <f t="shared" si="50"/>
        <v>19.66471820888938</v>
      </c>
      <c r="S259" s="8">
        <f t="shared" si="50"/>
        <v>17.351830331202788</v>
      </c>
    </row>
    <row r="260" spans="1:19" ht="13.5" customHeight="1">
      <c r="A260" s="54"/>
      <c r="B260" s="47"/>
      <c r="C260" s="9" t="s">
        <v>89</v>
      </c>
      <c r="D260" s="28">
        <v>20</v>
      </c>
      <c r="E260" s="29">
        <v>35</v>
      </c>
      <c r="F260" s="29">
        <v>50</v>
      </c>
      <c r="G260" s="29">
        <v>101</v>
      </c>
      <c r="H260" s="29">
        <v>374</v>
      </c>
      <c r="I260" s="29">
        <v>669</v>
      </c>
      <c r="J260" s="29">
        <v>758</v>
      </c>
      <c r="K260" s="30">
        <v>2007</v>
      </c>
      <c r="L260" s="13">
        <f>+D260/D$261*100</f>
        <v>1.9880715705765408</v>
      </c>
      <c r="M260" s="8">
        <f t="shared" si="50"/>
        <v>3.8461538461538463</v>
      </c>
      <c r="N260" s="8">
        <f t="shared" si="50"/>
        <v>5.186721991701245</v>
      </c>
      <c r="O260" s="8">
        <f t="shared" si="50"/>
        <v>6.17359413202934</v>
      </c>
      <c r="P260" s="8">
        <f t="shared" si="50"/>
        <v>6.975009324878776</v>
      </c>
      <c r="Q260" s="8">
        <f t="shared" si="50"/>
        <v>7.78721918286579</v>
      </c>
      <c r="R260" s="8">
        <f t="shared" si="50"/>
        <v>8.359986765192456</v>
      </c>
      <c r="S260" s="8">
        <f t="shared" si="50"/>
        <v>7.288640325392214</v>
      </c>
    </row>
    <row r="261" spans="1:19" ht="13.5" customHeight="1" thickBot="1">
      <c r="A261" s="54"/>
      <c r="B261" s="48"/>
      <c r="C261" s="9" t="s">
        <v>0</v>
      </c>
      <c r="D261" s="28">
        <v>1006</v>
      </c>
      <c r="E261" s="29">
        <v>910</v>
      </c>
      <c r="F261" s="29">
        <v>964</v>
      </c>
      <c r="G261" s="29">
        <v>1636</v>
      </c>
      <c r="H261" s="29">
        <v>5362</v>
      </c>
      <c r="I261" s="29">
        <v>8591</v>
      </c>
      <c r="J261" s="29">
        <v>9067</v>
      </c>
      <c r="K261" s="30">
        <v>27536</v>
      </c>
      <c r="L261" s="13">
        <f>+D261/D$261*100</f>
        <v>100</v>
      </c>
      <c r="M261" s="8">
        <f t="shared" si="50"/>
        <v>100</v>
      </c>
      <c r="N261" s="8">
        <f t="shared" si="50"/>
        <v>100</v>
      </c>
      <c r="O261" s="8">
        <f t="shared" si="50"/>
        <v>100</v>
      </c>
      <c r="P261" s="8">
        <f t="shared" si="50"/>
        <v>100</v>
      </c>
      <c r="Q261" s="8">
        <f t="shared" si="50"/>
        <v>100</v>
      </c>
      <c r="R261" s="8">
        <f t="shared" si="50"/>
        <v>100</v>
      </c>
      <c r="S261" s="8">
        <f t="shared" si="50"/>
        <v>100</v>
      </c>
    </row>
    <row r="262" spans="1:19" ht="13.5" customHeight="1">
      <c r="A262" s="54"/>
      <c r="B262" s="51" t="s">
        <v>57</v>
      </c>
      <c r="C262" s="19" t="s">
        <v>86</v>
      </c>
      <c r="D262" s="37">
        <v>208</v>
      </c>
      <c r="E262" s="38">
        <v>148</v>
      </c>
      <c r="F262" s="38">
        <v>162</v>
      </c>
      <c r="G262" s="38">
        <v>224</v>
      </c>
      <c r="H262" s="38">
        <v>631</v>
      </c>
      <c r="I262" s="38">
        <v>961</v>
      </c>
      <c r="J262" s="38">
        <v>1158</v>
      </c>
      <c r="K262" s="39">
        <v>3492</v>
      </c>
      <c r="L262" s="20">
        <f>+D262/D$266*100</f>
        <v>75.63636363636364</v>
      </c>
      <c r="M262" s="21">
        <f aca="true" t="shared" si="51" ref="M262:S266">+E262/E$266*100</f>
        <v>59.91902834008097</v>
      </c>
      <c r="N262" s="21">
        <f t="shared" si="51"/>
        <v>53.64238410596026</v>
      </c>
      <c r="O262" s="21">
        <f t="shared" si="51"/>
        <v>47.96573875802998</v>
      </c>
      <c r="P262" s="21">
        <f t="shared" si="51"/>
        <v>39.78562421185372</v>
      </c>
      <c r="Q262" s="21">
        <f t="shared" si="51"/>
        <v>36.04651162790697</v>
      </c>
      <c r="R262" s="21">
        <f t="shared" si="51"/>
        <v>37.163029525032094</v>
      </c>
      <c r="S262" s="21">
        <f t="shared" si="51"/>
        <v>40.32798244600993</v>
      </c>
    </row>
    <row r="263" spans="1:19" ht="13.5" customHeight="1">
      <c r="A263" s="54"/>
      <c r="B263" s="47"/>
      <c r="C263" s="9" t="s">
        <v>87</v>
      </c>
      <c r="D263" s="28">
        <v>47</v>
      </c>
      <c r="E263" s="29">
        <v>72</v>
      </c>
      <c r="F263" s="29">
        <v>82</v>
      </c>
      <c r="G263" s="29">
        <v>138</v>
      </c>
      <c r="H263" s="29">
        <v>523</v>
      </c>
      <c r="I263" s="29">
        <v>848</v>
      </c>
      <c r="J263" s="29">
        <v>948</v>
      </c>
      <c r="K263" s="30">
        <v>2658</v>
      </c>
      <c r="L263" s="13">
        <f>+D263/D$266*100</f>
        <v>17.09090909090909</v>
      </c>
      <c r="M263" s="8">
        <f t="shared" si="51"/>
        <v>29.1497975708502</v>
      </c>
      <c r="N263" s="8">
        <f t="shared" si="51"/>
        <v>27.1523178807947</v>
      </c>
      <c r="O263" s="8">
        <f t="shared" si="51"/>
        <v>29.550321199143468</v>
      </c>
      <c r="P263" s="8">
        <f t="shared" si="51"/>
        <v>32.97604035308953</v>
      </c>
      <c r="Q263" s="8">
        <f t="shared" si="51"/>
        <v>31.807951987997</v>
      </c>
      <c r="R263" s="8">
        <f t="shared" si="51"/>
        <v>30.42362002567394</v>
      </c>
      <c r="S263" s="8">
        <f t="shared" si="51"/>
        <v>30.696385263887283</v>
      </c>
    </row>
    <row r="264" spans="1:19" ht="13.5" customHeight="1">
      <c r="A264" s="54"/>
      <c r="B264" s="47"/>
      <c r="C264" s="9" t="s">
        <v>88</v>
      </c>
      <c r="D264" s="28">
        <v>14</v>
      </c>
      <c r="E264" s="29">
        <v>18</v>
      </c>
      <c r="F264" s="29">
        <v>40</v>
      </c>
      <c r="G264" s="29">
        <v>74</v>
      </c>
      <c r="H264" s="29">
        <v>307</v>
      </c>
      <c r="I264" s="29">
        <v>614</v>
      </c>
      <c r="J264" s="29">
        <v>716</v>
      </c>
      <c r="K264" s="30">
        <v>1783</v>
      </c>
      <c r="L264" s="13">
        <f>+D264/D$266*100</f>
        <v>5.090909090909091</v>
      </c>
      <c r="M264" s="8">
        <f t="shared" si="51"/>
        <v>7.28744939271255</v>
      </c>
      <c r="N264" s="8">
        <f t="shared" si="51"/>
        <v>13.245033112582782</v>
      </c>
      <c r="O264" s="8">
        <f t="shared" si="51"/>
        <v>15.845824411134904</v>
      </c>
      <c r="P264" s="8">
        <f t="shared" si="51"/>
        <v>19.35687263556116</v>
      </c>
      <c r="Q264" s="8">
        <f t="shared" si="51"/>
        <v>23.030757689422355</v>
      </c>
      <c r="R264" s="8">
        <f t="shared" si="51"/>
        <v>22.978177150192554</v>
      </c>
      <c r="S264" s="8">
        <f t="shared" si="51"/>
        <v>20.59129229703199</v>
      </c>
    </row>
    <row r="265" spans="1:19" ht="13.5" customHeight="1">
      <c r="A265" s="54"/>
      <c r="B265" s="47"/>
      <c r="C265" s="9" t="s">
        <v>89</v>
      </c>
      <c r="D265" s="28">
        <v>6</v>
      </c>
      <c r="E265" s="29">
        <v>9</v>
      </c>
      <c r="F265" s="29">
        <v>18</v>
      </c>
      <c r="G265" s="29">
        <v>31</v>
      </c>
      <c r="H265" s="29">
        <v>125</v>
      </c>
      <c r="I265" s="29">
        <v>243</v>
      </c>
      <c r="J265" s="29">
        <v>294</v>
      </c>
      <c r="K265" s="30">
        <v>726</v>
      </c>
      <c r="L265" s="13">
        <f>+D265/D$266*100</f>
        <v>2.181818181818182</v>
      </c>
      <c r="M265" s="8">
        <f t="shared" si="51"/>
        <v>3.643724696356275</v>
      </c>
      <c r="N265" s="8">
        <f t="shared" si="51"/>
        <v>5.960264900662252</v>
      </c>
      <c r="O265" s="8">
        <f t="shared" si="51"/>
        <v>6.638115631691649</v>
      </c>
      <c r="P265" s="8">
        <f t="shared" si="51"/>
        <v>7.881462799495587</v>
      </c>
      <c r="Q265" s="8">
        <f t="shared" si="51"/>
        <v>9.114778694673669</v>
      </c>
      <c r="R265" s="8">
        <f t="shared" si="51"/>
        <v>9.435173299101413</v>
      </c>
      <c r="S265" s="8">
        <f t="shared" si="51"/>
        <v>8.384339993070794</v>
      </c>
    </row>
    <row r="266" spans="1:19" ht="13.5" customHeight="1">
      <c r="A266" s="54"/>
      <c r="B266" s="48"/>
      <c r="C266" s="9" t="s">
        <v>0</v>
      </c>
      <c r="D266" s="28">
        <v>275</v>
      </c>
      <c r="E266" s="29">
        <v>247</v>
      </c>
      <c r="F266" s="29">
        <v>302</v>
      </c>
      <c r="G266" s="29">
        <v>467</v>
      </c>
      <c r="H266" s="29">
        <v>1586</v>
      </c>
      <c r="I266" s="29">
        <v>2666</v>
      </c>
      <c r="J266" s="29">
        <v>3116</v>
      </c>
      <c r="K266" s="30">
        <v>8659</v>
      </c>
      <c r="L266" s="14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54"/>
      <c r="B267" s="47" t="s">
        <v>58</v>
      </c>
      <c r="C267" s="7" t="s">
        <v>86</v>
      </c>
      <c r="D267" s="25">
        <v>169</v>
      </c>
      <c r="E267" s="26">
        <v>146</v>
      </c>
      <c r="F267" s="26">
        <v>127</v>
      </c>
      <c r="G267" s="26">
        <v>219</v>
      </c>
      <c r="H267" s="26">
        <v>692</v>
      </c>
      <c r="I267" s="26">
        <v>1196</v>
      </c>
      <c r="J267" s="26">
        <v>1408</v>
      </c>
      <c r="K267" s="27">
        <v>3957</v>
      </c>
      <c r="L267" s="13">
        <f>+D267/D$271*100</f>
        <v>75.7847533632287</v>
      </c>
      <c r="M267" s="8">
        <f aca="true" t="shared" si="52" ref="M267:S271">+E267/E$271*100</f>
        <v>69.19431279620854</v>
      </c>
      <c r="N267" s="8">
        <f t="shared" si="52"/>
        <v>57.20720720720721</v>
      </c>
      <c r="O267" s="8">
        <f t="shared" si="52"/>
        <v>52.644230769230774</v>
      </c>
      <c r="P267" s="8">
        <f t="shared" si="52"/>
        <v>46.72518568534774</v>
      </c>
      <c r="Q267" s="8">
        <f t="shared" si="52"/>
        <v>42.62295081967213</v>
      </c>
      <c r="R267" s="8">
        <f t="shared" si="52"/>
        <v>41.254028713741576</v>
      </c>
      <c r="S267" s="8">
        <f t="shared" si="52"/>
        <v>45.109439124487004</v>
      </c>
    </row>
    <row r="268" spans="1:19" ht="13.5" customHeight="1">
      <c r="A268" s="54"/>
      <c r="B268" s="47"/>
      <c r="C268" s="9" t="s">
        <v>87</v>
      </c>
      <c r="D268" s="28">
        <v>35</v>
      </c>
      <c r="E268" s="29">
        <v>48</v>
      </c>
      <c r="F268" s="29">
        <v>65</v>
      </c>
      <c r="G268" s="29">
        <v>107</v>
      </c>
      <c r="H268" s="29">
        <v>433</v>
      </c>
      <c r="I268" s="29">
        <v>846</v>
      </c>
      <c r="J268" s="29">
        <v>1015</v>
      </c>
      <c r="K268" s="30">
        <v>2549</v>
      </c>
      <c r="L268" s="13">
        <f>+D268/D$271*100</f>
        <v>15.695067264573993</v>
      </c>
      <c r="M268" s="8">
        <f t="shared" si="52"/>
        <v>22.748815165876778</v>
      </c>
      <c r="N268" s="8">
        <f t="shared" si="52"/>
        <v>29.27927927927928</v>
      </c>
      <c r="O268" s="8">
        <f t="shared" si="52"/>
        <v>25.721153846153843</v>
      </c>
      <c r="P268" s="8">
        <f t="shared" si="52"/>
        <v>29.237002025658338</v>
      </c>
      <c r="Q268" s="8">
        <f t="shared" si="52"/>
        <v>30.14967925873129</v>
      </c>
      <c r="R268" s="8">
        <f t="shared" si="52"/>
        <v>29.739232346908878</v>
      </c>
      <c r="S268" s="8">
        <f t="shared" si="52"/>
        <v>29.058367533059737</v>
      </c>
    </row>
    <row r="269" spans="1:19" ht="13.5" customHeight="1">
      <c r="A269" s="54"/>
      <c r="B269" s="47"/>
      <c r="C269" s="9" t="s">
        <v>88</v>
      </c>
      <c r="D269" s="28">
        <v>13</v>
      </c>
      <c r="E269" s="29">
        <v>12</v>
      </c>
      <c r="F269" s="29">
        <v>24</v>
      </c>
      <c r="G269" s="29">
        <v>65</v>
      </c>
      <c r="H269" s="29">
        <v>255</v>
      </c>
      <c r="I269" s="29">
        <v>527</v>
      </c>
      <c r="J269" s="29">
        <v>700</v>
      </c>
      <c r="K269" s="30">
        <v>1596</v>
      </c>
      <c r="L269" s="13">
        <f>+D269/D$271*100</f>
        <v>5.829596412556054</v>
      </c>
      <c r="M269" s="8">
        <f t="shared" si="52"/>
        <v>5.687203791469194</v>
      </c>
      <c r="N269" s="8">
        <f t="shared" si="52"/>
        <v>10.81081081081081</v>
      </c>
      <c r="O269" s="8">
        <f t="shared" si="52"/>
        <v>15.625</v>
      </c>
      <c r="P269" s="8">
        <f t="shared" si="52"/>
        <v>17.21809588116138</v>
      </c>
      <c r="Q269" s="8">
        <f t="shared" si="52"/>
        <v>18.781183178902353</v>
      </c>
      <c r="R269" s="8">
        <f t="shared" si="52"/>
        <v>20.509815411661293</v>
      </c>
      <c r="S269" s="8">
        <f t="shared" si="52"/>
        <v>18.194254445964432</v>
      </c>
    </row>
    <row r="270" spans="1:19" ht="13.5" customHeight="1">
      <c r="A270" s="54"/>
      <c r="B270" s="47"/>
      <c r="C270" s="9" t="s">
        <v>89</v>
      </c>
      <c r="D270" s="28">
        <v>6</v>
      </c>
      <c r="E270" s="29">
        <v>5</v>
      </c>
      <c r="F270" s="29">
        <v>6</v>
      </c>
      <c r="G270" s="29">
        <v>25</v>
      </c>
      <c r="H270" s="29">
        <v>101</v>
      </c>
      <c r="I270" s="29">
        <v>237</v>
      </c>
      <c r="J270" s="29">
        <v>290</v>
      </c>
      <c r="K270" s="30">
        <v>670</v>
      </c>
      <c r="L270" s="13">
        <f>+D270/D$271*100</f>
        <v>2.690582959641256</v>
      </c>
      <c r="M270" s="8">
        <f t="shared" si="52"/>
        <v>2.3696682464454977</v>
      </c>
      <c r="N270" s="8">
        <f t="shared" si="52"/>
        <v>2.7027027027027026</v>
      </c>
      <c r="O270" s="8">
        <f t="shared" si="52"/>
        <v>6.009615384615385</v>
      </c>
      <c r="P270" s="8">
        <f t="shared" si="52"/>
        <v>6.819716407832546</v>
      </c>
      <c r="Q270" s="8">
        <f t="shared" si="52"/>
        <v>8.446186742694227</v>
      </c>
      <c r="R270" s="8">
        <f t="shared" si="52"/>
        <v>8.496923527688251</v>
      </c>
      <c r="S270" s="8">
        <f t="shared" si="52"/>
        <v>7.637938896488829</v>
      </c>
    </row>
    <row r="271" spans="1:19" ht="13.5" customHeight="1">
      <c r="A271" s="54"/>
      <c r="B271" s="47"/>
      <c r="C271" s="10" t="s">
        <v>0</v>
      </c>
      <c r="D271" s="31">
        <v>223</v>
      </c>
      <c r="E271" s="32">
        <v>211</v>
      </c>
      <c r="F271" s="32">
        <v>222</v>
      </c>
      <c r="G271" s="32">
        <v>416</v>
      </c>
      <c r="H271" s="32">
        <v>1481</v>
      </c>
      <c r="I271" s="32">
        <v>2806</v>
      </c>
      <c r="J271" s="32">
        <v>3413</v>
      </c>
      <c r="K271" s="33">
        <v>8772</v>
      </c>
      <c r="L271" s="13">
        <f>+D271/D$271*100</f>
        <v>100</v>
      </c>
      <c r="M271" s="8">
        <f t="shared" si="52"/>
        <v>100</v>
      </c>
      <c r="N271" s="8">
        <f t="shared" si="52"/>
        <v>100</v>
      </c>
      <c r="O271" s="8">
        <f t="shared" si="52"/>
        <v>100</v>
      </c>
      <c r="P271" s="8">
        <f t="shared" si="52"/>
        <v>100</v>
      </c>
      <c r="Q271" s="8">
        <f t="shared" si="52"/>
        <v>100</v>
      </c>
      <c r="R271" s="8">
        <f t="shared" si="52"/>
        <v>100</v>
      </c>
      <c r="S271" s="8">
        <f t="shared" si="52"/>
        <v>100</v>
      </c>
    </row>
    <row r="272" spans="1:19" ht="13.5" customHeight="1">
      <c r="A272" s="54"/>
      <c r="B272" s="46" t="s">
        <v>59</v>
      </c>
      <c r="C272" s="9" t="s">
        <v>86</v>
      </c>
      <c r="D272" s="28">
        <v>199</v>
      </c>
      <c r="E272" s="29">
        <v>142</v>
      </c>
      <c r="F272" s="29">
        <v>146</v>
      </c>
      <c r="G272" s="29">
        <v>176</v>
      </c>
      <c r="H272" s="29">
        <v>494</v>
      </c>
      <c r="I272" s="29">
        <v>761</v>
      </c>
      <c r="J272" s="29">
        <v>878</v>
      </c>
      <c r="K272" s="30">
        <v>2796</v>
      </c>
      <c r="L272" s="15">
        <f>+D272/D$276*100</f>
        <v>74.81203007518798</v>
      </c>
      <c r="M272" s="11">
        <f aca="true" t="shared" si="53" ref="M272:S276">+E272/E$276*100</f>
        <v>63.11111111111111</v>
      </c>
      <c r="N272" s="11">
        <f t="shared" si="53"/>
        <v>59.83606557377049</v>
      </c>
      <c r="O272" s="11">
        <f t="shared" si="53"/>
        <v>49.858356940509914</v>
      </c>
      <c r="P272" s="11">
        <f t="shared" si="53"/>
        <v>44.90909090909091</v>
      </c>
      <c r="Q272" s="11">
        <f t="shared" si="53"/>
        <v>38.260432378079436</v>
      </c>
      <c r="R272" s="11">
        <f t="shared" si="53"/>
        <v>36.98399326032013</v>
      </c>
      <c r="S272" s="11">
        <f t="shared" si="53"/>
        <v>42.68050679285606</v>
      </c>
    </row>
    <row r="273" spans="1:19" ht="13.5" customHeight="1">
      <c r="A273" s="54"/>
      <c r="B273" s="47"/>
      <c r="C273" s="9" t="s">
        <v>87</v>
      </c>
      <c r="D273" s="28">
        <v>49</v>
      </c>
      <c r="E273" s="29">
        <v>51</v>
      </c>
      <c r="F273" s="29">
        <v>63</v>
      </c>
      <c r="G273" s="29">
        <v>104</v>
      </c>
      <c r="H273" s="29">
        <v>332</v>
      </c>
      <c r="I273" s="29">
        <v>603</v>
      </c>
      <c r="J273" s="29">
        <v>733</v>
      </c>
      <c r="K273" s="30">
        <v>1935</v>
      </c>
      <c r="L273" s="13">
        <f>+D273/D$276*100</f>
        <v>18.421052631578945</v>
      </c>
      <c r="M273" s="8">
        <f t="shared" si="53"/>
        <v>22.666666666666664</v>
      </c>
      <c r="N273" s="8">
        <f t="shared" si="53"/>
        <v>25.81967213114754</v>
      </c>
      <c r="O273" s="8">
        <f t="shared" si="53"/>
        <v>29.461756373937675</v>
      </c>
      <c r="P273" s="8">
        <f t="shared" si="53"/>
        <v>30.181818181818183</v>
      </c>
      <c r="Q273" s="8">
        <f t="shared" si="53"/>
        <v>30.316742081447963</v>
      </c>
      <c r="R273" s="8">
        <f t="shared" si="53"/>
        <v>30.87615838247683</v>
      </c>
      <c r="S273" s="8">
        <f t="shared" si="53"/>
        <v>29.537475194626772</v>
      </c>
    </row>
    <row r="274" spans="1:19" ht="13.5" customHeight="1">
      <c r="A274" s="54"/>
      <c r="B274" s="47"/>
      <c r="C274" s="9" t="s">
        <v>88</v>
      </c>
      <c r="D274" s="28">
        <v>12</v>
      </c>
      <c r="E274" s="29">
        <v>21</v>
      </c>
      <c r="F274" s="29">
        <v>22</v>
      </c>
      <c r="G274" s="29">
        <v>53</v>
      </c>
      <c r="H274" s="29">
        <v>197</v>
      </c>
      <c r="I274" s="29">
        <v>429</v>
      </c>
      <c r="J274" s="29">
        <v>520</v>
      </c>
      <c r="K274" s="30">
        <v>1254</v>
      </c>
      <c r="L274" s="13">
        <f>+D274/D$276*100</f>
        <v>4.511278195488721</v>
      </c>
      <c r="M274" s="8">
        <f t="shared" si="53"/>
        <v>9.333333333333334</v>
      </c>
      <c r="N274" s="8">
        <f t="shared" si="53"/>
        <v>9.01639344262295</v>
      </c>
      <c r="O274" s="8">
        <f t="shared" si="53"/>
        <v>15.01416430594901</v>
      </c>
      <c r="P274" s="8">
        <f t="shared" si="53"/>
        <v>17.909090909090907</v>
      </c>
      <c r="Q274" s="8">
        <f t="shared" si="53"/>
        <v>21.568627450980394</v>
      </c>
      <c r="R274" s="8">
        <f t="shared" si="53"/>
        <v>21.903959561920807</v>
      </c>
      <c r="S274" s="8">
        <f t="shared" si="53"/>
        <v>19.14211570752557</v>
      </c>
    </row>
    <row r="275" spans="1:19" ht="13.5" customHeight="1">
      <c r="A275" s="54"/>
      <c r="B275" s="47"/>
      <c r="C275" s="9" t="s">
        <v>89</v>
      </c>
      <c r="D275" s="28">
        <v>6</v>
      </c>
      <c r="E275" s="29">
        <v>11</v>
      </c>
      <c r="F275" s="29">
        <v>13</v>
      </c>
      <c r="G275" s="29">
        <v>20</v>
      </c>
      <c r="H275" s="29">
        <v>77</v>
      </c>
      <c r="I275" s="29">
        <v>196</v>
      </c>
      <c r="J275" s="29">
        <v>243</v>
      </c>
      <c r="K275" s="30">
        <v>566</v>
      </c>
      <c r="L275" s="13">
        <f>+D275/D$276*100</f>
        <v>2.2556390977443606</v>
      </c>
      <c r="M275" s="8">
        <f t="shared" si="53"/>
        <v>4.888888888888889</v>
      </c>
      <c r="N275" s="8">
        <f t="shared" si="53"/>
        <v>5.327868852459016</v>
      </c>
      <c r="O275" s="8">
        <f t="shared" si="53"/>
        <v>5.6657223796034</v>
      </c>
      <c r="P275" s="8">
        <f t="shared" si="53"/>
        <v>7.000000000000001</v>
      </c>
      <c r="Q275" s="8">
        <f t="shared" si="53"/>
        <v>9.854198089492208</v>
      </c>
      <c r="R275" s="8">
        <f t="shared" si="53"/>
        <v>10.235888795282225</v>
      </c>
      <c r="S275" s="8">
        <f t="shared" si="53"/>
        <v>8.639902304991605</v>
      </c>
    </row>
    <row r="276" spans="1:19" ht="13.5" customHeight="1" thickBot="1">
      <c r="A276" s="54"/>
      <c r="B276" s="52"/>
      <c r="C276" s="22" t="s">
        <v>0</v>
      </c>
      <c r="D276" s="40">
        <v>266</v>
      </c>
      <c r="E276" s="41">
        <v>225</v>
      </c>
      <c r="F276" s="41">
        <v>244</v>
      </c>
      <c r="G276" s="41">
        <v>353</v>
      </c>
      <c r="H276" s="41">
        <v>1100</v>
      </c>
      <c r="I276" s="41">
        <v>1989</v>
      </c>
      <c r="J276" s="41">
        <v>2374</v>
      </c>
      <c r="K276" s="42">
        <v>6551</v>
      </c>
      <c r="L276" s="23">
        <f>+D276/D$276*100</f>
        <v>100</v>
      </c>
      <c r="M276" s="24">
        <f t="shared" si="53"/>
        <v>100</v>
      </c>
      <c r="N276" s="24">
        <f t="shared" si="53"/>
        <v>100</v>
      </c>
      <c r="O276" s="24">
        <f t="shared" si="53"/>
        <v>100</v>
      </c>
      <c r="P276" s="24">
        <f t="shared" si="53"/>
        <v>100</v>
      </c>
      <c r="Q276" s="24">
        <f t="shared" si="53"/>
        <v>100</v>
      </c>
      <c r="R276" s="24">
        <f t="shared" si="53"/>
        <v>100</v>
      </c>
      <c r="S276" s="24">
        <f t="shared" si="53"/>
        <v>100</v>
      </c>
    </row>
    <row r="277" spans="1:19" ht="13.5" customHeight="1">
      <c r="A277" s="54"/>
      <c r="B277" s="46" t="s">
        <v>60</v>
      </c>
      <c r="C277" s="9" t="s">
        <v>86</v>
      </c>
      <c r="D277" s="28">
        <v>67</v>
      </c>
      <c r="E277" s="29">
        <v>48</v>
      </c>
      <c r="F277" s="29">
        <v>40</v>
      </c>
      <c r="G277" s="29">
        <v>70</v>
      </c>
      <c r="H277" s="29">
        <v>182</v>
      </c>
      <c r="I277" s="29">
        <v>149</v>
      </c>
      <c r="J277" s="29">
        <v>156</v>
      </c>
      <c r="K277" s="30">
        <v>712</v>
      </c>
      <c r="L277" s="13">
        <f>+D277/D$281*100</f>
        <v>72.04301075268818</v>
      </c>
      <c r="M277" s="8">
        <f aca="true" t="shared" si="54" ref="M277:S281">+E277/E$281*100</f>
        <v>64.86486486486487</v>
      </c>
      <c r="N277" s="8">
        <f t="shared" si="54"/>
        <v>45.45454545454545</v>
      </c>
      <c r="O277" s="8">
        <f t="shared" si="54"/>
        <v>46.97986577181208</v>
      </c>
      <c r="P277" s="8">
        <f t="shared" si="54"/>
        <v>44.49877750611247</v>
      </c>
      <c r="Q277" s="8">
        <f t="shared" si="54"/>
        <v>36.69950738916256</v>
      </c>
      <c r="R277" s="8">
        <f t="shared" si="54"/>
        <v>38.23529411764706</v>
      </c>
      <c r="S277" s="8">
        <f t="shared" si="54"/>
        <v>43.76152427781192</v>
      </c>
    </row>
    <row r="278" spans="1:19" ht="13.5" customHeight="1">
      <c r="A278" s="54"/>
      <c r="B278" s="47"/>
      <c r="C278" s="9" t="s">
        <v>87</v>
      </c>
      <c r="D278" s="28">
        <v>15</v>
      </c>
      <c r="E278" s="29">
        <v>17</v>
      </c>
      <c r="F278" s="29">
        <v>28</v>
      </c>
      <c r="G278" s="29">
        <v>54</v>
      </c>
      <c r="H278" s="29">
        <v>102</v>
      </c>
      <c r="I278" s="29">
        <v>128</v>
      </c>
      <c r="J278" s="29">
        <v>111</v>
      </c>
      <c r="K278" s="30">
        <v>455</v>
      </c>
      <c r="L278" s="13">
        <f>+D278/D$281*100</f>
        <v>16.129032258064516</v>
      </c>
      <c r="M278" s="8">
        <f t="shared" si="54"/>
        <v>22.972972972972975</v>
      </c>
      <c r="N278" s="8">
        <f t="shared" si="54"/>
        <v>31.818181818181817</v>
      </c>
      <c r="O278" s="8">
        <f t="shared" si="54"/>
        <v>36.241610738255034</v>
      </c>
      <c r="P278" s="8">
        <f t="shared" si="54"/>
        <v>24.938875305623473</v>
      </c>
      <c r="Q278" s="8">
        <f t="shared" si="54"/>
        <v>31.527093596059114</v>
      </c>
      <c r="R278" s="8">
        <f t="shared" si="54"/>
        <v>27.205882352941174</v>
      </c>
      <c r="S278" s="8">
        <f t="shared" si="54"/>
        <v>27.96558082360172</v>
      </c>
    </row>
    <row r="279" spans="1:19" ht="13.5" customHeight="1">
      <c r="A279" s="54"/>
      <c r="B279" s="47"/>
      <c r="C279" s="9" t="s">
        <v>88</v>
      </c>
      <c r="D279" s="28">
        <v>7</v>
      </c>
      <c r="E279" s="29">
        <v>6</v>
      </c>
      <c r="F279" s="29">
        <v>11</v>
      </c>
      <c r="G279" s="29">
        <v>20</v>
      </c>
      <c r="H279" s="29">
        <v>76</v>
      </c>
      <c r="I279" s="29">
        <v>78</v>
      </c>
      <c r="J279" s="29">
        <v>103</v>
      </c>
      <c r="K279" s="30">
        <v>301</v>
      </c>
      <c r="L279" s="13">
        <f>+D279/D$281*100</f>
        <v>7.526881720430108</v>
      </c>
      <c r="M279" s="8">
        <f t="shared" si="54"/>
        <v>8.108108108108109</v>
      </c>
      <c r="N279" s="8">
        <f t="shared" si="54"/>
        <v>12.5</v>
      </c>
      <c r="O279" s="8">
        <f t="shared" si="54"/>
        <v>13.422818791946309</v>
      </c>
      <c r="P279" s="8">
        <f t="shared" si="54"/>
        <v>18.581907090464547</v>
      </c>
      <c r="Q279" s="8">
        <f t="shared" si="54"/>
        <v>19.21182266009852</v>
      </c>
      <c r="R279" s="8">
        <f t="shared" si="54"/>
        <v>25.245098039215684</v>
      </c>
      <c r="S279" s="8">
        <f t="shared" si="54"/>
        <v>18.500307314074984</v>
      </c>
    </row>
    <row r="280" spans="1:19" ht="13.5" customHeight="1">
      <c r="A280" s="54"/>
      <c r="B280" s="47"/>
      <c r="C280" s="9" t="s">
        <v>89</v>
      </c>
      <c r="D280" s="28">
        <v>4</v>
      </c>
      <c r="E280" s="29">
        <v>3</v>
      </c>
      <c r="F280" s="29">
        <v>9</v>
      </c>
      <c r="G280" s="29">
        <v>5</v>
      </c>
      <c r="H280" s="29">
        <v>49</v>
      </c>
      <c r="I280" s="29">
        <v>51</v>
      </c>
      <c r="J280" s="29">
        <v>38</v>
      </c>
      <c r="K280" s="30">
        <v>159</v>
      </c>
      <c r="L280" s="13">
        <f>+D280/D$281*100</f>
        <v>4.301075268817205</v>
      </c>
      <c r="M280" s="8">
        <f t="shared" si="54"/>
        <v>4.054054054054054</v>
      </c>
      <c r="N280" s="8">
        <f t="shared" si="54"/>
        <v>10.227272727272728</v>
      </c>
      <c r="O280" s="8">
        <f t="shared" si="54"/>
        <v>3.3557046979865772</v>
      </c>
      <c r="P280" s="8">
        <f t="shared" si="54"/>
        <v>11.98044009779951</v>
      </c>
      <c r="Q280" s="8">
        <f t="shared" si="54"/>
        <v>12.561576354679804</v>
      </c>
      <c r="R280" s="8">
        <f t="shared" si="54"/>
        <v>9.313725490196079</v>
      </c>
      <c r="S280" s="8">
        <f t="shared" si="54"/>
        <v>9.77258758451137</v>
      </c>
    </row>
    <row r="281" spans="1:19" ht="13.5" customHeight="1">
      <c r="A281" s="54"/>
      <c r="B281" s="47"/>
      <c r="C281" s="10" t="s">
        <v>0</v>
      </c>
      <c r="D281" s="31">
        <v>93</v>
      </c>
      <c r="E281" s="32">
        <v>74</v>
      </c>
      <c r="F281" s="32">
        <v>88</v>
      </c>
      <c r="G281" s="32">
        <v>149</v>
      </c>
      <c r="H281" s="32">
        <v>409</v>
      </c>
      <c r="I281" s="32">
        <v>406</v>
      </c>
      <c r="J281" s="32">
        <v>408</v>
      </c>
      <c r="K281" s="33">
        <v>1627</v>
      </c>
      <c r="L281" s="13">
        <f>+D281/D$281*100</f>
        <v>100</v>
      </c>
      <c r="M281" s="8">
        <f t="shared" si="54"/>
        <v>100</v>
      </c>
      <c r="N281" s="8">
        <f t="shared" si="54"/>
        <v>100</v>
      </c>
      <c r="O281" s="8">
        <f t="shared" si="54"/>
        <v>100</v>
      </c>
      <c r="P281" s="8">
        <f t="shared" si="54"/>
        <v>100</v>
      </c>
      <c r="Q281" s="8">
        <f t="shared" si="54"/>
        <v>100</v>
      </c>
      <c r="R281" s="8">
        <f t="shared" si="54"/>
        <v>100</v>
      </c>
      <c r="S281" s="8">
        <f t="shared" si="54"/>
        <v>100</v>
      </c>
    </row>
    <row r="282" spans="1:19" ht="13.5" customHeight="1">
      <c r="A282" s="43"/>
      <c r="B282" s="46" t="s">
        <v>61</v>
      </c>
      <c r="C282" s="9" t="s">
        <v>86</v>
      </c>
      <c r="D282" s="28">
        <v>15</v>
      </c>
      <c r="E282" s="29">
        <v>18</v>
      </c>
      <c r="F282" s="29">
        <v>11</v>
      </c>
      <c r="G282" s="29">
        <v>21</v>
      </c>
      <c r="H282" s="29">
        <v>44</v>
      </c>
      <c r="I282" s="29">
        <v>45</v>
      </c>
      <c r="J282" s="29">
        <v>72</v>
      </c>
      <c r="K282" s="30">
        <v>226</v>
      </c>
      <c r="L282" s="15">
        <f>+D282/D$286*100</f>
        <v>83.33333333333334</v>
      </c>
      <c r="M282" s="11">
        <f aca="true" t="shared" si="55" ref="M282:S286">+E282/E$286*100</f>
        <v>72</v>
      </c>
      <c r="N282" s="11">
        <f t="shared" si="55"/>
        <v>52.38095238095239</v>
      </c>
      <c r="O282" s="11">
        <f t="shared" si="55"/>
        <v>51.21951219512195</v>
      </c>
      <c r="P282" s="11">
        <f t="shared" si="55"/>
        <v>47.31182795698925</v>
      </c>
      <c r="Q282" s="11">
        <f t="shared" si="55"/>
        <v>36.885245901639344</v>
      </c>
      <c r="R282" s="11">
        <f t="shared" si="55"/>
        <v>49.6551724137931</v>
      </c>
      <c r="S282" s="11">
        <f t="shared" si="55"/>
        <v>48.60215053763441</v>
      </c>
    </row>
    <row r="283" spans="1:19" ht="13.5" customHeight="1">
      <c r="A283" s="43"/>
      <c r="B283" s="47"/>
      <c r="C283" s="9" t="s">
        <v>87</v>
      </c>
      <c r="D283" s="28">
        <v>3</v>
      </c>
      <c r="E283" s="29">
        <v>6</v>
      </c>
      <c r="F283" s="29">
        <v>2</v>
      </c>
      <c r="G283" s="29">
        <v>14</v>
      </c>
      <c r="H283" s="29">
        <v>25</v>
      </c>
      <c r="I283" s="29">
        <v>43</v>
      </c>
      <c r="J283" s="29">
        <v>38</v>
      </c>
      <c r="K283" s="30">
        <v>131</v>
      </c>
      <c r="L283" s="13">
        <f>+D283/D$286*100</f>
        <v>16.666666666666664</v>
      </c>
      <c r="M283" s="8">
        <f t="shared" si="55"/>
        <v>24</v>
      </c>
      <c r="N283" s="8">
        <f t="shared" si="55"/>
        <v>9.523809523809524</v>
      </c>
      <c r="O283" s="8">
        <f t="shared" si="55"/>
        <v>34.146341463414636</v>
      </c>
      <c r="P283" s="8">
        <f t="shared" si="55"/>
        <v>26.881720430107524</v>
      </c>
      <c r="Q283" s="8">
        <f t="shared" si="55"/>
        <v>35.24590163934426</v>
      </c>
      <c r="R283" s="8">
        <f t="shared" si="55"/>
        <v>26.20689655172414</v>
      </c>
      <c r="S283" s="8">
        <f t="shared" si="55"/>
        <v>28.172043010752688</v>
      </c>
    </row>
    <row r="284" spans="1:19" ht="13.5" customHeight="1">
      <c r="A284" s="43"/>
      <c r="B284" s="47"/>
      <c r="C284" s="9" t="s">
        <v>88</v>
      </c>
      <c r="D284" s="28">
        <v>0</v>
      </c>
      <c r="E284" s="29">
        <v>0</v>
      </c>
      <c r="F284" s="29">
        <v>6</v>
      </c>
      <c r="G284" s="29">
        <v>5</v>
      </c>
      <c r="H284" s="29">
        <v>16</v>
      </c>
      <c r="I284" s="29">
        <v>24</v>
      </c>
      <c r="J284" s="29">
        <v>25</v>
      </c>
      <c r="K284" s="30">
        <v>76</v>
      </c>
      <c r="L284" s="13">
        <f>+D284/D$286*100</f>
        <v>0</v>
      </c>
      <c r="M284" s="8">
        <f t="shared" si="55"/>
        <v>0</v>
      </c>
      <c r="N284" s="8">
        <f t="shared" si="55"/>
        <v>28.57142857142857</v>
      </c>
      <c r="O284" s="8">
        <f t="shared" si="55"/>
        <v>12.195121951219512</v>
      </c>
      <c r="P284" s="8">
        <f t="shared" si="55"/>
        <v>17.20430107526882</v>
      </c>
      <c r="Q284" s="8">
        <f t="shared" si="55"/>
        <v>19.672131147540984</v>
      </c>
      <c r="R284" s="8">
        <f t="shared" si="55"/>
        <v>17.24137931034483</v>
      </c>
      <c r="S284" s="8">
        <f t="shared" si="55"/>
        <v>16.344086021505376</v>
      </c>
    </row>
    <row r="285" spans="1:19" ht="13.5" customHeight="1">
      <c r="A285" s="43"/>
      <c r="B285" s="47"/>
      <c r="C285" s="9" t="s">
        <v>89</v>
      </c>
      <c r="D285" s="28">
        <v>0</v>
      </c>
      <c r="E285" s="29">
        <v>1</v>
      </c>
      <c r="F285" s="29">
        <v>2</v>
      </c>
      <c r="G285" s="29">
        <v>1</v>
      </c>
      <c r="H285" s="29">
        <v>8</v>
      </c>
      <c r="I285" s="29">
        <v>10</v>
      </c>
      <c r="J285" s="29">
        <v>10</v>
      </c>
      <c r="K285" s="30">
        <v>32</v>
      </c>
      <c r="L285" s="13">
        <f>+D285/D$286*100</f>
        <v>0</v>
      </c>
      <c r="M285" s="8">
        <f t="shared" si="55"/>
        <v>4</v>
      </c>
      <c r="N285" s="8">
        <f t="shared" si="55"/>
        <v>9.523809523809524</v>
      </c>
      <c r="O285" s="8">
        <f t="shared" si="55"/>
        <v>2.4390243902439024</v>
      </c>
      <c r="P285" s="8">
        <f t="shared" si="55"/>
        <v>8.60215053763441</v>
      </c>
      <c r="Q285" s="8">
        <f t="shared" si="55"/>
        <v>8.19672131147541</v>
      </c>
      <c r="R285" s="8">
        <f t="shared" si="55"/>
        <v>6.896551724137931</v>
      </c>
      <c r="S285" s="8">
        <f t="shared" si="55"/>
        <v>6.881720430107527</v>
      </c>
    </row>
    <row r="286" spans="1:19" ht="13.5" customHeight="1">
      <c r="A286" s="43"/>
      <c r="B286" s="48"/>
      <c r="C286" s="9" t="s">
        <v>0</v>
      </c>
      <c r="D286" s="28">
        <v>18</v>
      </c>
      <c r="E286" s="29">
        <v>25</v>
      </c>
      <c r="F286" s="29">
        <v>21</v>
      </c>
      <c r="G286" s="29">
        <v>41</v>
      </c>
      <c r="H286" s="29">
        <v>93</v>
      </c>
      <c r="I286" s="29">
        <v>122</v>
      </c>
      <c r="J286" s="29">
        <v>145</v>
      </c>
      <c r="K286" s="30">
        <v>465</v>
      </c>
      <c r="L286" s="14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54"/>
      <c r="B287" s="47" t="s">
        <v>62</v>
      </c>
      <c r="C287" s="7" t="s">
        <v>86</v>
      </c>
      <c r="D287" s="25">
        <v>17</v>
      </c>
      <c r="E287" s="26">
        <v>17</v>
      </c>
      <c r="F287" s="26">
        <v>13</v>
      </c>
      <c r="G287" s="26">
        <v>26</v>
      </c>
      <c r="H287" s="26">
        <v>47</v>
      </c>
      <c r="I287" s="26">
        <v>40</v>
      </c>
      <c r="J287" s="26">
        <v>43</v>
      </c>
      <c r="K287" s="27">
        <v>203</v>
      </c>
      <c r="L287" s="13">
        <f>+D287/D$291*100</f>
        <v>50</v>
      </c>
      <c r="M287" s="8">
        <f aca="true" t="shared" si="56" ref="M287:S291">+E287/E$291*100</f>
        <v>70.83333333333334</v>
      </c>
      <c r="N287" s="8">
        <f t="shared" si="56"/>
        <v>31.70731707317073</v>
      </c>
      <c r="O287" s="8">
        <f t="shared" si="56"/>
        <v>36.61971830985916</v>
      </c>
      <c r="P287" s="8">
        <f t="shared" si="56"/>
        <v>30.128205128205128</v>
      </c>
      <c r="Q287" s="8">
        <f t="shared" si="56"/>
        <v>28.57142857142857</v>
      </c>
      <c r="R287" s="8">
        <f t="shared" si="56"/>
        <v>26.380368098159508</v>
      </c>
      <c r="S287" s="8">
        <f t="shared" si="56"/>
        <v>32.273449920508746</v>
      </c>
    </row>
    <row r="288" spans="1:19" ht="13.5" customHeight="1">
      <c r="A288" s="54"/>
      <c r="B288" s="47"/>
      <c r="C288" s="9" t="s">
        <v>87</v>
      </c>
      <c r="D288" s="28">
        <v>12</v>
      </c>
      <c r="E288" s="29">
        <v>3</v>
      </c>
      <c r="F288" s="29">
        <v>15</v>
      </c>
      <c r="G288" s="29">
        <v>27</v>
      </c>
      <c r="H288" s="29">
        <v>53</v>
      </c>
      <c r="I288" s="29">
        <v>47</v>
      </c>
      <c r="J288" s="29">
        <v>61</v>
      </c>
      <c r="K288" s="30">
        <v>218</v>
      </c>
      <c r="L288" s="13">
        <f>+D288/D$291*100</f>
        <v>35.294117647058826</v>
      </c>
      <c r="M288" s="8">
        <f t="shared" si="56"/>
        <v>12.5</v>
      </c>
      <c r="N288" s="8">
        <f t="shared" si="56"/>
        <v>36.58536585365854</v>
      </c>
      <c r="O288" s="8">
        <f t="shared" si="56"/>
        <v>38.028169014084504</v>
      </c>
      <c r="P288" s="8">
        <f t="shared" si="56"/>
        <v>33.97435897435898</v>
      </c>
      <c r="Q288" s="8">
        <f t="shared" si="56"/>
        <v>33.57142857142857</v>
      </c>
      <c r="R288" s="8">
        <f t="shared" si="56"/>
        <v>37.423312883435585</v>
      </c>
      <c r="S288" s="8">
        <f t="shared" si="56"/>
        <v>34.65818759936407</v>
      </c>
    </row>
    <row r="289" spans="1:19" ht="13.5" customHeight="1">
      <c r="A289" s="54"/>
      <c r="B289" s="47"/>
      <c r="C289" s="9" t="s">
        <v>88</v>
      </c>
      <c r="D289" s="28">
        <v>4</v>
      </c>
      <c r="E289" s="29">
        <v>3</v>
      </c>
      <c r="F289" s="29">
        <v>11</v>
      </c>
      <c r="G289" s="29">
        <v>13</v>
      </c>
      <c r="H289" s="29">
        <v>45</v>
      </c>
      <c r="I289" s="29">
        <v>43</v>
      </c>
      <c r="J289" s="29">
        <v>45</v>
      </c>
      <c r="K289" s="30">
        <v>164</v>
      </c>
      <c r="L289" s="13">
        <f>+D289/D$291*100</f>
        <v>11.76470588235294</v>
      </c>
      <c r="M289" s="8">
        <f t="shared" si="56"/>
        <v>12.5</v>
      </c>
      <c r="N289" s="8">
        <f t="shared" si="56"/>
        <v>26.82926829268293</v>
      </c>
      <c r="O289" s="8">
        <f t="shared" si="56"/>
        <v>18.30985915492958</v>
      </c>
      <c r="P289" s="8">
        <f t="shared" si="56"/>
        <v>28.846153846153843</v>
      </c>
      <c r="Q289" s="8">
        <f t="shared" si="56"/>
        <v>30.714285714285715</v>
      </c>
      <c r="R289" s="8">
        <f t="shared" si="56"/>
        <v>27.607361963190186</v>
      </c>
      <c r="S289" s="8">
        <f t="shared" si="56"/>
        <v>26.073131955484897</v>
      </c>
    </row>
    <row r="290" spans="1:19" ht="13.5" customHeight="1">
      <c r="A290" s="54"/>
      <c r="B290" s="47"/>
      <c r="C290" s="9" t="s">
        <v>89</v>
      </c>
      <c r="D290" s="28">
        <v>1</v>
      </c>
      <c r="E290" s="29">
        <v>1</v>
      </c>
      <c r="F290" s="29">
        <v>2</v>
      </c>
      <c r="G290" s="29">
        <v>5</v>
      </c>
      <c r="H290" s="29">
        <v>11</v>
      </c>
      <c r="I290" s="29">
        <v>10</v>
      </c>
      <c r="J290" s="29">
        <v>14</v>
      </c>
      <c r="K290" s="30">
        <v>44</v>
      </c>
      <c r="L290" s="13">
        <f>+D290/D$291*100</f>
        <v>2.941176470588235</v>
      </c>
      <c r="M290" s="8">
        <f t="shared" si="56"/>
        <v>4.166666666666666</v>
      </c>
      <c r="N290" s="8">
        <f t="shared" si="56"/>
        <v>4.878048780487805</v>
      </c>
      <c r="O290" s="8">
        <f t="shared" si="56"/>
        <v>7.042253521126761</v>
      </c>
      <c r="P290" s="8">
        <f t="shared" si="56"/>
        <v>7.051282051282051</v>
      </c>
      <c r="Q290" s="8">
        <f t="shared" si="56"/>
        <v>7.142857142857142</v>
      </c>
      <c r="R290" s="8">
        <f t="shared" si="56"/>
        <v>8.588957055214724</v>
      </c>
      <c r="S290" s="8">
        <f t="shared" si="56"/>
        <v>6.995230524642289</v>
      </c>
    </row>
    <row r="291" spans="1:19" ht="13.5" customHeight="1">
      <c r="A291" s="54"/>
      <c r="B291" s="47"/>
      <c r="C291" s="10" t="s">
        <v>0</v>
      </c>
      <c r="D291" s="31">
        <v>34</v>
      </c>
      <c r="E291" s="32">
        <v>24</v>
      </c>
      <c r="F291" s="32">
        <v>41</v>
      </c>
      <c r="G291" s="32">
        <v>71</v>
      </c>
      <c r="H291" s="32">
        <v>156</v>
      </c>
      <c r="I291" s="32">
        <v>140</v>
      </c>
      <c r="J291" s="32">
        <v>163</v>
      </c>
      <c r="K291" s="33">
        <v>629</v>
      </c>
      <c r="L291" s="13">
        <f>+D291/D$291*100</f>
        <v>100</v>
      </c>
      <c r="M291" s="8">
        <f t="shared" si="56"/>
        <v>100</v>
      </c>
      <c r="N291" s="8">
        <f t="shared" si="56"/>
        <v>100</v>
      </c>
      <c r="O291" s="8">
        <f t="shared" si="56"/>
        <v>100</v>
      </c>
      <c r="P291" s="8">
        <f t="shared" si="56"/>
        <v>100</v>
      </c>
      <c r="Q291" s="8">
        <f t="shared" si="56"/>
        <v>100</v>
      </c>
      <c r="R291" s="8">
        <f t="shared" si="56"/>
        <v>100</v>
      </c>
      <c r="S291" s="8">
        <f t="shared" si="56"/>
        <v>100</v>
      </c>
    </row>
    <row r="292" spans="1:19" ht="13.5" customHeight="1">
      <c r="A292" s="43"/>
      <c r="B292" s="46" t="s">
        <v>63</v>
      </c>
      <c r="C292" s="9" t="s">
        <v>86</v>
      </c>
      <c r="D292" s="28">
        <v>45</v>
      </c>
      <c r="E292" s="29">
        <v>34</v>
      </c>
      <c r="F292" s="29">
        <v>47</v>
      </c>
      <c r="G292" s="29">
        <v>60</v>
      </c>
      <c r="H292" s="29">
        <v>99</v>
      </c>
      <c r="I292" s="29">
        <v>107</v>
      </c>
      <c r="J292" s="29">
        <v>102</v>
      </c>
      <c r="K292" s="30">
        <v>494</v>
      </c>
      <c r="L292" s="15">
        <f>+D292/D$296*100</f>
        <v>64.28571428571429</v>
      </c>
      <c r="M292" s="11">
        <f aca="true" t="shared" si="57" ref="M292:S296">+E292/E$296*100</f>
        <v>40.476190476190474</v>
      </c>
      <c r="N292" s="11">
        <f t="shared" si="57"/>
        <v>36.71875</v>
      </c>
      <c r="O292" s="11">
        <f t="shared" si="57"/>
        <v>27.522935779816514</v>
      </c>
      <c r="P292" s="11">
        <f t="shared" si="57"/>
        <v>20.625</v>
      </c>
      <c r="Q292" s="11">
        <f t="shared" si="57"/>
        <v>22.66949152542373</v>
      </c>
      <c r="R292" s="11">
        <f t="shared" si="57"/>
        <v>22.36842105263158</v>
      </c>
      <c r="S292" s="11">
        <f t="shared" si="57"/>
        <v>25.89098532494759</v>
      </c>
    </row>
    <row r="293" spans="1:19" ht="13.5" customHeight="1">
      <c r="A293" s="43"/>
      <c r="B293" s="47"/>
      <c r="C293" s="9" t="s">
        <v>87</v>
      </c>
      <c r="D293" s="28">
        <v>22</v>
      </c>
      <c r="E293" s="29">
        <v>31</v>
      </c>
      <c r="F293" s="29">
        <v>44</v>
      </c>
      <c r="G293" s="29">
        <v>89</v>
      </c>
      <c r="H293" s="29">
        <v>197</v>
      </c>
      <c r="I293" s="29">
        <v>158</v>
      </c>
      <c r="J293" s="29">
        <v>174</v>
      </c>
      <c r="K293" s="30">
        <v>715</v>
      </c>
      <c r="L293" s="13">
        <f>+D293/D$296*100</f>
        <v>31.428571428571427</v>
      </c>
      <c r="M293" s="8">
        <f t="shared" si="57"/>
        <v>36.904761904761905</v>
      </c>
      <c r="N293" s="8">
        <f t="shared" si="57"/>
        <v>34.375</v>
      </c>
      <c r="O293" s="8">
        <f t="shared" si="57"/>
        <v>40.825688073394495</v>
      </c>
      <c r="P293" s="8">
        <f t="shared" si="57"/>
        <v>41.041666666666664</v>
      </c>
      <c r="Q293" s="8">
        <f t="shared" si="57"/>
        <v>33.47457627118644</v>
      </c>
      <c r="R293" s="8">
        <f t="shared" si="57"/>
        <v>38.15789473684211</v>
      </c>
      <c r="S293" s="8">
        <f t="shared" si="57"/>
        <v>37.473794549266245</v>
      </c>
    </row>
    <row r="294" spans="1:19" ht="13.5" customHeight="1">
      <c r="A294" s="43"/>
      <c r="B294" s="47"/>
      <c r="C294" s="9" t="s">
        <v>88</v>
      </c>
      <c r="D294" s="28">
        <v>2</v>
      </c>
      <c r="E294" s="29">
        <v>15</v>
      </c>
      <c r="F294" s="29">
        <v>27</v>
      </c>
      <c r="G294" s="29">
        <v>55</v>
      </c>
      <c r="H294" s="29">
        <v>141</v>
      </c>
      <c r="I294" s="29">
        <v>149</v>
      </c>
      <c r="J294" s="29">
        <v>130</v>
      </c>
      <c r="K294" s="30">
        <v>519</v>
      </c>
      <c r="L294" s="13">
        <f>+D294/D$296*100</f>
        <v>2.857142857142857</v>
      </c>
      <c r="M294" s="8">
        <f t="shared" si="57"/>
        <v>17.857142857142858</v>
      </c>
      <c r="N294" s="8">
        <f t="shared" si="57"/>
        <v>21.09375</v>
      </c>
      <c r="O294" s="8">
        <f t="shared" si="57"/>
        <v>25.229357798165136</v>
      </c>
      <c r="P294" s="8">
        <f t="shared" si="57"/>
        <v>29.375</v>
      </c>
      <c r="Q294" s="8">
        <f t="shared" si="57"/>
        <v>31.56779661016949</v>
      </c>
      <c r="R294" s="8">
        <f t="shared" si="57"/>
        <v>28.50877192982456</v>
      </c>
      <c r="S294" s="8">
        <f t="shared" si="57"/>
        <v>27.20125786163522</v>
      </c>
    </row>
    <row r="295" spans="1:19" ht="13.5" customHeight="1">
      <c r="A295" s="43"/>
      <c r="B295" s="47"/>
      <c r="C295" s="9" t="s">
        <v>89</v>
      </c>
      <c r="D295" s="28">
        <v>1</v>
      </c>
      <c r="E295" s="29">
        <v>4</v>
      </c>
      <c r="F295" s="29">
        <v>10</v>
      </c>
      <c r="G295" s="29">
        <v>14</v>
      </c>
      <c r="H295" s="29">
        <v>43</v>
      </c>
      <c r="I295" s="29">
        <v>58</v>
      </c>
      <c r="J295" s="29">
        <v>50</v>
      </c>
      <c r="K295" s="30">
        <v>180</v>
      </c>
      <c r="L295" s="13">
        <f>+D295/D$296*100</f>
        <v>1.4285714285714286</v>
      </c>
      <c r="M295" s="8">
        <f t="shared" si="57"/>
        <v>4.761904761904762</v>
      </c>
      <c r="N295" s="8">
        <f t="shared" si="57"/>
        <v>7.8125</v>
      </c>
      <c r="O295" s="8">
        <f t="shared" si="57"/>
        <v>6.422018348623854</v>
      </c>
      <c r="P295" s="8">
        <f t="shared" si="57"/>
        <v>8.958333333333334</v>
      </c>
      <c r="Q295" s="8">
        <f t="shared" si="57"/>
        <v>12.288135593220339</v>
      </c>
      <c r="R295" s="8">
        <f t="shared" si="57"/>
        <v>10.964912280701753</v>
      </c>
      <c r="S295" s="8">
        <f t="shared" si="57"/>
        <v>9.433962264150944</v>
      </c>
    </row>
    <row r="296" spans="1:19" ht="13.5" customHeight="1" thickBot="1">
      <c r="A296" s="43"/>
      <c r="B296" s="48"/>
      <c r="C296" s="9" t="s">
        <v>0</v>
      </c>
      <c r="D296" s="28">
        <v>70</v>
      </c>
      <c r="E296" s="29">
        <v>84</v>
      </c>
      <c r="F296" s="29">
        <v>128</v>
      </c>
      <c r="G296" s="29">
        <v>218</v>
      </c>
      <c r="H296" s="29">
        <v>480</v>
      </c>
      <c r="I296" s="29">
        <v>472</v>
      </c>
      <c r="J296" s="29">
        <v>456</v>
      </c>
      <c r="K296" s="30">
        <v>1908</v>
      </c>
      <c r="L296" s="13">
        <f>+D296/D$296*100</f>
        <v>100</v>
      </c>
      <c r="M296" s="8">
        <f t="shared" si="57"/>
        <v>100</v>
      </c>
      <c r="N296" s="8">
        <f t="shared" si="57"/>
        <v>100</v>
      </c>
      <c r="O296" s="8">
        <f t="shared" si="57"/>
        <v>100</v>
      </c>
      <c r="P296" s="8">
        <f t="shared" si="57"/>
        <v>100</v>
      </c>
      <c r="Q296" s="8">
        <f t="shared" si="57"/>
        <v>100</v>
      </c>
      <c r="R296" s="8">
        <f t="shared" si="57"/>
        <v>100</v>
      </c>
      <c r="S296" s="8">
        <f t="shared" si="57"/>
        <v>100</v>
      </c>
    </row>
    <row r="297" spans="1:19" ht="13.5" customHeight="1">
      <c r="A297" s="54"/>
      <c r="B297" s="51" t="s">
        <v>64</v>
      </c>
      <c r="C297" s="19" t="s">
        <v>86</v>
      </c>
      <c r="D297" s="37">
        <v>173</v>
      </c>
      <c r="E297" s="38">
        <v>210</v>
      </c>
      <c r="F297" s="38">
        <v>251</v>
      </c>
      <c r="G297" s="38">
        <v>338</v>
      </c>
      <c r="H297" s="38">
        <v>628</v>
      </c>
      <c r="I297" s="38">
        <v>614</v>
      </c>
      <c r="J297" s="38">
        <v>573</v>
      </c>
      <c r="K297" s="39">
        <v>2787</v>
      </c>
      <c r="L297" s="20">
        <f>+D297/D$301*100</f>
        <v>84.39024390243902</v>
      </c>
      <c r="M297" s="21">
        <f aca="true" t="shared" si="58" ref="M297:S301">+E297/E$301*100</f>
        <v>78.35820895522389</v>
      </c>
      <c r="N297" s="21">
        <f t="shared" si="58"/>
        <v>72.12643678160919</v>
      </c>
      <c r="O297" s="21">
        <f t="shared" si="58"/>
        <v>65.8869395711501</v>
      </c>
      <c r="P297" s="21">
        <f t="shared" si="58"/>
        <v>59.526066350710906</v>
      </c>
      <c r="Q297" s="21">
        <f t="shared" si="58"/>
        <v>54.04929577464789</v>
      </c>
      <c r="R297" s="21">
        <f t="shared" si="58"/>
        <v>50.35149384885764</v>
      </c>
      <c r="S297" s="21">
        <f t="shared" si="58"/>
        <v>59.768389448852666</v>
      </c>
    </row>
    <row r="298" spans="1:19" ht="13.5" customHeight="1">
      <c r="A298" s="54"/>
      <c r="B298" s="47"/>
      <c r="C298" s="9" t="s">
        <v>87</v>
      </c>
      <c r="D298" s="28">
        <v>14</v>
      </c>
      <c r="E298" s="29">
        <v>33</v>
      </c>
      <c r="F298" s="29">
        <v>62</v>
      </c>
      <c r="G298" s="29">
        <v>107</v>
      </c>
      <c r="H298" s="29">
        <v>226</v>
      </c>
      <c r="I298" s="29">
        <v>303</v>
      </c>
      <c r="J298" s="29">
        <v>284</v>
      </c>
      <c r="K298" s="30">
        <v>1029</v>
      </c>
      <c r="L298" s="13">
        <f>+D298/D$301*100</f>
        <v>6.829268292682928</v>
      </c>
      <c r="M298" s="8">
        <f t="shared" si="58"/>
        <v>12.313432835820896</v>
      </c>
      <c r="N298" s="8">
        <f t="shared" si="58"/>
        <v>17.81609195402299</v>
      </c>
      <c r="O298" s="8">
        <f t="shared" si="58"/>
        <v>20.857699805068226</v>
      </c>
      <c r="P298" s="8">
        <f t="shared" si="58"/>
        <v>21.421800947867297</v>
      </c>
      <c r="Q298" s="8">
        <f t="shared" si="58"/>
        <v>26.672535211267608</v>
      </c>
      <c r="R298" s="8">
        <f t="shared" si="58"/>
        <v>24.956063268892795</v>
      </c>
      <c r="S298" s="8">
        <f t="shared" si="58"/>
        <v>22.06733862320395</v>
      </c>
    </row>
    <row r="299" spans="1:19" ht="13.5" customHeight="1">
      <c r="A299" s="54"/>
      <c r="B299" s="47"/>
      <c r="C299" s="9" t="s">
        <v>88</v>
      </c>
      <c r="D299" s="28">
        <v>15</v>
      </c>
      <c r="E299" s="29">
        <v>13</v>
      </c>
      <c r="F299" s="29">
        <v>28</v>
      </c>
      <c r="G299" s="29">
        <v>54</v>
      </c>
      <c r="H299" s="29">
        <v>144</v>
      </c>
      <c r="I299" s="29">
        <v>167</v>
      </c>
      <c r="J299" s="29">
        <v>207</v>
      </c>
      <c r="K299" s="30">
        <v>628</v>
      </c>
      <c r="L299" s="13">
        <f>+D299/D$301*100</f>
        <v>7.317073170731707</v>
      </c>
      <c r="M299" s="8">
        <f t="shared" si="58"/>
        <v>4.850746268656716</v>
      </c>
      <c r="N299" s="8">
        <f t="shared" si="58"/>
        <v>8.045977011494253</v>
      </c>
      <c r="O299" s="8">
        <f t="shared" si="58"/>
        <v>10.526315789473683</v>
      </c>
      <c r="P299" s="8">
        <f t="shared" si="58"/>
        <v>13.649289099526065</v>
      </c>
      <c r="Q299" s="8">
        <f t="shared" si="58"/>
        <v>14.700704225352112</v>
      </c>
      <c r="R299" s="8">
        <f t="shared" si="58"/>
        <v>18.18980667838313</v>
      </c>
      <c r="S299" s="8">
        <f t="shared" si="58"/>
        <v>13.467724640789191</v>
      </c>
    </row>
    <row r="300" spans="1:19" ht="13.5" customHeight="1">
      <c r="A300" s="54"/>
      <c r="B300" s="47"/>
      <c r="C300" s="9" t="s">
        <v>89</v>
      </c>
      <c r="D300" s="28">
        <v>3</v>
      </c>
      <c r="E300" s="29">
        <v>12</v>
      </c>
      <c r="F300" s="29">
        <v>7</v>
      </c>
      <c r="G300" s="29">
        <v>14</v>
      </c>
      <c r="H300" s="29">
        <v>57</v>
      </c>
      <c r="I300" s="29">
        <v>52</v>
      </c>
      <c r="J300" s="29">
        <v>74</v>
      </c>
      <c r="K300" s="30">
        <v>219</v>
      </c>
      <c r="L300" s="13">
        <f>+D300/D$301*100</f>
        <v>1.4634146341463417</v>
      </c>
      <c r="M300" s="8">
        <f t="shared" si="58"/>
        <v>4.477611940298507</v>
      </c>
      <c r="N300" s="8">
        <f t="shared" si="58"/>
        <v>2.0114942528735633</v>
      </c>
      <c r="O300" s="8">
        <f t="shared" si="58"/>
        <v>2.729044834307992</v>
      </c>
      <c r="P300" s="8">
        <f t="shared" si="58"/>
        <v>5.402843601895735</v>
      </c>
      <c r="Q300" s="8">
        <f t="shared" si="58"/>
        <v>4.577464788732395</v>
      </c>
      <c r="R300" s="8">
        <f t="shared" si="58"/>
        <v>6.502636203866433</v>
      </c>
      <c r="S300" s="8">
        <f t="shared" si="58"/>
        <v>4.696547287154193</v>
      </c>
    </row>
    <row r="301" spans="1:19" ht="13.5" customHeight="1">
      <c r="A301" s="54"/>
      <c r="B301" s="47"/>
      <c r="C301" s="10" t="s">
        <v>0</v>
      </c>
      <c r="D301" s="31">
        <v>205</v>
      </c>
      <c r="E301" s="32">
        <v>268</v>
      </c>
      <c r="F301" s="32">
        <v>348</v>
      </c>
      <c r="G301" s="32">
        <v>513</v>
      </c>
      <c r="H301" s="32">
        <v>1055</v>
      </c>
      <c r="I301" s="32">
        <v>1136</v>
      </c>
      <c r="J301" s="32">
        <v>1138</v>
      </c>
      <c r="K301" s="33">
        <v>4663</v>
      </c>
      <c r="L301" s="13">
        <f>+D301/D$301*100</f>
        <v>100</v>
      </c>
      <c r="M301" s="8">
        <f t="shared" si="58"/>
        <v>100</v>
      </c>
      <c r="N301" s="8">
        <f t="shared" si="58"/>
        <v>100</v>
      </c>
      <c r="O301" s="8">
        <f t="shared" si="58"/>
        <v>100</v>
      </c>
      <c r="P301" s="8">
        <f t="shared" si="58"/>
        <v>100</v>
      </c>
      <c r="Q301" s="8">
        <f t="shared" si="58"/>
        <v>100</v>
      </c>
      <c r="R301" s="8">
        <f t="shared" si="58"/>
        <v>100</v>
      </c>
      <c r="S301" s="8">
        <f t="shared" si="58"/>
        <v>100</v>
      </c>
    </row>
    <row r="302" spans="1:19" ht="13.5" customHeight="1">
      <c r="A302" s="54"/>
      <c r="B302" s="46" t="s">
        <v>65</v>
      </c>
      <c r="C302" s="9" t="s">
        <v>86</v>
      </c>
      <c r="D302" s="28">
        <v>268</v>
      </c>
      <c r="E302" s="29">
        <v>200</v>
      </c>
      <c r="F302" s="29">
        <v>221</v>
      </c>
      <c r="G302" s="29">
        <v>322</v>
      </c>
      <c r="H302" s="29">
        <v>457</v>
      </c>
      <c r="I302" s="29">
        <v>417</v>
      </c>
      <c r="J302" s="29">
        <v>343</v>
      </c>
      <c r="K302" s="30">
        <v>2228</v>
      </c>
      <c r="L302" s="15">
        <f>+D302/D$306*100</f>
        <v>54.805725971370144</v>
      </c>
      <c r="M302" s="11">
        <f aca="true" t="shared" si="59" ref="M302:S306">+E302/E$306*100</f>
        <v>43.859649122807014</v>
      </c>
      <c r="N302" s="11">
        <f t="shared" si="59"/>
        <v>34.21052631578947</v>
      </c>
      <c r="O302" s="11">
        <f t="shared" si="59"/>
        <v>31.818181818181817</v>
      </c>
      <c r="P302" s="11">
        <f t="shared" si="59"/>
        <v>24.823465507876154</v>
      </c>
      <c r="Q302" s="11">
        <f t="shared" si="59"/>
        <v>23.348264277715565</v>
      </c>
      <c r="R302" s="11">
        <f t="shared" si="59"/>
        <v>21.4375</v>
      </c>
      <c r="S302" s="11">
        <f t="shared" si="59"/>
        <v>28.454661558109834</v>
      </c>
    </row>
    <row r="303" spans="1:19" ht="13.5" customHeight="1">
      <c r="A303" s="54"/>
      <c r="B303" s="47"/>
      <c r="C303" s="9" t="s">
        <v>87</v>
      </c>
      <c r="D303" s="28">
        <v>140</v>
      </c>
      <c r="E303" s="29">
        <v>147</v>
      </c>
      <c r="F303" s="29">
        <v>243</v>
      </c>
      <c r="G303" s="29">
        <v>333</v>
      </c>
      <c r="H303" s="29">
        <v>627</v>
      </c>
      <c r="I303" s="29">
        <v>582</v>
      </c>
      <c r="J303" s="29">
        <v>481</v>
      </c>
      <c r="K303" s="30">
        <v>2553</v>
      </c>
      <c r="L303" s="13">
        <f>+D303/D$306*100</f>
        <v>28.629856850715747</v>
      </c>
      <c r="M303" s="8">
        <f t="shared" si="59"/>
        <v>32.23684210526316</v>
      </c>
      <c r="N303" s="8">
        <f t="shared" si="59"/>
        <v>37.61609907120743</v>
      </c>
      <c r="O303" s="8">
        <f t="shared" si="59"/>
        <v>32.905138339920946</v>
      </c>
      <c r="P303" s="8">
        <f t="shared" si="59"/>
        <v>34.05757740358501</v>
      </c>
      <c r="Q303" s="8">
        <f t="shared" si="59"/>
        <v>32.586786114221724</v>
      </c>
      <c r="R303" s="8">
        <f t="shared" si="59"/>
        <v>30.062499999999996</v>
      </c>
      <c r="S303" s="8">
        <f t="shared" si="59"/>
        <v>32.60536398467433</v>
      </c>
    </row>
    <row r="304" spans="1:19" ht="13.5" customHeight="1">
      <c r="A304" s="54"/>
      <c r="B304" s="47"/>
      <c r="C304" s="9" t="s">
        <v>88</v>
      </c>
      <c r="D304" s="28">
        <v>68</v>
      </c>
      <c r="E304" s="29">
        <v>92</v>
      </c>
      <c r="F304" s="29">
        <v>137</v>
      </c>
      <c r="G304" s="29">
        <v>266</v>
      </c>
      <c r="H304" s="29">
        <v>565</v>
      </c>
      <c r="I304" s="29">
        <v>550</v>
      </c>
      <c r="J304" s="29">
        <v>541</v>
      </c>
      <c r="K304" s="30">
        <v>2219</v>
      </c>
      <c r="L304" s="13">
        <f>+D304/D$306*100</f>
        <v>13.905930470347649</v>
      </c>
      <c r="M304" s="8">
        <f t="shared" si="59"/>
        <v>20.175438596491226</v>
      </c>
      <c r="N304" s="8">
        <f t="shared" si="59"/>
        <v>21.207430340557277</v>
      </c>
      <c r="O304" s="8">
        <f t="shared" si="59"/>
        <v>26.284584980237153</v>
      </c>
      <c r="P304" s="8">
        <f t="shared" si="59"/>
        <v>30.68984247691472</v>
      </c>
      <c r="Q304" s="8">
        <f t="shared" si="59"/>
        <v>30.79507278835386</v>
      </c>
      <c r="R304" s="8">
        <f t="shared" si="59"/>
        <v>33.8125</v>
      </c>
      <c r="S304" s="8">
        <f t="shared" si="59"/>
        <v>28.3397190293742</v>
      </c>
    </row>
    <row r="305" spans="1:19" ht="13.5" customHeight="1">
      <c r="A305" s="54"/>
      <c r="B305" s="47"/>
      <c r="C305" s="9" t="s">
        <v>89</v>
      </c>
      <c r="D305" s="28">
        <v>13</v>
      </c>
      <c r="E305" s="29">
        <v>17</v>
      </c>
      <c r="F305" s="29">
        <v>45</v>
      </c>
      <c r="G305" s="29">
        <v>91</v>
      </c>
      <c r="H305" s="29">
        <v>192</v>
      </c>
      <c r="I305" s="29">
        <v>237</v>
      </c>
      <c r="J305" s="29">
        <v>235</v>
      </c>
      <c r="K305" s="30">
        <v>830</v>
      </c>
      <c r="L305" s="13">
        <f>+D305/D$306*100</f>
        <v>2.658486707566462</v>
      </c>
      <c r="M305" s="8">
        <f t="shared" si="59"/>
        <v>3.7280701754385963</v>
      </c>
      <c r="N305" s="8">
        <f t="shared" si="59"/>
        <v>6.96594427244582</v>
      </c>
      <c r="O305" s="8">
        <f t="shared" si="59"/>
        <v>8.992094861660078</v>
      </c>
      <c r="P305" s="8">
        <f t="shared" si="59"/>
        <v>10.429114611624117</v>
      </c>
      <c r="Q305" s="8">
        <f t="shared" si="59"/>
        <v>13.269876819708848</v>
      </c>
      <c r="R305" s="8">
        <f t="shared" si="59"/>
        <v>14.6875</v>
      </c>
      <c r="S305" s="8">
        <f t="shared" si="59"/>
        <v>10.600255427841635</v>
      </c>
    </row>
    <row r="306" spans="1:19" ht="13.5" customHeight="1">
      <c r="A306" s="54"/>
      <c r="B306" s="48"/>
      <c r="C306" s="9" t="s">
        <v>0</v>
      </c>
      <c r="D306" s="28">
        <v>489</v>
      </c>
      <c r="E306" s="29">
        <v>456</v>
      </c>
      <c r="F306" s="29">
        <v>646</v>
      </c>
      <c r="G306" s="29">
        <v>1012</v>
      </c>
      <c r="H306" s="29">
        <v>1841</v>
      </c>
      <c r="I306" s="29">
        <v>1786</v>
      </c>
      <c r="J306" s="29">
        <v>1600</v>
      </c>
      <c r="K306" s="30">
        <v>7830</v>
      </c>
      <c r="L306" s="14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54"/>
      <c r="B307" s="47" t="s">
        <v>66</v>
      </c>
      <c r="C307" s="7" t="s">
        <v>86</v>
      </c>
      <c r="D307" s="25">
        <v>138</v>
      </c>
      <c r="E307" s="26">
        <v>92</v>
      </c>
      <c r="F307" s="26">
        <v>108</v>
      </c>
      <c r="G307" s="26">
        <v>134</v>
      </c>
      <c r="H307" s="26">
        <v>205</v>
      </c>
      <c r="I307" s="26">
        <v>195</v>
      </c>
      <c r="J307" s="26">
        <v>188</v>
      </c>
      <c r="K307" s="27">
        <v>1060</v>
      </c>
      <c r="L307" s="13">
        <f>+D307/D$311*100</f>
        <v>58.22784810126582</v>
      </c>
      <c r="M307" s="8">
        <f aca="true" t="shared" si="60" ref="M307:S311">+E307/E$311*100</f>
        <v>44.66019417475729</v>
      </c>
      <c r="N307" s="8">
        <f t="shared" si="60"/>
        <v>39.27272727272727</v>
      </c>
      <c r="O307" s="8">
        <f t="shared" si="60"/>
        <v>29.646017699115045</v>
      </c>
      <c r="P307" s="8">
        <f t="shared" si="60"/>
        <v>25.851197982345525</v>
      </c>
      <c r="Q307" s="8">
        <f t="shared" si="60"/>
        <v>25.45691906005222</v>
      </c>
      <c r="R307" s="8">
        <f t="shared" si="60"/>
        <v>24.867724867724867</v>
      </c>
      <c r="S307" s="8">
        <f t="shared" si="60"/>
        <v>30.416068866571017</v>
      </c>
    </row>
    <row r="308" spans="1:19" ht="13.5" customHeight="1">
      <c r="A308" s="54"/>
      <c r="B308" s="47"/>
      <c r="C308" s="9" t="s">
        <v>87</v>
      </c>
      <c r="D308" s="28">
        <v>59</v>
      </c>
      <c r="E308" s="29">
        <v>56</v>
      </c>
      <c r="F308" s="29">
        <v>92</v>
      </c>
      <c r="G308" s="29">
        <v>178</v>
      </c>
      <c r="H308" s="29">
        <v>282</v>
      </c>
      <c r="I308" s="29">
        <v>256</v>
      </c>
      <c r="J308" s="29">
        <v>258</v>
      </c>
      <c r="K308" s="30">
        <v>1181</v>
      </c>
      <c r="L308" s="13">
        <f>+D308/D$311*100</f>
        <v>24.894514767932492</v>
      </c>
      <c r="M308" s="8">
        <f t="shared" si="60"/>
        <v>27.184466019417474</v>
      </c>
      <c r="N308" s="8">
        <f t="shared" si="60"/>
        <v>33.45454545454545</v>
      </c>
      <c r="O308" s="8">
        <f t="shared" si="60"/>
        <v>39.38053097345133</v>
      </c>
      <c r="P308" s="8">
        <f t="shared" si="60"/>
        <v>35.56116015132408</v>
      </c>
      <c r="Q308" s="8">
        <f t="shared" si="60"/>
        <v>33.420365535248045</v>
      </c>
      <c r="R308" s="8">
        <f t="shared" si="60"/>
        <v>34.12698412698413</v>
      </c>
      <c r="S308" s="8">
        <f t="shared" si="60"/>
        <v>33.888091822094694</v>
      </c>
    </row>
    <row r="309" spans="1:19" ht="13.5" customHeight="1">
      <c r="A309" s="54"/>
      <c r="B309" s="47"/>
      <c r="C309" s="9" t="s">
        <v>88</v>
      </c>
      <c r="D309" s="28">
        <v>38</v>
      </c>
      <c r="E309" s="29">
        <v>46</v>
      </c>
      <c r="F309" s="29">
        <v>54</v>
      </c>
      <c r="G309" s="29">
        <v>110</v>
      </c>
      <c r="H309" s="29">
        <v>232</v>
      </c>
      <c r="I309" s="29">
        <v>244</v>
      </c>
      <c r="J309" s="29">
        <v>213</v>
      </c>
      <c r="K309" s="30">
        <v>937</v>
      </c>
      <c r="L309" s="13">
        <f>+D309/D$311*100</f>
        <v>16.033755274261605</v>
      </c>
      <c r="M309" s="8">
        <f t="shared" si="60"/>
        <v>22.330097087378643</v>
      </c>
      <c r="N309" s="8">
        <f t="shared" si="60"/>
        <v>19.636363636363637</v>
      </c>
      <c r="O309" s="8">
        <f t="shared" si="60"/>
        <v>24.336283185840706</v>
      </c>
      <c r="P309" s="8">
        <f t="shared" si="60"/>
        <v>29.255989911727614</v>
      </c>
      <c r="Q309" s="8">
        <f t="shared" si="60"/>
        <v>31.853785900783286</v>
      </c>
      <c r="R309" s="8">
        <f t="shared" si="60"/>
        <v>28.174603174603174</v>
      </c>
      <c r="S309" s="8">
        <f t="shared" si="60"/>
        <v>26.886657101865136</v>
      </c>
    </row>
    <row r="310" spans="1:19" ht="13.5" customHeight="1">
      <c r="A310" s="54"/>
      <c r="B310" s="47"/>
      <c r="C310" s="9" t="s">
        <v>89</v>
      </c>
      <c r="D310" s="28">
        <v>2</v>
      </c>
      <c r="E310" s="29">
        <v>12</v>
      </c>
      <c r="F310" s="29">
        <v>21</v>
      </c>
      <c r="G310" s="29">
        <v>30</v>
      </c>
      <c r="H310" s="29">
        <v>74</v>
      </c>
      <c r="I310" s="29">
        <v>71</v>
      </c>
      <c r="J310" s="29">
        <v>97</v>
      </c>
      <c r="K310" s="30">
        <v>307</v>
      </c>
      <c r="L310" s="13">
        <f>+D310/D$311*100</f>
        <v>0.8438818565400843</v>
      </c>
      <c r="M310" s="8">
        <f t="shared" si="60"/>
        <v>5.825242718446602</v>
      </c>
      <c r="N310" s="8">
        <f t="shared" si="60"/>
        <v>7.636363636363637</v>
      </c>
      <c r="O310" s="8">
        <f t="shared" si="60"/>
        <v>6.637168141592921</v>
      </c>
      <c r="P310" s="8">
        <f t="shared" si="60"/>
        <v>9.331651954602775</v>
      </c>
      <c r="Q310" s="8">
        <f t="shared" si="60"/>
        <v>9.26892950391645</v>
      </c>
      <c r="R310" s="8">
        <f t="shared" si="60"/>
        <v>12.83068783068783</v>
      </c>
      <c r="S310" s="8">
        <f t="shared" si="60"/>
        <v>8.809182209469153</v>
      </c>
    </row>
    <row r="311" spans="1:19" ht="13.5" customHeight="1" thickBot="1">
      <c r="A311" s="54"/>
      <c r="B311" s="52"/>
      <c r="C311" s="22" t="s">
        <v>0</v>
      </c>
      <c r="D311" s="40">
        <v>237</v>
      </c>
      <c r="E311" s="41">
        <v>206</v>
      </c>
      <c r="F311" s="41">
        <v>275</v>
      </c>
      <c r="G311" s="41">
        <v>452</v>
      </c>
      <c r="H311" s="41">
        <v>793</v>
      </c>
      <c r="I311" s="41">
        <v>766</v>
      </c>
      <c r="J311" s="41">
        <v>756</v>
      </c>
      <c r="K311" s="42">
        <v>3485</v>
      </c>
      <c r="L311" s="23">
        <f>+D311/D$311*100</f>
        <v>100</v>
      </c>
      <c r="M311" s="24">
        <f t="shared" si="60"/>
        <v>100</v>
      </c>
      <c r="N311" s="24">
        <f t="shared" si="60"/>
        <v>100</v>
      </c>
      <c r="O311" s="24">
        <f t="shared" si="60"/>
        <v>100</v>
      </c>
      <c r="P311" s="24">
        <f t="shared" si="60"/>
        <v>100</v>
      </c>
      <c r="Q311" s="24">
        <f t="shared" si="60"/>
        <v>100</v>
      </c>
      <c r="R311" s="24">
        <f t="shared" si="60"/>
        <v>100</v>
      </c>
      <c r="S311" s="24">
        <f t="shared" si="60"/>
        <v>100</v>
      </c>
    </row>
    <row r="312" spans="1:19" ht="13.5" customHeight="1">
      <c r="A312" s="43"/>
      <c r="B312" s="46" t="s">
        <v>67</v>
      </c>
      <c r="C312" s="9" t="s">
        <v>86</v>
      </c>
      <c r="D312" s="28">
        <v>183</v>
      </c>
      <c r="E312" s="29">
        <v>123</v>
      </c>
      <c r="F312" s="29">
        <v>158</v>
      </c>
      <c r="G312" s="29">
        <v>161</v>
      </c>
      <c r="H312" s="29">
        <v>283</v>
      </c>
      <c r="I312" s="29">
        <v>355</v>
      </c>
      <c r="J312" s="29">
        <v>324</v>
      </c>
      <c r="K312" s="30">
        <v>1587</v>
      </c>
      <c r="L312" s="13">
        <f>+D312/D$316*100</f>
        <v>70.11494252873564</v>
      </c>
      <c r="M312" s="8">
        <f aca="true" t="shared" si="61" ref="M312:S316">+E312/E$316*100</f>
        <v>51.46443514644351</v>
      </c>
      <c r="N312" s="8">
        <f t="shared" si="61"/>
        <v>49.375</v>
      </c>
      <c r="O312" s="8">
        <f t="shared" si="61"/>
        <v>31.944444444444443</v>
      </c>
      <c r="P312" s="8">
        <f t="shared" si="61"/>
        <v>26.25231910946197</v>
      </c>
      <c r="Q312" s="8">
        <f t="shared" si="61"/>
        <v>26.67167543200601</v>
      </c>
      <c r="R312" s="8">
        <f t="shared" si="61"/>
        <v>26.384364820846905</v>
      </c>
      <c r="S312" s="8">
        <f t="shared" si="61"/>
        <v>31.98951824228986</v>
      </c>
    </row>
    <row r="313" spans="1:19" ht="13.5" customHeight="1">
      <c r="A313" s="43"/>
      <c r="B313" s="47"/>
      <c r="C313" s="9" t="s">
        <v>87</v>
      </c>
      <c r="D313" s="28">
        <v>61</v>
      </c>
      <c r="E313" s="29">
        <v>80</v>
      </c>
      <c r="F313" s="29">
        <v>102</v>
      </c>
      <c r="G313" s="29">
        <v>180</v>
      </c>
      <c r="H313" s="29">
        <v>432</v>
      </c>
      <c r="I313" s="29">
        <v>488</v>
      </c>
      <c r="J313" s="29">
        <v>432</v>
      </c>
      <c r="K313" s="30">
        <v>1775</v>
      </c>
      <c r="L313" s="13">
        <f>+D313/D$316*100</f>
        <v>23.371647509578544</v>
      </c>
      <c r="M313" s="8">
        <f t="shared" si="61"/>
        <v>33.47280334728033</v>
      </c>
      <c r="N313" s="8">
        <f t="shared" si="61"/>
        <v>31.874999999999996</v>
      </c>
      <c r="O313" s="8">
        <f t="shared" si="61"/>
        <v>35.714285714285715</v>
      </c>
      <c r="P313" s="8">
        <f t="shared" si="61"/>
        <v>40.07421150278293</v>
      </c>
      <c r="Q313" s="8">
        <f t="shared" si="61"/>
        <v>36.664162283996994</v>
      </c>
      <c r="R313" s="8">
        <f t="shared" si="61"/>
        <v>35.17915309446254</v>
      </c>
      <c r="S313" s="8">
        <f t="shared" si="61"/>
        <v>35.77907679903245</v>
      </c>
    </row>
    <row r="314" spans="1:19" ht="13.5" customHeight="1">
      <c r="A314" s="43"/>
      <c r="B314" s="47"/>
      <c r="C314" s="9" t="s">
        <v>88</v>
      </c>
      <c r="D314" s="28">
        <v>11</v>
      </c>
      <c r="E314" s="29">
        <v>23</v>
      </c>
      <c r="F314" s="29">
        <v>50</v>
      </c>
      <c r="G314" s="29">
        <v>127</v>
      </c>
      <c r="H314" s="29">
        <v>290</v>
      </c>
      <c r="I314" s="29">
        <v>360</v>
      </c>
      <c r="J314" s="29">
        <v>344</v>
      </c>
      <c r="K314" s="30">
        <v>1205</v>
      </c>
      <c r="L314" s="13">
        <f>+D314/D$316*100</f>
        <v>4.21455938697318</v>
      </c>
      <c r="M314" s="8">
        <f t="shared" si="61"/>
        <v>9.623430962343097</v>
      </c>
      <c r="N314" s="8">
        <f t="shared" si="61"/>
        <v>15.625</v>
      </c>
      <c r="O314" s="8">
        <f t="shared" si="61"/>
        <v>25.198412698412696</v>
      </c>
      <c r="P314" s="8">
        <f t="shared" si="61"/>
        <v>26.90166975881262</v>
      </c>
      <c r="Q314" s="8">
        <f t="shared" si="61"/>
        <v>27.0473328324568</v>
      </c>
      <c r="R314" s="8">
        <f t="shared" si="61"/>
        <v>28.013029315960914</v>
      </c>
      <c r="S314" s="8">
        <f t="shared" si="61"/>
        <v>24.289457770610763</v>
      </c>
    </row>
    <row r="315" spans="1:19" ht="13.5" customHeight="1">
      <c r="A315" s="43"/>
      <c r="B315" s="47"/>
      <c r="C315" s="9" t="s">
        <v>89</v>
      </c>
      <c r="D315" s="28">
        <v>6</v>
      </c>
      <c r="E315" s="29">
        <v>13</v>
      </c>
      <c r="F315" s="29">
        <v>10</v>
      </c>
      <c r="G315" s="29">
        <v>36</v>
      </c>
      <c r="H315" s="29">
        <v>73</v>
      </c>
      <c r="I315" s="29">
        <v>128</v>
      </c>
      <c r="J315" s="29">
        <v>128</v>
      </c>
      <c r="K315" s="30">
        <v>394</v>
      </c>
      <c r="L315" s="13">
        <f>+D315/D$316*100</f>
        <v>2.2988505747126435</v>
      </c>
      <c r="M315" s="8">
        <f t="shared" si="61"/>
        <v>5.439330543933055</v>
      </c>
      <c r="N315" s="8">
        <f t="shared" si="61"/>
        <v>3.125</v>
      </c>
      <c r="O315" s="8">
        <f t="shared" si="61"/>
        <v>7.142857142857142</v>
      </c>
      <c r="P315" s="8">
        <f t="shared" si="61"/>
        <v>6.771799628942486</v>
      </c>
      <c r="Q315" s="8">
        <f t="shared" si="61"/>
        <v>9.616829451540196</v>
      </c>
      <c r="R315" s="8">
        <f t="shared" si="61"/>
        <v>10.423452768729643</v>
      </c>
      <c r="S315" s="8">
        <f t="shared" si="61"/>
        <v>7.941947188066923</v>
      </c>
    </row>
    <row r="316" spans="1:19" ht="13.5" customHeight="1">
      <c r="A316" s="43"/>
      <c r="B316" s="48"/>
      <c r="C316" s="9" t="s">
        <v>0</v>
      </c>
      <c r="D316" s="28">
        <v>261</v>
      </c>
      <c r="E316" s="29">
        <v>239</v>
      </c>
      <c r="F316" s="29">
        <v>320</v>
      </c>
      <c r="G316" s="29">
        <v>504</v>
      </c>
      <c r="H316" s="29">
        <v>1078</v>
      </c>
      <c r="I316" s="29">
        <v>1331</v>
      </c>
      <c r="J316" s="29">
        <v>1228</v>
      </c>
      <c r="K316" s="30">
        <v>4961</v>
      </c>
      <c r="L316" s="14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54"/>
      <c r="B317" s="47" t="s">
        <v>68</v>
      </c>
      <c r="C317" s="7" t="s">
        <v>86</v>
      </c>
      <c r="D317" s="25">
        <v>199</v>
      </c>
      <c r="E317" s="26">
        <v>187</v>
      </c>
      <c r="F317" s="26">
        <v>230</v>
      </c>
      <c r="G317" s="26">
        <v>330</v>
      </c>
      <c r="H317" s="26">
        <v>552</v>
      </c>
      <c r="I317" s="26">
        <v>495</v>
      </c>
      <c r="J317" s="26">
        <v>503</v>
      </c>
      <c r="K317" s="27">
        <v>2496</v>
      </c>
      <c r="L317" s="13">
        <f>+D317/D$321*100</f>
        <v>77.734375</v>
      </c>
      <c r="M317" s="8">
        <f aca="true" t="shared" si="62" ref="M317:S321">+E317/E$321*100</f>
        <v>71.37404580152672</v>
      </c>
      <c r="N317" s="8">
        <f t="shared" si="62"/>
        <v>63.36088154269972</v>
      </c>
      <c r="O317" s="8">
        <f t="shared" si="62"/>
        <v>54.81727574750831</v>
      </c>
      <c r="P317" s="8">
        <f t="shared" si="62"/>
        <v>45.28301886792453</v>
      </c>
      <c r="Q317" s="8">
        <f t="shared" si="62"/>
        <v>40.774299835255356</v>
      </c>
      <c r="R317" s="8">
        <f t="shared" si="62"/>
        <v>43.28743545611016</v>
      </c>
      <c r="S317" s="8">
        <f t="shared" si="62"/>
        <v>49.15320992516739</v>
      </c>
    </row>
    <row r="318" spans="1:19" ht="13.5" customHeight="1">
      <c r="A318" s="54"/>
      <c r="B318" s="47"/>
      <c r="C318" s="9" t="s">
        <v>87</v>
      </c>
      <c r="D318" s="28">
        <v>35</v>
      </c>
      <c r="E318" s="29">
        <v>54</v>
      </c>
      <c r="F318" s="29">
        <v>81</v>
      </c>
      <c r="G318" s="29">
        <v>162</v>
      </c>
      <c r="H318" s="29">
        <v>370</v>
      </c>
      <c r="I318" s="29">
        <v>382</v>
      </c>
      <c r="J318" s="29">
        <v>329</v>
      </c>
      <c r="K318" s="30">
        <v>1413</v>
      </c>
      <c r="L318" s="13">
        <f>+D318/D$321*100</f>
        <v>13.671875</v>
      </c>
      <c r="M318" s="8">
        <f t="shared" si="62"/>
        <v>20.610687022900763</v>
      </c>
      <c r="N318" s="8">
        <f t="shared" si="62"/>
        <v>22.31404958677686</v>
      </c>
      <c r="O318" s="8">
        <f t="shared" si="62"/>
        <v>26.910299003322258</v>
      </c>
      <c r="P318" s="8">
        <f t="shared" si="62"/>
        <v>30.352748154224773</v>
      </c>
      <c r="Q318" s="8">
        <f t="shared" si="62"/>
        <v>31.466227347611202</v>
      </c>
      <c r="R318" s="8">
        <f t="shared" si="62"/>
        <v>28.313253012048197</v>
      </c>
      <c r="S318" s="8">
        <f t="shared" si="62"/>
        <v>27.825915714848364</v>
      </c>
    </row>
    <row r="319" spans="1:19" ht="13.5" customHeight="1">
      <c r="A319" s="54"/>
      <c r="B319" s="47"/>
      <c r="C319" s="9" t="s">
        <v>88</v>
      </c>
      <c r="D319" s="28">
        <v>18</v>
      </c>
      <c r="E319" s="29">
        <v>11</v>
      </c>
      <c r="F319" s="29">
        <v>38</v>
      </c>
      <c r="G319" s="29">
        <v>80</v>
      </c>
      <c r="H319" s="29">
        <v>188</v>
      </c>
      <c r="I319" s="29">
        <v>239</v>
      </c>
      <c r="J319" s="29">
        <v>234</v>
      </c>
      <c r="K319" s="30">
        <v>808</v>
      </c>
      <c r="L319" s="13">
        <f>+D319/D$321*100</f>
        <v>7.03125</v>
      </c>
      <c r="M319" s="8">
        <f t="shared" si="62"/>
        <v>4.198473282442748</v>
      </c>
      <c r="N319" s="8">
        <f t="shared" si="62"/>
        <v>10.46831955922865</v>
      </c>
      <c r="O319" s="8">
        <f t="shared" si="62"/>
        <v>13.2890365448505</v>
      </c>
      <c r="P319" s="8">
        <f t="shared" si="62"/>
        <v>15.42247744052502</v>
      </c>
      <c r="Q319" s="8">
        <f t="shared" si="62"/>
        <v>19.686985172981878</v>
      </c>
      <c r="R319" s="8">
        <f t="shared" si="62"/>
        <v>20.137693631669535</v>
      </c>
      <c r="S319" s="8">
        <f t="shared" si="62"/>
        <v>15.911776289877904</v>
      </c>
    </row>
    <row r="320" spans="1:19" ht="13.5" customHeight="1">
      <c r="A320" s="54"/>
      <c r="B320" s="47"/>
      <c r="C320" s="9" t="s">
        <v>89</v>
      </c>
      <c r="D320" s="28">
        <v>4</v>
      </c>
      <c r="E320" s="29">
        <v>10</v>
      </c>
      <c r="F320" s="29">
        <v>14</v>
      </c>
      <c r="G320" s="29">
        <v>30</v>
      </c>
      <c r="H320" s="29">
        <v>109</v>
      </c>
      <c r="I320" s="29">
        <v>98</v>
      </c>
      <c r="J320" s="29">
        <v>96</v>
      </c>
      <c r="K320" s="30">
        <v>361</v>
      </c>
      <c r="L320" s="13">
        <f>+D320/D$321*100</f>
        <v>1.5625</v>
      </c>
      <c r="M320" s="8">
        <f t="shared" si="62"/>
        <v>3.816793893129771</v>
      </c>
      <c r="N320" s="8">
        <f t="shared" si="62"/>
        <v>3.8567493112947657</v>
      </c>
      <c r="O320" s="8">
        <f t="shared" si="62"/>
        <v>4.983388704318937</v>
      </c>
      <c r="P320" s="8">
        <f t="shared" si="62"/>
        <v>8.941755537325676</v>
      </c>
      <c r="Q320" s="8">
        <f t="shared" si="62"/>
        <v>8.072487644151565</v>
      </c>
      <c r="R320" s="8">
        <f t="shared" si="62"/>
        <v>8.261617900172118</v>
      </c>
      <c r="S320" s="8">
        <f t="shared" si="62"/>
        <v>7.1090980701063415</v>
      </c>
    </row>
    <row r="321" spans="1:19" ht="13.5" customHeight="1">
      <c r="A321" s="54"/>
      <c r="B321" s="47"/>
      <c r="C321" s="10" t="s">
        <v>0</v>
      </c>
      <c r="D321" s="31">
        <v>256</v>
      </c>
      <c r="E321" s="32">
        <v>262</v>
      </c>
      <c r="F321" s="32">
        <v>363</v>
      </c>
      <c r="G321" s="32">
        <v>602</v>
      </c>
      <c r="H321" s="32">
        <v>1219</v>
      </c>
      <c r="I321" s="32">
        <v>1214</v>
      </c>
      <c r="J321" s="32">
        <v>1162</v>
      </c>
      <c r="K321" s="33">
        <v>5078</v>
      </c>
      <c r="L321" s="13">
        <f>+D321/D$321*100</f>
        <v>100</v>
      </c>
      <c r="M321" s="8">
        <f t="shared" si="62"/>
        <v>100</v>
      </c>
      <c r="N321" s="8">
        <f t="shared" si="62"/>
        <v>100</v>
      </c>
      <c r="O321" s="8">
        <f t="shared" si="62"/>
        <v>100</v>
      </c>
      <c r="P321" s="8">
        <f t="shared" si="62"/>
        <v>100</v>
      </c>
      <c r="Q321" s="8">
        <f t="shared" si="62"/>
        <v>100</v>
      </c>
      <c r="R321" s="8">
        <f t="shared" si="62"/>
        <v>100</v>
      </c>
      <c r="S321" s="8">
        <f t="shared" si="62"/>
        <v>100</v>
      </c>
    </row>
    <row r="322" spans="1:19" ht="13.5" customHeight="1">
      <c r="A322" s="43"/>
      <c r="B322" s="46" t="s">
        <v>69</v>
      </c>
      <c r="C322" s="9" t="s">
        <v>86</v>
      </c>
      <c r="D322" s="28">
        <v>88</v>
      </c>
      <c r="E322" s="29">
        <v>92</v>
      </c>
      <c r="F322" s="29">
        <v>95</v>
      </c>
      <c r="G322" s="29">
        <v>105</v>
      </c>
      <c r="H322" s="29">
        <v>228</v>
      </c>
      <c r="I322" s="29">
        <v>271</v>
      </c>
      <c r="J322" s="29">
        <v>205</v>
      </c>
      <c r="K322" s="30">
        <v>1084</v>
      </c>
      <c r="L322" s="15">
        <f>+D322/D$326*100</f>
        <v>63.30935251798561</v>
      </c>
      <c r="M322" s="11">
        <f aca="true" t="shared" si="63" ref="M322:S326">+E322/E$326*100</f>
        <v>58.97435897435898</v>
      </c>
      <c r="N322" s="11">
        <f t="shared" si="63"/>
        <v>43.18181818181818</v>
      </c>
      <c r="O322" s="11">
        <f t="shared" si="63"/>
        <v>32.8125</v>
      </c>
      <c r="P322" s="11">
        <f t="shared" si="63"/>
        <v>29.765013054830288</v>
      </c>
      <c r="Q322" s="11">
        <f t="shared" si="63"/>
        <v>26.99203187250996</v>
      </c>
      <c r="R322" s="11">
        <f t="shared" si="63"/>
        <v>24.061032863849764</v>
      </c>
      <c r="S322" s="11">
        <f t="shared" si="63"/>
        <v>31.356667630893835</v>
      </c>
    </row>
    <row r="323" spans="1:19" ht="13.5" customHeight="1">
      <c r="A323" s="43"/>
      <c r="B323" s="47"/>
      <c r="C323" s="9" t="s">
        <v>87</v>
      </c>
      <c r="D323" s="28">
        <v>37</v>
      </c>
      <c r="E323" s="29">
        <v>46</v>
      </c>
      <c r="F323" s="29">
        <v>72</v>
      </c>
      <c r="G323" s="29">
        <v>129</v>
      </c>
      <c r="H323" s="29">
        <v>291</v>
      </c>
      <c r="I323" s="29">
        <v>366</v>
      </c>
      <c r="J323" s="29">
        <v>303</v>
      </c>
      <c r="K323" s="30">
        <v>1244</v>
      </c>
      <c r="L323" s="13">
        <f>+D323/D$326*100</f>
        <v>26.618705035971225</v>
      </c>
      <c r="M323" s="8">
        <f t="shared" si="63"/>
        <v>29.48717948717949</v>
      </c>
      <c r="N323" s="8">
        <f t="shared" si="63"/>
        <v>32.72727272727273</v>
      </c>
      <c r="O323" s="8">
        <f t="shared" si="63"/>
        <v>40.3125</v>
      </c>
      <c r="P323" s="8">
        <f t="shared" si="63"/>
        <v>37.989556135770236</v>
      </c>
      <c r="Q323" s="8">
        <f t="shared" si="63"/>
        <v>36.45418326693227</v>
      </c>
      <c r="R323" s="8">
        <f t="shared" si="63"/>
        <v>35.563380281690144</v>
      </c>
      <c r="S323" s="8">
        <f t="shared" si="63"/>
        <v>35.984958056118025</v>
      </c>
    </row>
    <row r="324" spans="1:19" ht="13.5" customHeight="1">
      <c r="A324" s="43"/>
      <c r="B324" s="47"/>
      <c r="C324" s="9" t="s">
        <v>88</v>
      </c>
      <c r="D324" s="28">
        <v>9</v>
      </c>
      <c r="E324" s="29">
        <v>14</v>
      </c>
      <c r="F324" s="29">
        <v>39</v>
      </c>
      <c r="G324" s="29">
        <v>67</v>
      </c>
      <c r="H324" s="29">
        <v>187</v>
      </c>
      <c r="I324" s="29">
        <v>272</v>
      </c>
      <c r="J324" s="29">
        <v>264</v>
      </c>
      <c r="K324" s="30">
        <v>852</v>
      </c>
      <c r="L324" s="13">
        <f>+D324/D$326*100</f>
        <v>6.474820143884892</v>
      </c>
      <c r="M324" s="8">
        <f t="shared" si="63"/>
        <v>8.974358974358974</v>
      </c>
      <c r="N324" s="8">
        <f t="shared" si="63"/>
        <v>17.727272727272727</v>
      </c>
      <c r="O324" s="8">
        <f t="shared" si="63"/>
        <v>20.9375</v>
      </c>
      <c r="P324" s="8">
        <f t="shared" si="63"/>
        <v>24.412532637075717</v>
      </c>
      <c r="Q324" s="8">
        <f t="shared" si="63"/>
        <v>27.091633466135455</v>
      </c>
      <c r="R324" s="8">
        <f t="shared" si="63"/>
        <v>30.985915492957744</v>
      </c>
      <c r="S324" s="8">
        <f t="shared" si="63"/>
        <v>24.645646514318774</v>
      </c>
    </row>
    <row r="325" spans="1:19" ht="13.5" customHeight="1">
      <c r="A325" s="43"/>
      <c r="B325" s="47"/>
      <c r="C325" s="9" t="s">
        <v>89</v>
      </c>
      <c r="D325" s="28">
        <v>5</v>
      </c>
      <c r="E325" s="29">
        <v>4</v>
      </c>
      <c r="F325" s="29">
        <v>14</v>
      </c>
      <c r="G325" s="29">
        <v>19</v>
      </c>
      <c r="H325" s="29">
        <v>60</v>
      </c>
      <c r="I325" s="29">
        <v>95</v>
      </c>
      <c r="J325" s="29">
        <v>80</v>
      </c>
      <c r="K325" s="30">
        <v>277</v>
      </c>
      <c r="L325" s="13">
        <f>+D325/D$326*100</f>
        <v>3.597122302158273</v>
      </c>
      <c r="M325" s="8">
        <f t="shared" si="63"/>
        <v>2.564102564102564</v>
      </c>
      <c r="N325" s="8">
        <f t="shared" si="63"/>
        <v>6.363636363636363</v>
      </c>
      <c r="O325" s="8">
        <f t="shared" si="63"/>
        <v>5.9375</v>
      </c>
      <c r="P325" s="8">
        <f t="shared" si="63"/>
        <v>7.83289817232376</v>
      </c>
      <c r="Q325" s="8">
        <f t="shared" si="63"/>
        <v>9.46215139442231</v>
      </c>
      <c r="R325" s="8">
        <f t="shared" si="63"/>
        <v>9.389671361502346</v>
      </c>
      <c r="S325" s="8">
        <f t="shared" si="63"/>
        <v>8.012727798669367</v>
      </c>
    </row>
    <row r="326" spans="1:19" ht="13.5" customHeight="1">
      <c r="A326" s="43"/>
      <c r="B326" s="48"/>
      <c r="C326" s="9" t="s">
        <v>0</v>
      </c>
      <c r="D326" s="28">
        <v>139</v>
      </c>
      <c r="E326" s="29">
        <v>156</v>
      </c>
      <c r="F326" s="29">
        <v>220</v>
      </c>
      <c r="G326" s="29">
        <v>320</v>
      </c>
      <c r="H326" s="29">
        <v>766</v>
      </c>
      <c r="I326" s="29">
        <v>1004</v>
      </c>
      <c r="J326" s="29">
        <v>852</v>
      </c>
      <c r="K326" s="30">
        <v>3457</v>
      </c>
      <c r="L326" s="14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54"/>
      <c r="B327" s="47" t="s">
        <v>70</v>
      </c>
      <c r="C327" s="7" t="s">
        <v>86</v>
      </c>
      <c r="D327" s="25">
        <v>46</v>
      </c>
      <c r="E327" s="26">
        <v>37</v>
      </c>
      <c r="F327" s="26">
        <v>41</v>
      </c>
      <c r="G327" s="26">
        <v>51</v>
      </c>
      <c r="H327" s="26">
        <v>112</v>
      </c>
      <c r="I327" s="26">
        <v>126</v>
      </c>
      <c r="J327" s="26">
        <v>98</v>
      </c>
      <c r="K327" s="27">
        <v>511</v>
      </c>
      <c r="L327" s="13">
        <f>+D327/D$331*100</f>
        <v>61.33333333333333</v>
      </c>
      <c r="M327" s="8">
        <f aca="true" t="shared" si="64" ref="M327:S331">+E327/E$331*100</f>
        <v>59.67741935483871</v>
      </c>
      <c r="N327" s="8">
        <f t="shared" si="64"/>
        <v>50</v>
      </c>
      <c r="O327" s="8">
        <f t="shared" si="64"/>
        <v>33.116883116883116</v>
      </c>
      <c r="P327" s="8">
        <f t="shared" si="64"/>
        <v>34.355828220858896</v>
      </c>
      <c r="Q327" s="8">
        <f t="shared" si="64"/>
        <v>30.508474576271187</v>
      </c>
      <c r="R327" s="8">
        <f t="shared" si="64"/>
        <v>23.6144578313253</v>
      </c>
      <c r="S327" s="8">
        <f t="shared" si="64"/>
        <v>33.46430910281598</v>
      </c>
    </row>
    <row r="328" spans="1:19" ht="13.5" customHeight="1">
      <c r="A328" s="54"/>
      <c r="B328" s="47"/>
      <c r="C328" s="9" t="s">
        <v>87</v>
      </c>
      <c r="D328" s="28">
        <v>21</v>
      </c>
      <c r="E328" s="29">
        <v>17</v>
      </c>
      <c r="F328" s="29">
        <v>25</v>
      </c>
      <c r="G328" s="29">
        <v>57</v>
      </c>
      <c r="H328" s="29">
        <v>104</v>
      </c>
      <c r="I328" s="29">
        <v>149</v>
      </c>
      <c r="J328" s="29">
        <v>138</v>
      </c>
      <c r="K328" s="30">
        <v>511</v>
      </c>
      <c r="L328" s="13">
        <f>+D328/D$331*100</f>
        <v>28.000000000000004</v>
      </c>
      <c r="M328" s="8">
        <f t="shared" si="64"/>
        <v>27.419354838709676</v>
      </c>
      <c r="N328" s="8">
        <f t="shared" si="64"/>
        <v>30.48780487804878</v>
      </c>
      <c r="O328" s="8">
        <f t="shared" si="64"/>
        <v>37.01298701298701</v>
      </c>
      <c r="P328" s="8">
        <f t="shared" si="64"/>
        <v>31.901840490797547</v>
      </c>
      <c r="Q328" s="8">
        <f t="shared" si="64"/>
        <v>36.077481840193705</v>
      </c>
      <c r="R328" s="8">
        <f t="shared" si="64"/>
        <v>33.25301204819277</v>
      </c>
      <c r="S328" s="8">
        <f t="shared" si="64"/>
        <v>33.46430910281598</v>
      </c>
    </row>
    <row r="329" spans="1:19" ht="13.5" customHeight="1">
      <c r="A329" s="54"/>
      <c r="B329" s="47"/>
      <c r="C329" s="9" t="s">
        <v>88</v>
      </c>
      <c r="D329" s="28">
        <v>5</v>
      </c>
      <c r="E329" s="29">
        <v>6</v>
      </c>
      <c r="F329" s="29">
        <v>11</v>
      </c>
      <c r="G329" s="29">
        <v>36</v>
      </c>
      <c r="H329" s="29">
        <v>79</v>
      </c>
      <c r="I329" s="29">
        <v>89</v>
      </c>
      <c r="J329" s="29">
        <v>128</v>
      </c>
      <c r="K329" s="30">
        <v>354</v>
      </c>
      <c r="L329" s="13">
        <f>+D329/D$331*100</f>
        <v>6.666666666666667</v>
      </c>
      <c r="M329" s="8">
        <f t="shared" si="64"/>
        <v>9.67741935483871</v>
      </c>
      <c r="N329" s="8">
        <f t="shared" si="64"/>
        <v>13.414634146341465</v>
      </c>
      <c r="O329" s="8">
        <f t="shared" si="64"/>
        <v>23.376623376623375</v>
      </c>
      <c r="P329" s="8">
        <f t="shared" si="64"/>
        <v>24.233128834355828</v>
      </c>
      <c r="Q329" s="8">
        <f t="shared" si="64"/>
        <v>21.54963680387409</v>
      </c>
      <c r="R329" s="8">
        <f t="shared" si="64"/>
        <v>30.843373493975907</v>
      </c>
      <c r="S329" s="8">
        <f t="shared" si="64"/>
        <v>23.18271119842829</v>
      </c>
    </row>
    <row r="330" spans="1:19" ht="13.5" customHeight="1">
      <c r="A330" s="54"/>
      <c r="B330" s="47"/>
      <c r="C330" s="9" t="s">
        <v>89</v>
      </c>
      <c r="D330" s="28">
        <v>3</v>
      </c>
      <c r="E330" s="29">
        <v>2</v>
      </c>
      <c r="F330" s="29">
        <v>5</v>
      </c>
      <c r="G330" s="29">
        <v>10</v>
      </c>
      <c r="H330" s="29">
        <v>31</v>
      </c>
      <c r="I330" s="29">
        <v>49</v>
      </c>
      <c r="J330" s="29">
        <v>51</v>
      </c>
      <c r="K330" s="30">
        <v>151</v>
      </c>
      <c r="L330" s="13">
        <f>+D330/D$331*100</f>
        <v>4</v>
      </c>
      <c r="M330" s="8">
        <f t="shared" si="64"/>
        <v>3.225806451612903</v>
      </c>
      <c r="N330" s="8">
        <f t="shared" si="64"/>
        <v>6.097560975609756</v>
      </c>
      <c r="O330" s="8">
        <f t="shared" si="64"/>
        <v>6.493506493506493</v>
      </c>
      <c r="P330" s="8">
        <f t="shared" si="64"/>
        <v>9.509202453987731</v>
      </c>
      <c r="Q330" s="8">
        <f t="shared" si="64"/>
        <v>11.864406779661017</v>
      </c>
      <c r="R330" s="8">
        <f t="shared" si="64"/>
        <v>12.289156626506024</v>
      </c>
      <c r="S330" s="8">
        <f t="shared" si="64"/>
        <v>9.88867059593975</v>
      </c>
    </row>
    <row r="331" spans="1:19" ht="13.5" customHeight="1">
      <c r="A331" s="54"/>
      <c r="B331" s="47"/>
      <c r="C331" s="10" t="s">
        <v>0</v>
      </c>
      <c r="D331" s="31">
        <v>75</v>
      </c>
      <c r="E331" s="32">
        <v>62</v>
      </c>
      <c r="F331" s="32">
        <v>82</v>
      </c>
      <c r="G331" s="32">
        <v>154</v>
      </c>
      <c r="H331" s="32">
        <v>326</v>
      </c>
      <c r="I331" s="32">
        <v>413</v>
      </c>
      <c r="J331" s="32">
        <v>415</v>
      </c>
      <c r="K331" s="33">
        <v>1527</v>
      </c>
      <c r="L331" s="13">
        <f>+D331/D$331*100</f>
        <v>100</v>
      </c>
      <c r="M331" s="8">
        <f t="shared" si="64"/>
        <v>100</v>
      </c>
      <c r="N331" s="8">
        <f t="shared" si="64"/>
        <v>100</v>
      </c>
      <c r="O331" s="8">
        <f t="shared" si="64"/>
        <v>100</v>
      </c>
      <c r="P331" s="8">
        <f t="shared" si="64"/>
        <v>100</v>
      </c>
      <c r="Q331" s="8">
        <f t="shared" si="64"/>
        <v>100</v>
      </c>
      <c r="R331" s="8">
        <f t="shared" si="64"/>
        <v>100</v>
      </c>
      <c r="S331" s="8">
        <f t="shared" si="64"/>
        <v>100</v>
      </c>
    </row>
    <row r="332" spans="1:19" ht="13.5" customHeight="1">
      <c r="A332" s="43"/>
      <c r="B332" s="45" t="s">
        <v>71</v>
      </c>
      <c r="C332" s="9" t="s">
        <v>86</v>
      </c>
      <c r="D332" s="28">
        <v>37</v>
      </c>
      <c r="E332" s="29">
        <v>28</v>
      </c>
      <c r="F332" s="29">
        <v>39</v>
      </c>
      <c r="G332" s="29">
        <v>56</v>
      </c>
      <c r="H332" s="29">
        <v>78</v>
      </c>
      <c r="I332" s="29">
        <v>73</v>
      </c>
      <c r="J332" s="29">
        <v>69</v>
      </c>
      <c r="K332" s="30">
        <v>380</v>
      </c>
      <c r="L332" s="15">
        <f>+D332/D$336*100</f>
        <v>80.43478260869566</v>
      </c>
      <c r="M332" s="11">
        <f aca="true" t="shared" si="65" ref="M332:S336">+E332/E$336*100</f>
        <v>75.67567567567568</v>
      </c>
      <c r="N332" s="11">
        <f t="shared" si="65"/>
        <v>62.903225806451616</v>
      </c>
      <c r="O332" s="11">
        <f t="shared" si="65"/>
        <v>58.333333333333336</v>
      </c>
      <c r="P332" s="11">
        <f t="shared" si="65"/>
        <v>52.702702702702695</v>
      </c>
      <c r="Q332" s="11">
        <f t="shared" si="65"/>
        <v>48.66666666666667</v>
      </c>
      <c r="R332" s="11">
        <f t="shared" si="65"/>
        <v>50.73529411764706</v>
      </c>
      <c r="S332" s="11">
        <f t="shared" si="65"/>
        <v>56.2962962962963</v>
      </c>
    </row>
    <row r="333" spans="1:19" ht="13.5" customHeight="1">
      <c r="A333" s="43"/>
      <c r="B333" s="43"/>
      <c r="C333" s="9" t="s">
        <v>87</v>
      </c>
      <c r="D333" s="28">
        <v>6</v>
      </c>
      <c r="E333" s="29">
        <v>4</v>
      </c>
      <c r="F333" s="29">
        <v>10</v>
      </c>
      <c r="G333" s="29">
        <v>24</v>
      </c>
      <c r="H333" s="29">
        <v>41</v>
      </c>
      <c r="I333" s="29">
        <v>41</v>
      </c>
      <c r="J333" s="29">
        <v>38</v>
      </c>
      <c r="K333" s="30">
        <v>164</v>
      </c>
      <c r="L333" s="13">
        <f>+D333/D$336*100</f>
        <v>13.043478260869565</v>
      </c>
      <c r="M333" s="8">
        <f t="shared" si="65"/>
        <v>10.81081081081081</v>
      </c>
      <c r="N333" s="8">
        <f t="shared" si="65"/>
        <v>16.129032258064516</v>
      </c>
      <c r="O333" s="8">
        <f t="shared" si="65"/>
        <v>25</v>
      </c>
      <c r="P333" s="8">
        <f t="shared" si="65"/>
        <v>27.7027027027027</v>
      </c>
      <c r="Q333" s="8">
        <f t="shared" si="65"/>
        <v>27.333333333333332</v>
      </c>
      <c r="R333" s="8">
        <f t="shared" si="65"/>
        <v>27.941176470588236</v>
      </c>
      <c r="S333" s="8">
        <f t="shared" si="65"/>
        <v>24.296296296296298</v>
      </c>
    </row>
    <row r="334" spans="1:19" ht="13.5" customHeight="1">
      <c r="A334" s="43"/>
      <c r="B334" s="43"/>
      <c r="C334" s="9" t="s">
        <v>88</v>
      </c>
      <c r="D334" s="28">
        <v>1</v>
      </c>
      <c r="E334" s="29">
        <v>2</v>
      </c>
      <c r="F334" s="29">
        <v>4</v>
      </c>
      <c r="G334" s="29">
        <v>13</v>
      </c>
      <c r="H334" s="29">
        <v>22</v>
      </c>
      <c r="I334" s="29">
        <v>23</v>
      </c>
      <c r="J334" s="29">
        <v>20</v>
      </c>
      <c r="K334" s="30">
        <v>85</v>
      </c>
      <c r="L334" s="13">
        <f>+D334/D$336*100</f>
        <v>2.1739130434782608</v>
      </c>
      <c r="M334" s="8">
        <f t="shared" si="65"/>
        <v>5.405405405405405</v>
      </c>
      <c r="N334" s="8">
        <f t="shared" si="65"/>
        <v>6.451612903225806</v>
      </c>
      <c r="O334" s="8">
        <f t="shared" si="65"/>
        <v>13.541666666666666</v>
      </c>
      <c r="P334" s="8">
        <f t="shared" si="65"/>
        <v>14.864864864864865</v>
      </c>
      <c r="Q334" s="8">
        <f t="shared" si="65"/>
        <v>15.333333333333332</v>
      </c>
      <c r="R334" s="8">
        <f t="shared" si="65"/>
        <v>14.705882352941178</v>
      </c>
      <c r="S334" s="8">
        <f t="shared" si="65"/>
        <v>12.592592592592592</v>
      </c>
    </row>
    <row r="335" spans="1:19" ht="13.5" customHeight="1">
      <c r="A335" s="43"/>
      <c r="B335" s="43"/>
      <c r="C335" s="9" t="s">
        <v>89</v>
      </c>
      <c r="D335" s="28">
        <v>2</v>
      </c>
      <c r="E335" s="29">
        <v>3</v>
      </c>
      <c r="F335" s="29">
        <v>9</v>
      </c>
      <c r="G335" s="29">
        <v>3</v>
      </c>
      <c r="H335" s="29">
        <v>7</v>
      </c>
      <c r="I335" s="29">
        <v>13</v>
      </c>
      <c r="J335" s="29">
        <v>9</v>
      </c>
      <c r="K335" s="30">
        <v>46</v>
      </c>
      <c r="L335" s="13">
        <f>+D335/D$336*100</f>
        <v>4.3478260869565215</v>
      </c>
      <c r="M335" s="8">
        <f t="shared" si="65"/>
        <v>8.108108108108109</v>
      </c>
      <c r="N335" s="8">
        <f t="shared" si="65"/>
        <v>14.516129032258066</v>
      </c>
      <c r="O335" s="8">
        <f t="shared" si="65"/>
        <v>3.125</v>
      </c>
      <c r="P335" s="8">
        <f t="shared" si="65"/>
        <v>4.72972972972973</v>
      </c>
      <c r="Q335" s="8">
        <f t="shared" si="65"/>
        <v>8.666666666666668</v>
      </c>
      <c r="R335" s="8">
        <f t="shared" si="65"/>
        <v>6.61764705882353</v>
      </c>
      <c r="S335" s="8">
        <f t="shared" si="65"/>
        <v>6.814814814814815</v>
      </c>
    </row>
    <row r="336" spans="1:19" ht="13.5" customHeight="1">
      <c r="A336" s="43"/>
      <c r="B336" s="49"/>
      <c r="C336" s="9" t="s">
        <v>0</v>
      </c>
      <c r="D336" s="28">
        <v>46</v>
      </c>
      <c r="E336" s="29">
        <v>37</v>
      </c>
      <c r="F336" s="29">
        <v>62</v>
      </c>
      <c r="G336" s="29">
        <v>96</v>
      </c>
      <c r="H336" s="29">
        <v>148</v>
      </c>
      <c r="I336" s="29">
        <v>150</v>
      </c>
      <c r="J336" s="29">
        <v>136</v>
      </c>
      <c r="K336" s="30">
        <v>675</v>
      </c>
      <c r="L336" s="14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54"/>
      <c r="B337" s="43" t="s">
        <v>72</v>
      </c>
      <c r="C337" s="7" t="s">
        <v>86</v>
      </c>
      <c r="D337" s="25">
        <v>64</v>
      </c>
      <c r="E337" s="26">
        <v>51</v>
      </c>
      <c r="F337" s="26">
        <v>70</v>
      </c>
      <c r="G337" s="26">
        <v>78</v>
      </c>
      <c r="H337" s="26">
        <v>131</v>
      </c>
      <c r="I337" s="26">
        <v>157</v>
      </c>
      <c r="J337" s="26">
        <v>103</v>
      </c>
      <c r="K337" s="27">
        <v>654</v>
      </c>
      <c r="L337" s="13">
        <f>+D337/D$341*100</f>
        <v>48.484848484848484</v>
      </c>
      <c r="M337" s="8">
        <f aca="true" t="shared" si="66" ref="M337:S341">+E337/E$341*100</f>
        <v>39.23076923076923</v>
      </c>
      <c r="N337" s="8">
        <f t="shared" si="66"/>
        <v>33.49282296650718</v>
      </c>
      <c r="O337" s="8">
        <f t="shared" si="66"/>
        <v>27.659574468085108</v>
      </c>
      <c r="P337" s="8">
        <f t="shared" si="66"/>
        <v>21.688741721854303</v>
      </c>
      <c r="Q337" s="8">
        <f t="shared" si="66"/>
        <v>23.467862481315397</v>
      </c>
      <c r="R337" s="8">
        <f t="shared" si="66"/>
        <v>20</v>
      </c>
      <c r="S337" s="8">
        <f t="shared" si="66"/>
        <v>25.737898465171195</v>
      </c>
    </row>
    <row r="338" spans="1:19" ht="13.5" customHeight="1">
      <c r="A338" s="54"/>
      <c r="B338" s="43"/>
      <c r="C338" s="9" t="s">
        <v>87</v>
      </c>
      <c r="D338" s="28">
        <v>38</v>
      </c>
      <c r="E338" s="29">
        <v>53</v>
      </c>
      <c r="F338" s="29">
        <v>70</v>
      </c>
      <c r="G338" s="29">
        <v>106</v>
      </c>
      <c r="H338" s="29">
        <v>199</v>
      </c>
      <c r="I338" s="29">
        <v>209</v>
      </c>
      <c r="J338" s="29">
        <v>171</v>
      </c>
      <c r="K338" s="30">
        <v>846</v>
      </c>
      <c r="L338" s="13">
        <f>+D338/D$341*100</f>
        <v>28.78787878787879</v>
      </c>
      <c r="M338" s="8">
        <f t="shared" si="66"/>
        <v>40.76923076923077</v>
      </c>
      <c r="N338" s="8">
        <f t="shared" si="66"/>
        <v>33.49282296650718</v>
      </c>
      <c r="O338" s="8">
        <f t="shared" si="66"/>
        <v>37.5886524822695</v>
      </c>
      <c r="P338" s="8">
        <f t="shared" si="66"/>
        <v>32.94701986754967</v>
      </c>
      <c r="Q338" s="8">
        <f t="shared" si="66"/>
        <v>31.2406576980568</v>
      </c>
      <c r="R338" s="8">
        <f t="shared" si="66"/>
        <v>33.20388349514563</v>
      </c>
      <c r="S338" s="8">
        <f t="shared" si="66"/>
        <v>33.293978748524204</v>
      </c>
    </row>
    <row r="339" spans="1:19" ht="13.5" customHeight="1">
      <c r="A339" s="54"/>
      <c r="B339" s="43"/>
      <c r="C339" s="9" t="s">
        <v>88</v>
      </c>
      <c r="D339" s="28">
        <v>26</v>
      </c>
      <c r="E339" s="29">
        <v>24</v>
      </c>
      <c r="F339" s="29">
        <v>59</v>
      </c>
      <c r="G339" s="29">
        <v>82</v>
      </c>
      <c r="H339" s="29">
        <v>203</v>
      </c>
      <c r="I339" s="29">
        <v>235</v>
      </c>
      <c r="J339" s="29">
        <v>173</v>
      </c>
      <c r="K339" s="30">
        <v>802</v>
      </c>
      <c r="L339" s="13">
        <f>+D339/D$341*100</f>
        <v>19.696969696969695</v>
      </c>
      <c r="M339" s="8">
        <f t="shared" si="66"/>
        <v>18.461538461538463</v>
      </c>
      <c r="N339" s="8">
        <f t="shared" si="66"/>
        <v>28.22966507177033</v>
      </c>
      <c r="O339" s="8">
        <f t="shared" si="66"/>
        <v>29.078014184397162</v>
      </c>
      <c r="P339" s="8">
        <f t="shared" si="66"/>
        <v>33.609271523178805</v>
      </c>
      <c r="Q339" s="8">
        <f t="shared" si="66"/>
        <v>35.1270553064275</v>
      </c>
      <c r="R339" s="8">
        <f t="shared" si="66"/>
        <v>33.592233009708735</v>
      </c>
      <c r="S339" s="8">
        <f t="shared" si="66"/>
        <v>31.562377016922472</v>
      </c>
    </row>
    <row r="340" spans="1:19" ht="13.5" customHeight="1">
      <c r="A340" s="54"/>
      <c r="B340" s="43"/>
      <c r="C340" s="9" t="s">
        <v>89</v>
      </c>
      <c r="D340" s="28">
        <v>4</v>
      </c>
      <c r="E340" s="29">
        <v>2</v>
      </c>
      <c r="F340" s="29">
        <v>10</v>
      </c>
      <c r="G340" s="29">
        <v>16</v>
      </c>
      <c r="H340" s="29">
        <v>71</v>
      </c>
      <c r="I340" s="29">
        <v>68</v>
      </c>
      <c r="J340" s="29">
        <v>68</v>
      </c>
      <c r="K340" s="30">
        <v>239</v>
      </c>
      <c r="L340" s="13">
        <f>+D340/D$341*100</f>
        <v>3.0303030303030303</v>
      </c>
      <c r="M340" s="8">
        <f t="shared" si="66"/>
        <v>1.5384615384615385</v>
      </c>
      <c r="N340" s="8">
        <f t="shared" si="66"/>
        <v>4.784688995215311</v>
      </c>
      <c r="O340" s="8">
        <f t="shared" si="66"/>
        <v>5.673758865248227</v>
      </c>
      <c r="P340" s="8">
        <f t="shared" si="66"/>
        <v>11.754966887417218</v>
      </c>
      <c r="Q340" s="8">
        <f t="shared" si="66"/>
        <v>10.164424514200299</v>
      </c>
      <c r="R340" s="8">
        <f t="shared" si="66"/>
        <v>13.203883495145632</v>
      </c>
      <c r="S340" s="8">
        <f t="shared" si="66"/>
        <v>9.405745769382133</v>
      </c>
    </row>
    <row r="341" spans="1:19" ht="13.5" customHeight="1" thickBot="1">
      <c r="A341" s="54"/>
      <c r="B341" s="49"/>
      <c r="C341" s="9" t="s">
        <v>0</v>
      </c>
      <c r="D341" s="28">
        <v>132</v>
      </c>
      <c r="E341" s="29">
        <v>130</v>
      </c>
      <c r="F341" s="29">
        <v>209</v>
      </c>
      <c r="G341" s="29">
        <v>282</v>
      </c>
      <c r="H341" s="29">
        <v>604</v>
      </c>
      <c r="I341" s="29">
        <v>669</v>
      </c>
      <c r="J341" s="29">
        <v>515</v>
      </c>
      <c r="K341" s="30">
        <v>2541</v>
      </c>
      <c r="L341" s="13">
        <f>+D341/D$341*100</f>
        <v>100</v>
      </c>
      <c r="M341" s="8">
        <f t="shared" si="66"/>
        <v>100</v>
      </c>
      <c r="N341" s="8">
        <f t="shared" si="66"/>
        <v>100</v>
      </c>
      <c r="O341" s="8">
        <f t="shared" si="66"/>
        <v>100</v>
      </c>
      <c r="P341" s="8">
        <f t="shared" si="66"/>
        <v>100</v>
      </c>
      <c r="Q341" s="8">
        <f t="shared" si="66"/>
        <v>100</v>
      </c>
      <c r="R341" s="8">
        <f t="shared" si="66"/>
        <v>100</v>
      </c>
      <c r="S341" s="8">
        <f t="shared" si="66"/>
        <v>100</v>
      </c>
    </row>
    <row r="342" spans="1:19" ht="13.5" customHeight="1">
      <c r="A342" s="54"/>
      <c r="B342" s="50" t="s">
        <v>73</v>
      </c>
      <c r="C342" s="19" t="s">
        <v>86</v>
      </c>
      <c r="D342" s="37">
        <v>67</v>
      </c>
      <c r="E342" s="38">
        <v>46</v>
      </c>
      <c r="F342" s="38">
        <v>51</v>
      </c>
      <c r="G342" s="38">
        <v>59</v>
      </c>
      <c r="H342" s="38">
        <v>162</v>
      </c>
      <c r="I342" s="38">
        <v>157</v>
      </c>
      <c r="J342" s="38">
        <v>139</v>
      </c>
      <c r="K342" s="39">
        <v>681</v>
      </c>
      <c r="L342" s="20">
        <f>+D342/D$346*100</f>
        <v>47.183098591549296</v>
      </c>
      <c r="M342" s="21">
        <f aca="true" t="shared" si="67" ref="M342:S346">+E342/E$346*100</f>
        <v>34.84848484848485</v>
      </c>
      <c r="N342" s="21">
        <f t="shared" si="67"/>
        <v>30.17751479289941</v>
      </c>
      <c r="O342" s="21">
        <f t="shared" si="67"/>
        <v>18.789808917197455</v>
      </c>
      <c r="P342" s="21">
        <f t="shared" si="67"/>
        <v>18.080357142857142</v>
      </c>
      <c r="Q342" s="21">
        <f t="shared" si="67"/>
        <v>15.30214424951267</v>
      </c>
      <c r="R342" s="21">
        <f t="shared" si="67"/>
        <v>15.39313399778516</v>
      </c>
      <c r="S342" s="21">
        <f t="shared" si="67"/>
        <v>19.01172529313233</v>
      </c>
    </row>
    <row r="343" spans="1:19" ht="13.5" customHeight="1">
      <c r="A343" s="54"/>
      <c r="B343" s="43"/>
      <c r="C343" s="9" t="s">
        <v>87</v>
      </c>
      <c r="D343" s="28">
        <v>49</v>
      </c>
      <c r="E343" s="29">
        <v>59</v>
      </c>
      <c r="F343" s="29">
        <v>62</v>
      </c>
      <c r="G343" s="29">
        <v>131</v>
      </c>
      <c r="H343" s="29">
        <v>345</v>
      </c>
      <c r="I343" s="29">
        <v>367</v>
      </c>
      <c r="J343" s="29">
        <v>320</v>
      </c>
      <c r="K343" s="30">
        <v>1333</v>
      </c>
      <c r="L343" s="13">
        <f>+D343/D$346*100</f>
        <v>34.50704225352113</v>
      </c>
      <c r="M343" s="8">
        <f t="shared" si="67"/>
        <v>44.696969696969695</v>
      </c>
      <c r="N343" s="8">
        <f t="shared" si="67"/>
        <v>36.68639053254438</v>
      </c>
      <c r="O343" s="8">
        <f t="shared" si="67"/>
        <v>41.71974522292994</v>
      </c>
      <c r="P343" s="8">
        <f t="shared" si="67"/>
        <v>38.504464285714285</v>
      </c>
      <c r="Q343" s="8">
        <f t="shared" si="67"/>
        <v>35.76998050682261</v>
      </c>
      <c r="R343" s="8">
        <f t="shared" si="67"/>
        <v>35.437430786267996</v>
      </c>
      <c r="S343" s="8">
        <f t="shared" si="67"/>
        <v>37.21384701284199</v>
      </c>
    </row>
    <row r="344" spans="1:19" ht="13.5" customHeight="1">
      <c r="A344" s="54"/>
      <c r="B344" s="43"/>
      <c r="C344" s="9" t="s">
        <v>88</v>
      </c>
      <c r="D344" s="28">
        <v>21</v>
      </c>
      <c r="E344" s="29">
        <v>22</v>
      </c>
      <c r="F344" s="29">
        <v>43</v>
      </c>
      <c r="G344" s="29">
        <v>99</v>
      </c>
      <c r="H344" s="29">
        <v>313</v>
      </c>
      <c r="I344" s="29">
        <v>396</v>
      </c>
      <c r="J344" s="29">
        <v>336</v>
      </c>
      <c r="K344" s="30">
        <v>1230</v>
      </c>
      <c r="L344" s="13">
        <f>+D344/D$346*100</f>
        <v>14.788732394366196</v>
      </c>
      <c r="M344" s="8">
        <f t="shared" si="67"/>
        <v>16.666666666666664</v>
      </c>
      <c r="N344" s="8">
        <f t="shared" si="67"/>
        <v>25.443786982248522</v>
      </c>
      <c r="O344" s="8">
        <f t="shared" si="67"/>
        <v>31.528662420382165</v>
      </c>
      <c r="P344" s="8">
        <f t="shared" si="67"/>
        <v>34.933035714285715</v>
      </c>
      <c r="Q344" s="8">
        <f t="shared" si="67"/>
        <v>38.59649122807017</v>
      </c>
      <c r="R344" s="8">
        <f t="shared" si="67"/>
        <v>37.2093023255814</v>
      </c>
      <c r="S344" s="8">
        <f t="shared" si="67"/>
        <v>34.33835845896148</v>
      </c>
    </row>
    <row r="345" spans="1:19" ht="13.5" customHeight="1">
      <c r="A345" s="54"/>
      <c r="B345" s="43"/>
      <c r="C345" s="9" t="s">
        <v>89</v>
      </c>
      <c r="D345" s="28">
        <v>5</v>
      </c>
      <c r="E345" s="29">
        <v>5</v>
      </c>
      <c r="F345" s="29">
        <v>13</v>
      </c>
      <c r="G345" s="29">
        <v>25</v>
      </c>
      <c r="H345" s="29">
        <v>76</v>
      </c>
      <c r="I345" s="29">
        <v>106</v>
      </c>
      <c r="J345" s="29">
        <v>108</v>
      </c>
      <c r="K345" s="30">
        <v>338</v>
      </c>
      <c r="L345" s="13">
        <f>+D345/D$346*100</f>
        <v>3.5211267605633805</v>
      </c>
      <c r="M345" s="8">
        <f t="shared" si="67"/>
        <v>3.787878787878788</v>
      </c>
      <c r="N345" s="8">
        <f t="shared" si="67"/>
        <v>7.6923076923076925</v>
      </c>
      <c r="O345" s="8">
        <f t="shared" si="67"/>
        <v>7.961783439490445</v>
      </c>
      <c r="P345" s="8">
        <f t="shared" si="67"/>
        <v>8.482142857142858</v>
      </c>
      <c r="Q345" s="8">
        <f t="shared" si="67"/>
        <v>10.33138401559454</v>
      </c>
      <c r="R345" s="8">
        <f t="shared" si="67"/>
        <v>11.960132890365449</v>
      </c>
      <c r="S345" s="8">
        <f t="shared" si="67"/>
        <v>9.43606923506421</v>
      </c>
    </row>
    <row r="346" spans="1:19" ht="13.5" customHeight="1">
      <c r="A346" s="54"/>
      <c r="B346" s="49"/>
      <c r="C346" s="9" t="s">
        <v>0</v>
      </c>
      <c r="D346" s="28">
        <v>142</v>
      </c>
      <c r="E346" s="29">
        <v>132</v>
      </c>
      <c r="F346" s="29">
        <v>169</v>
      </c>
      <c r="G346" s="29">
        <v>314</v>
      </c>
      <c r="H346" s="29">
        <v>896</v>
      </c>
      <c r="I346" s="29">
        <v>1026</v>
      </c>
      <c r="J346" s="29">
        <v>903</v>
      </c>
      <c r="K346" s="30">
        <v>3582</v>
      </c>
      <c r="L346" s="14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54"/>
      <c r="B347" s="43" t="s">
        <v>74</v>
      </c>
      <c r="C347" s="7" t="s">
        <v>86</v>
      </c>
      <c r="D347" s="25">
        <v>60</v>
      </c>
      <c r="E347" s="26">
        <v>40</v>
      </c>
      <c r="F347" s="26">
        <v>44</v>
      </c>
      <c r="G347" s="26">
        <v>40</v>
      </c>
      <c r="H347" s="26">
        <v>107</v>
      </c>
      <c r="I347" s="26">
        <v>135</v>
      </c>
      <c r="J347" s="26">
        <v>111</v>
      </c>
      <c r="K347" s="27">
        <v>537</v>
      </c>
      <c r="L347" s="13">
        <f>+D347/D$351*100</f>
        <v>65.21739130434783</v>
      </c>
      <c r="M347" s="8">
        <f aca="true" t="shared" si="68" ref="M347:S351">+E347/E$351*100</f>
        <v>47.05882352941176</v>
      </c>
      <c r="N347" s="8">
        <f t="shared" si="68"/>
        <v>36.97478991596639</v>
      </c>
      <c r="O347" s="8">
        <f t="shared" si="68"/>
        <v>20.833333333333336</v>
      </c>
      <c r="P347" s="8">
        <f t="shared" si="68"/>
        <v>19.27927927927928</v>
      </c>
      <c r="Q347" s="8">
        <f t="shared" si="68"/>
        <v>21.360759493670887</v>
      </c>
      <c r="R347" s="8">
        <f t="shared" si="68"/>
        <v>18.909710391822827</v>
      </c>
      <c r="S347" s="8">
        <f t="shared" si="68"/>
        <v>23.740053050397876</v>
      </c>
    </row>
    <row r="348" spans="1:19" ht="13.5" customHeight="1">
      <c r="A348" s="54"/>
      <c r="B348" s="43"/>
      <c r="C348" s="9" t="s">
        <v>87</v>
      </c>
      <c r="D348" s="28">
        <v>24</v>
      </c>
      <c r="E348" s="29">
        <v>30</v>
      </c>
      <c r="F348" s="29">
        <v>58</v>
      </c>
      <c r="G348" s="29">
        <v>75</v>
      </c>
      <c r="H348" s="29">
        <v>231</v>
      </c>
      <c r="I348" s="29">
        <v>261</v>
      </c>
      <c r="J348" s="29">
        <v>203</v>
      </c>
      <c r="K348" s="30">
        <v>882</v>
      </c>
      <c r="L348" s="13">
        <f>+D348/D$351*100</f>
        <v>26.08695652173913</v>
      </c>
      <c r="M348" s="8">
        <f t="shared" si="68"/>
        <v>35.294117647058826</v>
      </c>
      <c r="N348" s="8">
        <f t="shared" si="68"/>
        <v>48.739495798319325</v>
      </c>
      <c r="O348" s="8">
        <f t="shared" si="68"/>
        <v>39.0625</v>
      </c>
      <c r="P348" s="8">
        <f t="shared" si="68"/>
        <v>41.62162162162162</v>
      </c>
      <c r="Q348" s="8">
        <f t="shared" si="68"/>
        <v>41.29746835443038</v>
      </c>
      <c r="R348" s="8">
        <f t="shared" si="68"/>
        <v>34.582623509369675</v>
      </c>
      <c r="S348" s="8">
        <f t="shared" si="68"/>
        <v>38.9920424403183</v>
      </c>
    </row>
    <row r="349" spans="1:19" ht="13.5" customHeight="1">
      <c r="A349" s="54"/>
      <c r="B349" s="43"/>
      <c r="C349" s="9" t="s">
        <v>88</v>
      </c>
      <c r="D349" s="28">
        <v>7</v>
      </c>
      <c r="E349" s="29">
        <v>13</v>
      </c>
      <c r="F349" s="29">
        <v>14</v>
      </c>
      <c r="G349" s="29">
        <v>58</v>
      </c>
      <c r="H349" s="29">
        <v>170</v>
      </c>
      <c r="I349" s="29">
        <v>179</v>
      </c>
      <c r="J349" s="29">
        <v>210</v>
      </c>
      <c r="K349" s="30">
        <v>651</v>
      </c>
      <c r="L349" s="13">
        <f>+D349/D$351*100</f>
        <v>7.608695652173914</v>
      </c>
      <c r="M349" s="8">
        <f t="shared" si="68"/>
        <v>15.294117647058824</v>
      </c>
      <c r="N349" s="8">
        <f t="shared" si="68"/>
        <v>11.76470588235294</v>
      </c>
      <c r="O349" s="8">
        <f t="shared" si="68"/>
        <v>30.208333333333332</v>
      </c>
      <c r="P349" s="8">
        <f t="shared" si="68"/>
        <v>30.630630630630627</v>
      </c>
      <c r="Q349" s="8">
        <f t="shared" si="68"/>
        <v>28.322784810126585</v>
      </c>
      <c r="R349" s="8">
        <f t="shared" si="68"/>
        <v>35.77512776831346</v>
      </c>
      <c r="S349" s="8">
        <f t="shared" si="68"/>
        <v>28.779840848806366</v>
      </c>
    </row>
    <row r="350" spans="1:19" ht="13.5" customHeight="1">
      <c r="A350" s="54"/>
      <c r="B350" s="43"/>
      <c r="C350" s="9" t="s">
        <v>89</v>
      </c>
      <c r="D350" s="28">
        <v>1</v>
      </c>
      <c r="E350" s="29">
        <v>2</v>
      </c>
      <c r="F350" s="29">
        <v>3</v>
      </c>
      <c r="G350" s="29">
        <v>19</v>
      </c>
      <c r="H350" s="29">
        <v>47</v>
      </c>
      <c r="I350" s="29">
        <v>57</v>
      </c>
      <c r="J350" s="29">
        <v>63</v>
      </c>
      <c r="K350" s="30">
        <v>192</v>
      </c>
      <c r="L350" s="13">
        <f>+D350/D$351*100</f>
        <v>1.0869565217391304</v>
      </c>
      <c r="M350" s="8">
        <f t="shared" si="68"/>
        <v>2.3529411764705883</v>
      </c>
      <c r="N350" s="8">
        <f t="shared" si="68"/>
        <v>2.5210084033613445</v>
      </c>
      <c r="O350" s="8">
        <f t="shared" si="68"/>
        <v>9.895833333333332</v>
      </c>
      <c r="P350" s="8">
        <f t="shared" si="68"/>
        <v>8.468468468468467</v>
      </c>
      <c r="Q350" s="8">
        <f t="shared" si="68"/>
        <v>9.018987341772151</v>
      </c>
      <c r="R350" s="8">
        <f t="shared" si="68"/>
        <v>10.732538330494037</v>
      </c>
      <c r="S350" s="8">
        <f t="shared" si="68"/>
        <v>8.488063660477453</v>
      </c>
    </row>
    <row r="351" spans="1:19" ht="13.5" customHeight="1">
      <c r="A351" s="54"/>
      <c r="B351" s="43"/>
      <c r="C351" s="10" t="s">
        <v>0</v>
      </c>
      <c r="D351" s="31">
        <v>92</v>
      </c>
      <c r="E351" s="32">
        <v>85</v>
      </c>
      <c r="F351" s="32">
        <v>119</v>
      </c>
      <c r="G351" s="32">
        <v>192</v>
      </c>
      <c r="H351" s="32">
        <v>555</v>
      </c>
      <c r="I351" s="32">
        <v>632</v>
      </c>
      <c r="J351" s="32">
        <v>587</v>
      </c>
      <c r="K351" s="33">
        <v>2262</v>
      </c>
      <c r="L351" s="13">
        <f>+D351/D$351*100</f>
        <v>100</v>
      </c>
      <c r="M351" s="8">
        <f t="shared" si="68"/>
        <v>100</v>
      </c>
      <c r="N351" s="8">
        <f t="shared" si="68"/>
        <v>100</v>
      </c>
      <c r="O351" s="8">
        <f t="shared" si="68"/>
        <v>100</v>
      </c>
      <c r="P351" s="8">
        <f t="shared" si="68"/>
        <v>100</v>
      </c>
      <c r="Q351" s="8">
        <f t="shared" si="68"/>
        <v>100</v>
      </c>
      <c r="R351" s="8">
        <f t="shared" si="68"/>
        <v>100</v>
      </c>
      <c r="S351" s="8">
        <f t="shared" si="68"/>
        <v>100</v>
      </c>
    </row>
    <row r="352" spans="1:19" ht="13.5" customHeight="1">
      <c r="A352" s="54"/>
      <c r="B352" s="45" t="s">
        <v>75</v>
      </c>
      <c r="C352" s="9" t="s">
        <v>86</v>
      </c>
      <c r="D352" s="28">
        <v>108</v>
      </c>
      <c r="E352" s="29">
        <v>86</v>
      </c>
      <c r="F352" s="29">
        <v>92</v>
      </c>
      <c r="G352" s="29">
        <v>120</v>
      </c>
      <c r="H352" s="29">
        <v>287</v>
      </c>
      <c r="I352" s="29">
        <v>260</v>
      </c>
      <c r="J352" s="29">
        <v>227</v>
      </c>
      <c r="K352" s="30">
        <v>1180</v>
      </c>
      <c r="L352" s="15">
        <f>+D352/D$356*100</f>
        <v>51.18483412322274</v>
      </c>
      <c r="M352" s="11">
        <f aca="true" t="shared" si="69" ref="M352:S356">+E352/E$356*100</f>
        <v>45.26315789473684</v>
      </c>
      <c r="N352" s="11">
        <f t="shared" si="69"/>
        <v>36.07843137254902</v>
      </c>
      <c r="O352" s="11">
        <f t="shared" si="69"/>
        <v>25.917926565874733</v>
      </c>
      <c r="P352" s="11">
        <f t="shared" si="69"/>
        <v>23.54388843314192</v>
      </c>
      <c r="Q352" s="11">
        <f t="shared" si="69"/>
        <v>20</v>
      </c>
      <c r="R352" s="11">
        <f t="shared" si="69"/>
        <v>19.912280701754387</v>
      </c>
      <c r="S352" s="11">
        <f t="shared" si="69"/>
        <v>24.696525742988698</v>
      </c>
    </row>
    <row r="353" spans="1:19" ht="13.5" customHeight="1">
      <c r="A353" s="54"/>
      <c r="B353" s="43"/>
      <c r="C353" s="9" t="s">
        <v>87</v>
      </c>
      <c r="D353" s="28">
        <v>72</v>
      </c>
      <c r="E353" s="29">
        <v>75</v>
      </c>
      <c r="F353" s="29">
        <v>91</v>
      </c>
      <c r="G353" s="29">
        <v>181</v>
      </c>
      <c r="H353" s="29">
        <v>451</v>
      </c>
      <c r="I353" s="29">
        <v>494</v>
      </c>
      <c r="J353" s="29">
        <v>408</v>
      </c>
      <c r="K353" s="30">
        <v>1772</v>
      </c>
      <c r="L353" s="13">
        <f>+D353/D$356*100</f>
        <v>34.12322274881517</v>
      </c>
      <c r="M353" s="8">
        <f t="shared" si="69"/>
        <v>39.473684210526315</v>
      </c>
      <c r="N353" s="8">
        <f t="shared" si="69"/>
        <v>35.68627450980392</v>
      </c>
      <c r="O353" s="8">
        <f t="shared" si="69"/>
        <v>39.09287257019439</v>
      </c>
      <c r="P353" s="8">
        <f t="shared" si="69"/>
        <v>36.99753896636587</v>
      </c>
      <c r="Q353" s="8">
        <f t="shared" si="69"/>
        <v>38</v>
      </c>
      <c r="R353" s="8">
        <f t="shared" si="69"/>
        <v>35.78947368421053</v>
      </c>
      <c r="S353" s="8">
        <f t="shared" si="69"/>
        <v>37.0866471326915</v>
      </c>
    </row>
    <row r="354" spans="1:19" ht="13.5" customHeight="1">
      <c r="A354" s="54"/>
      <c r="B354" s="43"/>
      <c r="C354" s="9" t="s">
        <v>88</v>
      </c>
      <c r="D354" s="28">
        <v>25</v>
      </c>
      <c r="E354" s="29">
        <v>27</v>
      </c>
      <c r="F354" s="29">
        <v>58</v>
      </c>
      <c r="G354" s="29">
        <v>130</v>
      </c>
      <c r="H354" s="29">
        <v>375</v>
      </c>
      <c r="I354" s="29">
        <v>420</v>
      </c>
      <c r="J354" s="29">
        <v>383</v>
      </c>
      <c r="K354" s="30">
        <v>1418</v>
      </c>
      <c r="L354" s="13">
        <f>+D354/D$356*100</f>
        <v>11.848341232227488</v>
      </c>
      <c r="M354" s="8">
        <f t="shared" si="69"/>
        <v>14.210526315789473</v>
      </c>
      <c r="N354" s="8">
        <f t="shared" si="69"/>
        <v>22.745098039215687</v>
      </c>
      <c r="O354" s="8">
        <f t="shared" si="69"/>
        <v>28.077753779697623</v>
      </c>
      <c r="P354" s="8">
        <f t="shared" si="69"/>
        <v>30.762920426579164</v>
      </c>
      <c r="Q354" s="8">
        <f t="shared" si="69"/>
        <v>32.30769230769231</v>
      </c>
      <c r="R354" s="8">
        <f t="shared" si="69"/>
        <v>33.59649122807017</v>
      </c>
      <c r="S354" s="8">
        <f t="shared" si="69"/>
        <v>29.677689409794894</v>
      </c>
    </row>
    <row r="355" spans="1:19" ht="13.5" customHeight="1">
      <c r="A355" s="54"/>
      <c r="B355" s="43"/>
      <c r="C355" s="9" t="s">
        <v>89</v>
      </c>
      <c r="D355" s="28">
        <v>6</v>
      </c>
      <c r="E355" s="29">
        <v>2</v>
      </c>
      <c r="F355" s="29">
        <v>14</v>
      </c>
      <c r="G355" s="29">
        <v>32</v>
      </c>
      <c r="H355" s="29">
        <v>106</v>
      </c>
      <c r="I355" s="29">
        <v>126</v>
      </c>
      <c r="J355" s="29">
        <v>122</v>
      </c>
      <c r="K355" s="30">
        <v>408</v>
      </c>
      <c r="L355" s="13">
        <f>+D355/D$356*100</f>
        <v>2.843601895734597</v>
      </c>
      <c r="M355" s="8">
        <f t="shared" si="69"/>
        <v>1.0526315789473684</v>
      </c>
      <c r="N355" s="8">
        <f t="shared" si="69"/>
        <v>5.490196078431373</v>
      </c>
      <c r="O355" s="8">
        <f t="shared" si="69"/>
        <v>6.911447084233262</v>
      </c>
      <c r="P355" s="8">
        <f t="shared" si="69"/>
        <v>8.695652173913043</v>
      </c>
      <c r="Q355" s="8">
        <f t="shared" si="69"/>
        <v>9.692307692307692</v>
      </c>
      <c r="R355" s="8">
        <f t="shared" si="69"/>
        <v>10.701754385964913</v>
      </c>
      <c r="S355" s="8">
        <f t="shared" si="69"/>
        <v>8.539137714524905</v>
      </c>
    </row>
    <row r="356" spans="1:19" ht="13.5" customHeight="1">
      <c r="A356" s="54"/>
      <c r="B356" s="49"/>
      <c r="C356" s="9" t="s">
        <v>0</v>
      </c>
      <c r="D356" s="28">
        <v>211</v>
      </c>
      <c r="E356" s="29">
        <v>190</v>
      </c>
      <c r="F356" s="29">
        <v>255</v>
      </c>
      <c r="G356" s="29">
        <v>463</v>
      </c>
      <c r="H356" s="29">
        <v>1219</v>
      </c>
      <c r="I356" s="29">
        <v>1300</v>
      </c>
      <c r="J356" s="29">
        <v>1140</v>
      </c>
      <c r="K356" s="30">
        <v>4778</v>
      </c>
      <c r="L356" s="14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54"/>
      <c r="B357" s="43" t="s">
        <v>76</v>
      </c>
      <c r="C357" s="7" t="s">
        <v>86</v>
      </c>
      <c r="D357" s="25">
        <v>19</v>
      </c>
      <c r="E357" s="26">
        <v>8</v>
      </c>
      <c r="F357" s="26">
        <v>12</v>
      </c>
      <c r="G357" s="26">
        <v>24</v>
      </c>
      <c r="H357" s="26">
        <v>58</v>
      </c>
      <c r="I357" s="26">
        <v>56</v>
      </c>
      <c r="J357" s="26">
        <v>41</v>
      </c>
      <c r="K357" s="27">
        <v>218</v>
      </c>
      <c r="L357" s="13">
        <f>+D357/D$361*100</f>
        <v>67.85714285714286</v>
      </c>
      <c r="M357" s="8">
        <f aca="true" t="shared" si="70" ref="M357:S361">+E357/E$361*100</f>
        <v>36.36363636363637</v>
      </c>
      <c r="N357" s="8">
        <f t="shared" si="70"/>
        <v>41.37931034482759</v>
      </c>
      <c r="O357" s="8">
        <f t="shared" si="70"/>
        <v>35.82089552238806</v>
      </c>
      <c r="P357" s="8">
        <f t="shared" si="70"/>
        <v>31.868131868131865</v>
      </c>
      <c r="Q357" s="8">
        <f t="shared" si="70"/>
        <v>30.270270270270274</v>
      </c>
      <c r="R357" s="8">
        <f t="shared" si="70"/>
        <v>28.27586206896552</v>
      </c>
      <c r="S357" s="8">
        <f t="shared" si="70"/>
        <v>33.130699088145896</v>
      </c>
    </row>
    <row r="358" spans="1:19" ht="13.5" customHeight="1">
      <c r="A358" s="54"/>
      <c r="B358" s="43"/>
      <c r="C358" s="9" t="s">
        <v>87</v>
      </c>
      <c r="D358" s="28">
        <v>7</v>
      </c>
      <c r="E358" s="29">
        <v>8</v>
      </c>
      <c r="F358" s="29">
        <v>13</v>
      </c>
      <c r="G358" s="29">
        <v>21</v>
      </c>
      <c r="H358" s="29">
        <v>66</v>
      </c>
      <c r="I358" s="29">
        <v>68</v>
      </c>
      <c r="J358" s="29">
        <v>56</v>
      </c>
      <c r="K358" s="30">
        <v>239</v>
      </c>
      <c r="L358" s="13">
        <f>+D358/D$361*100</f>
        <v>25</v>
      </c>
      <c r="M358" s="8">
        <f t="shared" si="70"/>
        <v>36.36363636363637</v>
      </c>
      <c r="N358" s="8">
        <f t="shared" si="70"/>
        <v>44.827586206896555</v>
      </c>
      <c r="O358" s="8">
        <f t="shared" si="70"/>
        <v>31.343283582089555</v>
      </c>
      <c r="P358" s="8">
        <f t="shared" si="70"/>
        <v>36.26373626373626</v>
      </c>
      <c r="Q358" s="8">
        <f t="shared" si="70"/>
        <v>36.75675675675676</v>
      </c>
      <c r="R358" s="8">
        <f t="shared" si="70"/>
        <v>38.62068965517241</v>
      </c>
      <c r="S358" s="8">
        <f t="shared" si="70"/>
        <v>36.32218844984803</v>
      </c>
    </row>
    <row r="359" spans="1:19" ht="13.5" customHeight="1">
      <c r="A359" s="54"/>
      <c r="B359" s="43"/>
      <c r="C359" s="9" t="s">
        <v>88</v>
      </c>
      <c r="D359" s="28">
        <v>2</v>
      </c>
      <c r="E359" s="29">
        <v>5</v>
      </c>
      <c r="F359" s="29">
        <v>3</v>
      </c>
      <c r="G359" s="29">
        <v>16</v>
      </c>
      <c r="H359" s="29">
        <v>46</v>
      </c>
      <c r="I359" s="29">
        <v>48</v>
      </c>
      <c r="J359" s="29">
        <v>36</v>
      </c>
      <c r="K359" s="30">
        <v>156</v>
      </c>
      <c r="L359" s="13">
        <f>+D359/D$361*100</f>
        <v>7.142857142857142</v>
      </c>
      <c r="M359" s="8">
        <f t="shared" si="70"/>
        <v>22.727272727272727</v>
      </c>
      <c r="N359" s="8">
        <f t="shared" si="70"/>
        <v>10.344827586206897</v>
      </c>
      <c r="O359" s="8">
        <f t="shared" si="70"/>
        <v>23.88059701492537</v>
      </c>
      <c r="P359" s="8">
        <f t="shared" si="70"/>
        <v>25.274725274725274</v>
      </c>
      <c r="Q359" s="8">
        <f t="shared" si="70"/>
        <v>25.945945945945947</v>
      </c>
      <c r="R359" s="8">
        <f t="shared" si="70"/>
        <v>24.82758620689655</v>
      </c>
      <c r="S359" s="8">
        <f t="shared" si="70"/>
        <v>23.70820668693009</v>
      </c>
    </row>
    <row r="360" spans="1:19" ht="13.5" customHeight="1">
      <c r="A360" s="54"/>
      <c r="B360" s="43"/>
      <c r="C360" s="9" t="s">
        <v>89</v>
      </c>
      <c r="D360" s="28">
        <v>0</v>
      </c>
      <c r="E360" s="29">
        <v>1</v>
      </c>
      <c r="F360" s="29">
        <v>1</v>
      </c>
      <c r="G360" s="29">
        <v>6</v>
      </c>
      <c r="H360" s="29">
        <v>12</v>
      </c>
      <c r="I360" s="29">
        <v>13</v>
      </c>
      <c r="J360" s="29">
        <v>12</v>
      </c>
      <c r="K360" s="30">
        <v>45</v>
      </c>
      <c r="L360" s="13">
        <f>+D360/D$361*100</f>
        <v>0</v>
      </c>
      <c r="M360" s="8">
        <f t="shared" si="70"/>
        <v>4.545454545454546</v>
      </c>
      <c r="N360" s="8">
        <f t="shared" si="70"/>
        <v>3.4482758620689653</v>
      </c>
      <c r="O360" s="8">
        <f t="shared" si="70"/>
        <v>8.955223880597014</v>
      </c>
      <c r="P360" s="8">
        <f t="shared" si="70"/>
        <v>6.593406593406594</v>
      </c>
      <c r="Q360" s="8">
        <f t="shared" si="70"/>
        <v>7.027027027027027</v>
      </c>
      <c r="R360" s="8">
        <f t="shared" si="70"/>
        <v>8.275862068965518</v>
      </c>
      <c r="S360" s="8">
        <f t="shared" si="70"/>
        <v>6.838905775075988</v>
      </c>
    </row>
    <row r="361" spans="1:19" ht="13.5" customHeight="1" thickBot="1">
      <c r="A361" s="54"/>
      <c r="B361" s="44"/>
      <c r="C361" s="22" t="s">
        <v>0</v>
      </c>
      <c r="D361" s="40">
        <v>28</v>
      </c>
      <c r="E361" s="41">
        <v>22</v>
      </c>
      <c r="F361" s="41">
        <v>29</v>
      </c>
      <c r="G361" s="41">
        <v>67</v>
      </c>
      <c r="H361" s="41">
        <v>182</v>
      </c>
      <c r="I361" s="41">
        <v>185</v>
      </c>
      <c r="J361" s="41">
        <v>145</v>
      </c>
      <c r="K361" s="42">
        <v>658</v>
      </c>
      <c r="L361" s="23">
        <f>+D361/D$361*100</f>
        <v>100</v>
      </c>
      <c r="M361" s="24">
        <f t="shared" si="70"/>
        <v>100</v>
      </c>
      <c r="N361" s="24">
        <f t="shared" si="70"/>
        <v>100</v>
      </c>
      <c r="O361" s="24">
        <f t="shared" si="70"/>
        <v>100</v>
      </c>
      <c r="P361" s="24">
        <f t="shared" si="70"/>
        <v>100</v>
      </c>
      <c r="Q361" s="24">
        <f t="shared" si="70"/>
        <v>100</v>
      </c>
      <c r="R361" s="24">
        <f t="shared" si="70"/>
        <v>100</v>
      </c>
      <c r="S361" s="24">
        <f t="shared" si="70"/>
        <v>100</v>
      </c>
    </row>
    <row r="362" spans="1:19" ht="13.5" customHeight="1">
      <c r="A362" s="43"/>
      <c r="B362" s="45" t="s">
        <v>0</v>
      </c>
      <c r="C362" s="9" t="s">
        <v>86</v>
      </c>
      <c r="D362" s="28">
        <v>10588</v>
      </c>
      <c r="E362" s="29">
        <v>8549</v>
      </c>
      <c r="F362" s="29">
        <v>8150</v>
      </c>
      <c r="G362" s="29">
        <v>11242</v>
      </c>
      <c r="H362" s="29">
        <v>28015</v>
      </c>
      <c r="I362" s="29">
        <v>38498</v>
      </c>
      <c r="J362" s="29">
        <v>39876</v>
      </c>
      <c r="K362" s="30">
        <v>144918</v>
      </c>
      <c r="L362" s="13">
        <f>+D362/D$366*100</f>
        <v>71.72955761804755</v>
      </c>
      <c r="M362" s="8">
        <f aca="true" t="shared" si="71" ref="M362:S366">+E362/E$366*100</f>
        <v>64.53049516908213</v>
      </c>
      <c r="N362" s="8">
        <f t="shared" si="71"/>
        <v>54.52964003746822</v>
      </c>
      <c r="O362" s="8">
        <f t="shared" si="71"/>
        <v>45.98331151832461</v>
      </c>
      <c r="P362" s="8">
        <f t="shared" si="71"/>
        <v>40.05805307709906</v>
      </c>
      <c r="Q362" s="8">
        <f t="shared" si="71"/>
        <v>37.3727077690732</v>
      </c>
      <c r="R362" s="8">
        <f t="shared" si="71"/>
        <v>36.62582434741077</v>
      </c>
      <c r="S362" s="8">
        <f t="shared" si="71"/>
        <v>41.49714796233936</v>
      </c>
    </row>
    <row r="363" spans="1:19" ht="13.5" customHeight="1">
      <c r="A363" s="43"/>
      <c r="B363" s="43"/>
      <c r="C363" s="9" t="s">
        <v>87</v>
      </c>
      <c r="D363" s="28">
        <v>2847</v>
      </c>
      <c r="E363" s="29">
        <v>2981</v>
      </c>
      <c r="F363" s="29">
        <v>4068</v>
      </c>
      <c r="G363" s="29">
        <v>7332</v>
      </c>
      <c r="H363" s="29">
        <v>21871</v>
      </c>
      <c r="I363" s="29">
        <v>31760</v>
      </c>
      <c r="J363" s="29">
        <v>32622</v>
      </c>
      <c r="K363" s="30">
        <v>103481</v>
      </c>
      <c r="L363" s="13">
        <f>+D363/D$366*100</f>
        <v>19.287311157780636</v>
      </c>
      <c r="M363" s="8">
        <f t="shared" si="71"/>
        <v>22.501509661835748</v>
      </c>
      <c r="N363" s="8">
        <f t="shared" si="71"/>
        <v>27.217984745082298</v>
      </c>
      <c r="O363" s="8">
        <f t="shared" si="71"/>
        <v>29.9901832460733</v>
      </c>
      <c r="P363" s="8">
        <f t="shared" si="71"/>
        <v>31.272878059940517</v>
      </c>
      <c r="Q363" s="8">
        <f t="shared" si="71"/>
        <v>30.831658754890256</v>
      </c>
      <c r="R363" s="8">
        <f t="shared" si="71"/>
        <v>29.963076583941067</v>
      </c>
      <c r="S363" s="8">
        <f t="shared" si="71"/>
        <v>29.631697706915904</v>
      </c>
    </row>
    <row r="364" spans="1:19" ht="13.5" customHeight="1">
      <c r="A364" s="43"/>
      <c r="B364" s="43"/>
      <c r="C364" s="9" t="s">
        <v>88</v>
      </c>
      <c r="D364" s="28">
        <v>996</v>
      </c>
      <c r="E364" s="29">
        <v>1212</v>
      </c>
      <c r="F364" s="29">
        <v>1932</v>
      </c>
      <c r="G364" s="29">
        <v>4279</v>
      </c>
      <c r="H364" s="29">
        <v>14438</v>
      </c>
      <c r="I364" s="29">
        <v>23259</v>
      </c>
      <c r="J364" s="29">
        <v>25439</v>
      </c>
      <c r="K364" s="30">
        <v>71555</v>
      </c>
      <c r="L364" s="13">
        <f>+D364/D$366*100</f>
        <v>6.747510331278368</v>
      </c>
      <c r="M364" s="8">
        <f t="shared" si="71"/>
        <v>9.148550724637682</v>
      </c>
      <c r="N364" s="8">
        <f t="shared" si="71"/>
        <v>12.926535527900443</v>
      </c>
      <c r="O364" s="8">
        <f t="shared" si="71"/>
        <v>17.502454188481675</v>
      </c>
      <c r="P364" s="8">
        <f t="shared" si="71"/>
        <v>20.64458933882407</v>
      </c>
      <c r="Q364" s="8">
        <f t="shared" si="71"/>
        <v>22.579142033375078</v>
      </c>
      <c r="R364" s="8">
        <f t="shared" si="71"/>
        <v>23.365541818983413</v>
      </c>
      <c r="S364" s="8">
        <f t="shared" si="71"/>
        <v>20.489714338075277</v>
      </c>
    </row>
    <row r="365" spans="1:19" ht="13.5" customHeight="1">
      <c r="A365" s="43"/>
      <c r="B365" s="43"/>
      <c r="C365" s="9" t="s">
        <v>89</v>
      </c>
      <c r="D365" s="28">
        <v>330</v>
      </c>
      <c r="E365" s="29">
        <v>506</v>
      </c>
      <c r="F365" s="29">
        <v>796</v>
      </c>
      <c r="G365" s="29">
        <v>1595</v>
      </c>
      <c r="H365" s="29">
        <v>5612</v>
      </c>
      <c r="I365" s="29">
        <v>9494</v>
      </c>
      <c r="J365" s="29">
        <v>10937</v>
      </c>
      <c r="K365" s="30">
        <v>29270</v>
      </c>
      <c r="L365" s="13">
        <f>+D365/D$366*100</f>
        <v>2.2356208928934356</v>
      </c>
      <c r="M365" s="8">
        <f t="shared" si="71"/>
        <v>3.8194444444444446</v>
      </c>
      <c r="N365" s="8">
        <f t="shared" si="71"/>
        <v>5.325839689549043</v>
      </c>
      <c r="O365" s="8">
        <f t="shared" si="71"/>
        <v>6.524051047120419</v>
      </c>
      <c r="P365" s="8">
        <f t="shared" si="71"/>
        <v>8.024479524136353</v>
      </c>
      <c r="Q365" s="8">
        <f t="shared" si="71"/>
        <v>9.216491442661463</v>
      </c>
      <c r="R365" s="8">
        <f t="shared" si="71"/>
        <v>10.04555724966475</v>
      </c>
      <c r="S365" s="8">
        <f t="shared" si="71"/>
        <v>8.381439992669462</v>
      </c>
    </row>
    <row r="366" spans="1:19" ht="13.5" customHeight="1">
      <c r="A366" s="43"/>
      <c r="B366" s="43"/>
      <c r="C366" s="10" t="s">
        <v>0</v>
      </c>
      <c r="D366" s="31">
        <v>14761</v>
      </c>
      <c r="E366" s="32">
        <v>13248</v>
      </c>
      <c r="F366" s="32">
        <v>14946</v>
      </c>
      <c r="G366" s="32">
        <v>24448</v>
      </c>
      <c r="H366" s="32">
        <v>69936</v>
      </c>
      <c r="I366" s="32">
        <v>103011</v>
      </c>
      <c r="J366" s="32">
        <v>108874</v>
      </c>
      <c r="K366" s="33">
        <v>349224</v>
      </c>
      <c r="L366" s="14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B207:B211"/>
    <mergeCell ref="B67:B71"/>
    <mergeCell ref="A3:C6"/>
    <mergeCell ref="B152:B156"/>
    <mergeCell ref="B157:B161"/>
    <mergeCell ref="B162:B166"/>
    <mergeCell ref="B137:B141"/>
    <mergeCell ref="B142:B146"/>
    <mergeCell ref="B147:B151"/>
    <mergeCell ref="A7:A91"/>
    <mergeCell ref="B222:B226"/>
    <mergeCell ref="B167:B171"/>
    <mergeCell ref="B272:B276"/>
    <mergeCell ref="B277:B281"/>
    <mergeCell ref="B237:B241"/>
    <mergeCell ref="B242:B246"/>
    <mergeCell ref="B172:B176"/>
    <mergeCell ref="B177:B181"/>
    <mergeCell ref="B182:B186"/>
    <mergeCell ref="B202:B206"/>
    <mergeCell ref="B12:B16"/>
    <mergeCell ref="B17:B21"/>
    <mergeCell ref="L3:S3"/>
    <mergeCell ref="D4:K4"/>
    <mergeCell ref="L4:S4"/>
    <mergeCell ref="B7:B11"/>
    <mergeCell ref="D3:K3"/>
    <mergeCell ref="B77:B81"/>
    <mergeCell ref="B82:B86"/>
    <mergeCell ref="B52:B56"/>
    <mergeCell ref="B57:B61"/>
    <mergeCell ref="B62:B66"/>
    <mergeCell ref="B22:B26"/>
    <mergeCell ref="B27:B31"/>
    <mergeCell ref="B32:B36"/>
    <mergeCell ref="B72:B76"/>
    <mergeCell ref="B37:B41"/>
    <mergeCell ref="B42:B46"/>
    <mergeCell ref="B47:B5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267:B271"/>
    <mergeCell ref="B262:B266"/>
    <mergeCell ref="B302:B306"/>
    <mergeCell ref="B307:B311"/>
    <mergeCell ref="B87:B91"/>
    <mergeCell ref="B232:B236"/>
    <mergeCell ref="B212:B216"/>
    <mergeCell ref="B187:B191"/>
    <mergeCell ref="B192:B196"/>
    <mergeCell ref="B197:B201"/>
    <mergeCell ref="B217:B221"/>
    <mergeCell ref="B352:B356"/>
    <mergeCell ref="B132:B136"/>
    <mergeCell ref="B287:B291"/>
    <mergeCell ref="B292:B296"/>
    <mergeCell ref="B297:B301"/>
    <mergeCell ref="B227:B231"/>
    <mergeCell ref="B282:B286"/>
    <mergeCell ref="B247:B251"/>
    <mergeCell ref="B252:B256"/>
    <mergeCell ref="B257:B261"/>
    <mergeCell ref="B357:B361"/>
    <mergeCell ref="B362:B366"/>
    <mergeCell ref="B312:B316"/>
    <mergeCell ref="B317:B321"/>
    <mergeCell ref="B322:B326"/>
    <mergeCell ref="B327:B331"/>
    <mergeCell ref="B332:B336"/>
    <mergeCell ref="B337:B341"/>
    <mergeCell ref="B342:B346"/>
    <mergeCell ref="B347:B35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366"/>
  <sheetViews>
    <sheetView zoomScalePageLayoutView="0" workbookViewId="0" topLeftCell="A1">
      <selection activeCell="D7" sqref="D7:K366"/>
    </sheetView>
  </sheetViews>
  <sheetFormatPr defaultColWidth="5.50390625" defaultRowHeight="13.5"/>
  <cols>
    <col min="1" max="1" width="5.50390625" style="1" customWidth="1"/>
    <col min="2" max="2" width="8.00390625" style="1" customWidth="1"/>
    <col min="3" max="3" width="14.375" style="1" customWidth="1"/>
    <col min="4" max="19" width="7.125" style="1" customWidth="1"/>
    <col min="20" max="16384" width="5.50390625" style="1" customWidth="1"/>
  </cols>
  <sheetData>
    <row r="1" ht="11.25">
      <c r="A1" s="1" t="s">
        <v>84</v>
      </c>
    </row>
    <row r="2" ht="18" customHeight="1"/>
    <row r="3" spans="1:19" ht="15" customHeight="1">
      <c r="A3" s="58"/>
      <c r="B3" s="59"/>
      <c r="C3" s="59"/>
      <c r="D3" s="56" t="s">
        <v>81</v>
      </c>
      <c r="E3" s="43"/>
      <c r="F3" s="43"/>
      <c r="G3" s="43"/>
      <c r="H3" s="43"/>
      <c r="I3" s="43"/>
      <c r="J3" s="43"/>
      <c r="K3" s="57"/>
      <c r="L3" s="55" t="s">
        <v>78</v>
      </c>
      <c r="M3" s="43"/>
      <c r="N3" s="43"/>
      <c r="O3" s="43"/>
      <c r="P3" s="43"/>
      <c r="Q3" s="43"/>
      <c r="R3" s="43"/>
      <c r="S3" s="43"/>
    </row>
    <row r="4" spans="1:19" ht="15" customHeight="1">
      <c r="A4" s="60"/>
      <c r="B4" s="61"/>
      <c r="C4" s="61"/>
      <c r="D4" s="56" t="s">
        <v>1</v>
      </c>
      <c r="E4" s="43"/>
      <c r="F4" s="43"/>
      <c r="G4" s="43"/>
      <c r="H4" s="43"/>
      <c r="I4" s="43"/>
      <c r="J4" s="43"/>
      <c r="K4" s="57"/>
      <c r="L4" s="55" t="s">
        <v>1</v>
      </c>
      <c r="M4" s="43"/>
      <c r="N4" s="43"/>
      <c r="O4" s="43"/>
      <c r="P4" s="43"/>
      <c r="Q4" s="43"/>
      <c r="R4" s="43"/>
      <c r="S4" s="43"/>
    </row>
    <row r="5" spans="1:19" ht="15" customHeight="1">
      <c r="A5" s="60"/>
      <c r="B5" s="61"/>
      <c r="C5" s="61"/>
      <c r="D5" s="5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60"/>
      <c r="B6" s="61"/>
      <c r="C6" s="61"/>
      <c r="D6" s="5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4" t="s">
        <v>9</v>
      </c>
      <c r="L6" s="2" t="s">
        <v>79</v>
      </c>
      <c r="M6" s="6" t="s">
        <v>79</v>
      </c>
      <c r="N6" s="6" t="s">
        <v>79</v>
      </c>
      <c r="O6" s="6" t="s">
        <v>79</v>
      </c>
      <c r="P6" s="6" t="s">
        <v>79</v>
      </c>
      <c r="Q6" s="6" t="s">
        <v>79</v>
      </c>
      <c r="R6" s="6" t="s">
        <v>79</v>
      </c>
      <c r="S6" s="6" t="s">
        <v>79</v>
      </c>
    </row>
    <row r="7" spans="1:19" ht="13.5" customHeight="1">
      <c r="A7" s="54" t="s">
        <v>80</v>
      </c>
      <c r="B7" s="47" t="s">
        <v>95</v>
      </c>
      <c r="C7" s="7" t="s">
        <v>86</v>
      </c>
      <c r="D7" s="25">
        <v>181</v>
      </c>
      <c r="E7" s="26">
        <v>142</v>
      </c>
      <c r="F7" s="26">
        <v>115</v>
      </c>
      <c r="G7" s="26">
        <v>146</v>
      </c>
      <c r="H7" s="26">
        <v>414</v>
      </c>
      <c r="I7" s="26">
        <v>880</v>
      </c>
      <c r="J7" s="26">
        <v>1245</v>
      </c>
      <c r="K7" s="27">
        <v>3123</v>
      </c>
      <c r="L7" s="15">
        <f>+D7/D$11*100</f>
        <v>66.54411764705883</v>
      </c>
      <c r="M7" s="11">
        <f aca="true" t="shared" si="0" ref="M7:S11">+E7/E$11*100</f>
        <v>61.206896551724135</v>
      </c>
      <c r="N7" s="11">
        <f t="shared" si="0"/>
        <v>51.80180180180181</v>
      </c>
      <c r="O7" s="11">
        <f t="shared" si="0"/>
        <v>50.3448275862069</v>
      </c>
      <c r="P7" s="11">
        <f t="shared" si="0"/>
        <v>41.77598385469223</v>
      </c>
      <c r="Q7" s="11">
        <f t="shared" si="0"/>
        <v>39.94552882433046</v>
      </c>
      <c r="R7" s="11">
        <f t="shared" si="0"/>
        <v>38.096695226438186</v>
      </c>
      <c r="S7" s="11">
        <f t="shared" si="0"/>
        <v>41.762503343139876</v>
      </c>
    </row>
    <row r="8" spans="1:19" ht="13.5" customHeight="1">
      <c r="A8" s="54"/>
      <c r="B8" s="47"/>
      <c r="C8" s="9" t="s">
        <v>87</v>
      </c>
      <c r="D8" s="28">
        <v>56</v>
      </c>
      <c r="E8" s="29">
        <v>49</v>
      </c>
      <c r="F8" s="29">
        <v>53</v>
      </c>
      <c r="G8" s="29">
        <v>58</v>
      </c>
      <c r="H8" s="29">
        <v>259</v>
      </c>
      <c r="I8" s="29">
        <v>568</v>
      </c>
      <c r="J8" s="29">
        <v>857</v>
      </c>
      <c r="K8" s="30">
        <v>1900</v>
      </c>
      <c r="L8" s="13">
        <f>+D8/D$11*100</f>
        <v>20.588235294117645</v>
      </c>
      <c r="M8" s="8">
        <f t="shared" si="0"/>
        <v>21.120689655172413</v>
      </c>
      <c r="N8" s="8">
        <f t="shared" si="0"/>
        <v>23.873873873873876</v>
      </c>
      <c r="O8" s="8">
        <f t="shared" si="0"/>
        <v>20</v>
      </c>
      <c r="P8" s="8">
        <f t="shared" si="0"/>
        <v>26.13521695257316</v>
      </c>
      <c r="Q8" s="8">
        <f t="shared" si="0"/>
        <v>25.78302315024966</v>
      </c>
      <c r="R8" s="8">
        <f t="shared" si="0"/>
        <v>26.223990208078334</v>
      </c>
      <c r="S8" s="8">
        <f t="shared" si="0"/>
        <v>25.40786306499064</v>
      </c>
    </row>
    <row r="9" spans="1:19" ht="13.5" customHeight="1">
      <c r="A9" s="54"/>
      <c r="B9" s="47"/>
      <c r="C9" s="9" t="s">
        <v>88</v>
      </c>
      <c r="D9" s="28">
        <v>22</v>
      </c>
      <c r="E9" s="29">
        <v>25</v>
      </c>
      <c r="F9" s="29">
        <v>31</v>
      </c>
      <c r="G9" s="29">
        <v>50</v>
      </c>
      <c r="H9" s="29">
        <v>188</v>
      </c>
      <c r="I9" s="29">
        <v>446</v>
      </c>
      <c r="J9" s="29">
        <v>727</v>
      </c>
      <c r="K9" s="30">
        <v>1489</v>
      </c>
      <c r="L9" s="13">
        <f>+D9/D$11*100</f>
        <v>8.088235294117647</v>
      </c>
      <c r="M9" s="8">
        <f t="shared" si="0"/>
        <v>10.775862068965516</v>
      </c>
      <c r="N9" s="8">
        <f t="shared" si="0"/>
        <v>13.963963963963963</v>
      </c>
      <c r="O9" s="8">
        <f t="shared" si="0"/>
        <v>17.24137931034483</v>
      </c>
      <c r="P9" s="8">
        <f t="shared" si="0"/>
        <v>18.970736629667005</v>
      </c>
      <c r="Q9" s="8">
        <f t="shared" si="0"/>
        <v>20.245120290512936</v>
      </c>
      <c r="R9" s="8">
        <f t="shared" si="0"/>
        <v>22.246022031823745</v>
      </c>
      <c r="S9" s="8">
        <f t="shared" si="0"/>
        <v>19.911741107247927</v>
      </c>
    </row>
    <row r="10" spans="1:19" ht="13.5" customHeight="1">
      <c r="A10" s="54"/>
      <c r="B10" s="47"/>
      <c r="C10" s="9" t="s">
        <v>89</v>
      </c>
      <c r="D10" s="28">
        <v>13</v>
      </c>
      <c r="E10" s="29">
        <v>16</v>
      </c>
      <c r="F10" s="29">
        <v>23</v>
      </c>
      <c r="G10" s="29">
        <v>36</v>
      </c>
      <c r="H10" s="29">
        <v>130</v>
      </c>
      <c r="I10" s="29">
        <v>309</v>
      </c>
      <c r="J10" s="29">
        <v>439</v>
      </c>
      <c r="K10" s="30">
        <v>966</v>
      </c>
      <c r="L10" s="13">
        <f>+D10/D$11*100</f>
        <v>4.779411764705882</v>
      </c>
      <c r="M10" s="8">
        <f aca="true" t="shared" si="1" ref="M10:S10">+E10/E$11*100</f>
        <v>6.896551724137931</v>
      </c>
      <c r="N10" s="8">
        <f t="shared" si="1"/>
        <v>10.36036036036036</v>
      </c>
      <c r="O10" s="8">
        <f t="shared" si="1"/>
        <v>12.413793103448276</v>
      </c>
      <c r="P10" s="8">
        <f t="shared" si="1"/>
        <v>13.118062563067609</v>
      </c>
      <c r="Q10" s="8">
        <f t="shared" si="1"/>
        <v>14.026327734906946</v>
      </c>
      <c r="R10" s="8">
        <f t="shared" si="1"/>
        <v>13.43329253365973</v>
      </c>
      <c r="S10" s="8">
        <f t="shared" si="1"/>
        <v>12.917892484621557</v>
      </c>
    </row>
    <row r="11" spans="1:19" ht="13.5" customHeight="1">
      <c r="A11" s="54"/>
      <c r="B11" s="47"/>
      <c r="C11" s="10" t="s">
        <v>0</v>
      </c>
      <c r="D11" s="31">
        <v>272</v>
      </c>
      <c r="E11" s="32">
        <v>232</v>
      </c>
      <c r="F11" s="32">
        <v>222</v>
      </c>
      <c r="G11" s="32">
        <v>290</v>
      </c>
      <c r="H11" s="32">
        <v>991</v>
      </c>
      <c r="I11" s="32">
        <v>2203</v>
      </c>
      <c r="J11" s="32">
        <v>3268</v>
      </c>
      <c r="K11" s="33">
        <v>7478</v>
      </c>
      <c r="L11" s="13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43"/>
      <c r="B12" s="46" t="s">
        <v>96</v>
      </c>
      <c r="C12" s="9" t="s">
        <v>86</v>
      </c>
      <c r="D12" s="28">
        <v>774</v>
      </c>
      <c r="E12" s="29">
        <v>631</v>
      </c>
      <c r="F12" s="29">
        <v>431</v>
      </c>
      <c r="G12" s="29">
        <v>492</v>
      </c>
      <c r="H12" s="29">
        <v>1348</v>
      </c>
      <c r="I12" s="29">
        <v>2522</v>
      </c>
      <c r="J12" s="29">
        <v>3263</v>
      </c>
      <c r="K12" s="30">
        <v>9461</v>
      </c>
      <c r="L12" s="15">
        <f>+D12/D$16*100</f>
        <v>76.25615763546799</v>
      </c>
      <c r="M12" s="11">
        <f aca="true" t="shared" si="2" ref="M12:S16">+E12/E$16*100</f>
        <v>71.13866967305525</v>
      </c>
      <c r="N12" s="11">
        <f t="shared" si="2"/>
        <v>62.01438848920864</v>
      </c>
      <c r="O12" s="11">
        <f t="shared" si="2"/>
        <v>57.61124121779859</v>
      </c>
      <c r="P12" s="11">
        <f t="shared" si="2"/>
        <v>51.196353968856826</v>
      </c>
      <c r="Q12" s="11">
        <f t="shared" si="2"/>
        <v>46.30921777451341</v>
      </c>
      <c r="R12" s="11">
        <f t="shared" si="2"/>
        <v>44.8337455344875</v>
      </c>
      <c r="S12" s="11">
        <f t="shared" si="2"/>
        <v>50.30306252658443</v>
      </c>
    </row>
    <row r="13" spans="1:19" ht="13.5" customHeight="1">
      <c r="A13" s="43"/>
      <c r="B13" s="47"/>
      <c r="C13" s="9" t="s">
        <v>87</v>
      </c>
      <c r="D13" s="28">
        <v>167</v>
      </c>
      <c r="E13" s="29">
        <v>159</v>
      </c>
      <c r="F13" s="29">
        <v>149</v>
      </c>
      <c r="G13" s="29">
        <v>195</v>
      </c>
      <c r="H13" s="29">
        <v>585</v>
      </c>
      <c r="I13" s="29">
        <v>1378</v>
      </c>
      <c r="J13" s="29">
        <v>1744</v>
      </c>
      <c r="K13" s="30">
        <v>4377</v>
      </c>
      <c r="L13" s="13">
        <f>+D13/D$16*100</f>
        <v>16.45320197044335</v>
      </c>
      <c r="M13" s="8">
        <f t="shared" si="2"/>
        <v>17.925591882750847</v>
      </c>
      <c r="N13" s="8">
        <f t="shared" si="2"/>
        <v>21.43884892086331</v>
      </c>
      <c r="O13" s="8">
        <f t="shared" si="2"/>
        <v>22.833723653395786</v>
      </c>
      <c r="P13" s="8">
        <f t="shared" si="2"/>
        <v>22.218002278769465</v>
      </c>
      <c r="Q13" s="8">
        <f t="shared" si="2"/>
        <v>25.302974660301135</v>
      </c>
      <c r="R13" s="8">
        <f t="shared" si="2"/>
        <v>23.962627095355867</v>
      </c>
      <c r="S13" s="8">
        <f t="shared" si="2"/>
        <v>23.272011909825608</v>
      </c>
    </row>
    <row r="14" spans="1:19" ht="13.5" customHeight="1">
      <c r="A14" s="43"/>
      <c r="B14" s="47"/>
      <c r="C14" s="9" t="s">
        <v>88</v>
      </c>
      <c r="D14" s="28">
        <v>51</v>
      </c>
      <c r="E14" s="29">
        <v>62</v>
      </c>
      <c r="F14" s="29">
        <v>64</v>
      </c>
      <c r="G14" s="29">
        <v>95</v>
      </c>
      <c r="H14" s="29">
        <v>389</v>
      </c>
      <c r="I14" s="29">
        <v>945</v>
      </c>
      <c r="J14" s="29">
        <v>1339</v>
      </c>
      <c r="K14" s="30">
        <v>2945</v>
      </c>
      <c r="L14" s="13">
        <f>+D14/D$16*100</f>
        <v>5.024630541871921</v>
      </c>
      <c r="M14" s="8">
        <f t="shared" si="2"/>
        <v>6.989853438556934</v>
      </c>
      <c r="N14" s="8">
        <f t="shared" si="2"/>
        <v>9.20863309352518</v>
      </c>
      <c r="O14" s="8">
        <f t="shared" si="2"/>
        <v>11.124121779859484</v>
      </c>
      <c r="P14" s="8">
        <f t="shared" si="2"/>
        <v>14.774022028104824</v>
      </c>
      <c r="Q14" s="8">
        <f t="shared" si="2"/>
        <v>17.35218508997429</v>
      </c>
      <c r="R14" s="8">
        <f t="shared" si="2"/>
        <v>18.39791151415224</v>
      </c>
      <c r="S14" s="8">
        <f t="shared" si="2"/>
        <v>15.65823054019566</v>
      </c>
    </row>
    <row r="15" spans="1:19" ht="13.5" customHeight="1">
      <c r="A15" s="43"/>
      <c r="B15" s="47"/>
      <c r="C15" s="9" t="s">
        <v>89</v>
      </c>
      <c r="D15" s="28">
        <v>23</v>
      </c>
      <c r="E15" s="29">
        <v>35</v>
      </c>
      <c r="F15" s="29">
        <v>51</v>
      </c>
      <c r="G15" s="29">
        <v>72</v>
      </c>
      <c r="H15" s="29">
        <v>311</v>
      </c>
      <c r="I15" s="29">
        <v>601</v>
      </c>
      <c r="J15" s="29">
        <v>932</v>
      </c>
      <c r="K15" s="30">
        <v>2025</v>
      </c>
      <c r="L15" s="13">
        <f>+D15/D$16*100</f>
        <v>2.2660098522167487</v>
      </c>
      <c r="M15" s="8">
        <f aca="true" t="shared" si="3" ref="M15:S15">+E15/E$16*100</f>
        <v>3.9458850056369785</v>
      </c>
      <c r="N15" s="8">
        <f t="shared" si="3"/>
        <v>7.338129496402877</v>
      </c>
      <c r="O15" s="8">
        <f t="shared" si="3"/>
        <v>8.430913348946136</v>
      </c>
      <c r="P15" s="8">
        <f t="shared" si="3"/>
        <v>11.811621724268894</v>
      </c>
      <c r="Q15" s="8">
        <f t="shared" si="3"/>
        <v>11.035622475211165</v>
      </c>
      <c r="R15" s="8">
        <f t="shared" si="3"/>
        <v>12.805715856004396</v>
      </c>
      <c r="S15" s="8">
        <f t="shared" si="3"/>
        <v>10.7666950233943</v>
      </c>
    </row>
    <row r="16" spans="1:19" ht="13.5" customHeight="1">
      <c r="A16" s="43"/>
      <c r="B16" s="48"/>
      <c r="C16" s="9" t="s">
        <v>0</v>
      </c>
      <c r="D16" s="28">
        <v>1015</v>
      </c>
      <c r="E16" s="29">
        <v>887</v>
      </c>
      <c r="F16" s="29">
        <v>695</v>
      </c>
      <c r="G16" s="29">
        <v>854</v>
      </c>
      <c r="H16" s="29">
        <v>2633</v>
      </c>
      <c r="I16" s="29">
        <v>5446</v>
      </c>
      <c r="J16" s="29">
        <v>7278</v>
      </c>
      <c r="K16" s="30">
        <v>18808</v>
      </c>
      <c r="L16" s="14">
        <f>+D16/D$16*100</f>
        <v>100</v>
      </c>
      <c r="M16" s="12">
        <f t="shared" si="2"/>
        <v>100</v>
      </c>
      <c r="N16" s="12">
        <f t="shared" si="2"/>
        <v>100</v>
      </c>
      <c r="O16" s="12">
        <f t="shared" si="2"/>
        <v>100</v>
      </c>
      <c r="P16" s="12">
        <f t="shared" si="2"/>
        <v>100</v>
      </c>
      <c r="Q16" s="12">
        <f t="shared" si="2"/>
        <v>100</v>
      </c>
      <c r="R16" s="12">
        <f t="shared" si="2"/>
        <v>100</v>
      </c>
      <c r="S16" s="12">
        <f t="shared" si="2"/>
        <v>100</v>
      </c>
    </row>
    <row r="17" spans="1:19" ht="13.5" customHeight="1">
      <c r="A17" s="54"/>
      <c r="B17" s="47" t="s">
        <v>10</v>
      </c>
      <c r="C17" s="7" t="s">
        <v>86</v>
      </c>
      <c r="D17" s="25">
        <v>685</v>
      </c>
      <c r="E17" s="26">
        <v>537</v>
      </c>
      <c r="F17" s="26">
        <v>490</v>
      </c>
      <c r="G17" s="26">
        <v>476</v>
      </c>
      <c r="H17" s="26">
        <v>1212</v>
      </c>
      <c r="I17" s="26">
        <v>1849</v>
      </c>
      <c r="J17" s="26">
        <v>1961</v>
      </c>
      <c r="K17" s="27">
        <v>7210</v>
      </c>
      <c r="L17" s="13">
        <f>+D17/D$21*100</f>
        <v>75.52370452039692</v>
      </c>
      <c r="M17" s="8">
        <f aca="true" t="shared" si="4" ref="M17:S21">+E17/E$21*100</f>
        <v>66.62531017369727</v>
      </c>
      <c r="N17" s="8">
        <f t="shared" si="4"/>
        <v>60.718711276332094</v>
      </c>
      <c r="O17" s="8">
        <f t="shared" si="4"/>
        <v>50.90909090909091</v>
      </c>
      <c r="P17" s="8">
        <f t="shared" si="4"/>
        <v>45.73584905660377</v>
      </c>
      <c r="Q17" s="8">
        <f t="shared" si="4"/>
        <v>43.03002094484524</v>
      </c>
      <c r="R17" s="8">
        <f t="shared" si="4"/>
        <v>41.77673625905411</v>
      </c>
      <c r="S17" s="8">
        <f t="shared" si="4"/>
        <v>47.76099629040805</v>
      </c>
    </row>
    <row r="18" spans="1:19" ht="13.5" customHeight="1">
      <c r="A18" s="54"/>
      <c r="B18" s="47"/>
      <c r="C18" s="9" t="s">
        <v>87</v>
      </c>
      <c r="D18" s="28">
        <v>150</v>
      </c>
      <c r="E18" s="29">
        <v>152</v>
      </c>
      <c r="F18" s="29">
        <v>170</v>
      </c>
      <c r="G18" s="29">
        <v>206</v>
      </c>
      <c r="H18" s="29">
        <v>601</v>
      </c>
      <c r="I18" s="29">
        <v>1034</v>
      </c>
      <c r="J18" s="29">
        <v>1154</v>
      </c>
      <c r="K18" s="30">
        <v>3467</v>
      </c>
      <c r="L18" s="13">
        <f>+D18/D$21*100</f>
        <v>16.5380374862183</v>
      </c>
      <c r="M18" s="8">
        <f t="shared" si="4"/>
        <v>18.858560794044664</v>
      </c>
      <c r="N18" s="8">
        <f t="shared" si="4"/>
        <v>21.065675340768276</v>
      </c>
      <c r="O18" s="8">
        <f t="shared" si="4"/>
        <v>22.032085561497325</v>
      </c>
      <c r="P18" s="8">
        <f t="shared" si="4"/>
        <v>22.67924528301887</v>
      </c>
      <c r="Q18" s="8">
        <f t="shared" si="4"/>
        <v>24.06329997672795</v>
      </c>
      <c r="R18" s="8">
        <f t="shared" si="4"/>
        <v>24.584576054537706</v>
      </c>
      <c r="S18" s="8">
        <f t="shared" si="4"/>
        <v>22.96634870164282</v>
      </c>
    </row>
    <row r="19" spans="1:19" ht="13.5" customHeight="1">
      <c r="A19" s="54"/>
      <c r="B19" s="47"/>
      <c r="C19" s="9" t="s">
        <v>88</v>
      </c>
      <c r="D19" s="28">
        <v>43</v>
      </c>
      <c r="E19" s="29">
        <v>60</v>
      </c>
      <c r="F19" s="29">
        <v>77</v>
      </c>
      <c r="G19" s="29">
        <v>134</v>
      </c>
      <c r="H19" s="29">
        <v>478</v>
      </c>
      <c r="I19" s="29">
        <v>766</v>
      </c>
      <c r="J19" s="29">
        <v>916</v>
      </c>
      <c r="K19" s="30">
        <v>2474</v>
      </c>
      <c r="L19" s="13">
        <f>+D19/D$21*100</f>
        <v>4.740904079382579</v>
      </c>
      <c r="M19" s="8">
        <f t="shared" si="4"/>
        <v>7.444168734491314</v>
      </c>
      <c r="N19" s="8">
        <f t="shared" si="4"/>
        <v>9.541511771995044</v>
      </c>
      <c r="O19" s="8">
        <f t="shared" si="4"/>
        <v>14.331550802139038</v>
      </c>
      <c r="P19" s="8">
        <f t="shared" si="4"/>
        <v>18.037735849056606</v>
      </c>
      <c r="Q19" s="8">
        <f t="shared" si="4"/>
        <v>17.82639050500349</v>
      </c>
      <c r="R19" s="8">
        <f t="shared" si="4"/>
        <v>19.514273540690244</v>
      </c>
      <c r="S19" s="8">
        <f t="shared" si="4"/>
        <v>16.388447270800214</v>
      </c>
    </row>
    <row r="20" spans="1:19" ht="13.5" customHeight="1">
      <c r="A20" s="54"/>
      <c r="B20" s="47"/>
      <c r="C20" s="9" t="s">
        <v>89</v>
      </c>
      <c r="D20" s="28">
        <v>29</v>
      </c>
      <c r="E20" s="29">
        <v>57</v>
      </c>
      <c r="F20" s="29">
        <v>70</v>
      </c>
      <c r="G20" s="29">
        <v>119</v>
      </c>
      <c r="H20" s="29">
        <v>359</v>
      </c>
      <c r="I20" s="29">
        <v>648</v>
      </c>
      <c r="J20" s="29">
        <v>663</v>
      </c>
      <c r="K20" s="30">
        <v>1945</v>
      </c>
      <c r="L20" s="13">
        <f>+D20/D$21*100</f>
        <v>3.197353914002205</v>
      </c>
      <c r="M20" s="8">
        <f aca="true" t="shared" si="5" ref="M20:S20">+E20/E$21*100</f>
        <v>7.07196029776675</v>
      </c>
      <c r="N20" s="8">
        <f t="shared" si="5"/>
        <v>8.674101610904584</v>
      </c>
      <c r="O20" s="8">
        <f t="shared" si="5"/>
        <v>12.727272727272727</v>
      </c>
      <c r="P20" s="8">
        <f t="shared" si="5"/>
        <v>13.547169811320755</v>
      </c>
      <c r="Q20" s="8">
        <f t="shared" si="5"/>
        <v>15.08028857342332</v>
      </c>
      <c r="R20" s="8">
        <f t="shared" si="5"/>
        <v>14.124414145717937</v>
      </c>
      <c r="S20" s="8">
        <f t="shared" si="5"/>
        <v>12.884207737148914</v>
      </c>
    </row>
    <row r="21" spans="1:19" ht="13.5" customHeight="1">
      <c r="A21" s="54"/>
      <c r="B21" s="47"/>
      <c r="C21" s="10" t="s">
        <v>0</v>
      </c>
      <c r="D21" s="31">
        <v>907</v>
      </c>
      <c r="E21" s="32">
        <v>806</v>
      </c>
      <c r="F21" s="32">
        <v>807</v>
      </c>
      <c r="G21" s="32">
        <v>935</v>
      </c>
      <c r="H21" s="32">
        <v>2650</v>
      </c>
      <c r="I21" s="32">
        <v>4297</v>
      </c>
      <c r="J21" s="32">
        <v>4694</v>
      </c>
      <c r="K21" s="33">
        <v>15096</v>
      </c>
      <c r="L21" s="13">
        <f>+D21/D$21*100</f>
        <v>100</v>
      </c>
      <c r="M21" s="8">
        <f t="shared" si="4"/>
        <v>100</v>
      </c>
      <c r="N21" s="8">
        <f t="shared" si="4"/>
        <v>100</v>
      </c>
      <c r="O21" s="8">
        <f t="shared" si="4"/>
        <v>100</v>
      </c>
      <c r="P21" s="8">
        <f t="shared" si="4"/>
        <v>100</v>
      </c>
      <c r="Q21" s="8">
        <f t="shared" si="4"/>
        <v>100</v>
      </c>
      <c r="R21" s="8">
        <f t="shared" si="4"/>
        <v>100</v>
      </c>
      <c r="S21" s="8">
        <f t="shared" si="4"/>
        <v>100</v>
      </c>
    </row>
    <row r="22" spans="1:19" ht="13.5" customHeight="1">
      <c r="A22" s="43"/>
      <c r="B22" s="46" t="s">
        <v>11</v>
      </c>
      <c r="C22" s="9" t="s">
        <v>86</v>
      </c>
      <c r="D22" s="28">
        <v>527</v>
      </c>
      <c r="E22" s="29">
        <v>357</v>
      </c>
      <c r="F22" s="29">
        <v>337</v>
      </c>
      <c r="G22" s="29">
        <v>332</v>
      </c>
      <c r="H22" s="29">
        <v>858</v>
      </c>
      <c r="I22" s="29">
        <v>1675</v>
      </c>
      <c r="J22" s="29">
        <v>2158</v>
      </c>
      <c r="K22" s="30">
        <v>6244</v>
      </c>
      <c r="L22" s="15">
        <f>+D22/D$26*100</f>
        <v>61.927144535840185</v>
      </c>
      <c r="M22" s="11">
        <f aca="true" t="shared" si="6" ref="M22:S26">+E22/E$26*100</f>
        <v>55.78125000000001</v>
      </c>
      <c r="N22" s="11">
        <f t="shared" si="6"/>
        <v>51.2937595129376</v>
      </c>
      <c r="O22" s="11">
        <f t="shared" si="6"/>
        <v>43.684210526315795</v>
      </c>
      <c r="P22" s="11">
        <f t="shared" si="6"/>
        <v>36.61971830985916</v>
      </c>
      <c r="Q22" s="11">
        <f t="shared" si="6"/>
        <v>33.3134447096261</v>
      </c>
      <c r="R22" s="11">
        <f t="shared" si="6"/>
        <v>33.71875</v>
      </c>
      <c r="S22" s="11">
        <f t="shared" si="6"/>
        <v>37.43629714011632</v>
      </c>
    </row>
    <row r="23" spans="1:19" ht="13.5" customHeight="1">
      <c r="A23" s="43"/>
      <c r="B23" s="47"/>
      <c r="C23" s="9" t="s">
        <v>87</v>
      </c>
      <c r="D23" s="28">
        <v>195</v>
      </c>
      <c r="E23" s="29">
        <v>158</v>
      </c>
      <c r="F23" s="29">
        <v>157</v>
      </c>
      <c r="G23" s="29">
        <v>208</v>
      </c>
      <c r="H23" s="29">
        <v>650</v>
      </c>
      <c r="I23" s="29">
        <v>1424</v>
      </c>
      <c r="J23" s="29">
        <v>1865</v>
      </c>
      <c r="K23" s="30">
        <v>4657</v>
      </c>
      <c r="L23" s="13">
        <f>+D23/D$26*100</f>
        <v>22.91421856639248</v>
      </c>
      <c r="M23" s="8">
        <f t="shared" si="6"/>
        <v>24.6875</v>
      </c>
      <c r="N23" s="8">
        <f t="shared" si="6"/>
        <v>23.896499238964992</v>
      </c>
      <c r="O23" s="8">
        <f t="shared" si="6"/>
        <v>27.368421052631582</v>
      </c>
      <c r="P23" s="8">
        <f t="shared" si="6"/>
        <v>27.74221084080239</v>
      </c>
      <c r="Q23" s="8">
        <f t="shared" si="6"/>
        <v>28.32140015910899</v>
      </c>
      <c r="R23" s="8">
        <f t="shared" si="6"/>
        <v>29.140624999999996</v>
      </c>
      <c r="S23" s="8">
        <f t="shared" si="6"/>
        <v>27.921338209724805</v>
      </c>
    </row>
    <row r="24" spans="1:19" ht="13.5" customHeight="1">
      <c r="A24" s="43"/>
      <c r="B24" s="47"/>
      <c r="C24" s="9" t="s">
        <v>88</v>
      </c>
      <c r="D24" s="28">
        <v>102</v>
      </c>
      <c r="E24" s="29">
        <v>76</v>
      </c>
      <c r="F24" s="29">
        <v>100</v>
      </c>
      <c r="G24" s="29">
        <v>144</v>
      </c>
      <c r="H24" s="29">
        <v>517</v>
      </c>
      <c r="I24" s="29">
        <v>1274</v>
      </c>
      <c r="J24" s="29">
        <v>1522</v>
      </c>
      <c r="K24" s="30">
        <v>3735</v>
      </c>
      <c r="L24" s="13">
        <f>+D24/D$26*100</f>
        <v>11.985898942420683</v>
      </c>
      <c r="M24" s="8">
        <f t="shared" si="6"/>
        <v>11.875</v>
      </c>
      <c r="N24" s="8">
        <f t="shared" si="6"/>
        <v>15.220700152207002</v>
      </c>
      <c r="O24" s="8">
        <f t="shared" si="6"/>
        <v>18.947368421052634</v>
      </c>
      <c r="P24" s="8">
        <f t="shared" si="6"/>
        <v>22.065727699530516</v>
      </c>
      <c r="Q24" s="8">
        <f t="shared" si="6"/>
        <v>25.33810660302307</v>
      </c>
      <c r="R24" s="8">
        <f t="shared" si="6"/>
        <v>23.78125</v>
      </c>
      <c r="S24" s="8">
        <f t="shared" si="6"/>
        <v>22.393428862641645</v>
      </c>
    </row>
    <row r="25" spans="1:19" ht="13.5" customHeight="1">
      <c r="A25" s="43"/>
      <c r="B25" s="47"/>
      <c r="C25" s="9" t="s">
        <v>89</v>
      </c>
      <c r="D25" s="28">
        <v>27</v>
      </c>
      <c r="E25" s="29">
        <v>49</v>
      </c>
      <c r="F25" s="29">
        <v>63</v>
      </c>
      <c r="G25" s="29">
        <v>76</v>
      </c>
      <c r="H25" s="29">
        <v>318</v>
      </c>
      <c r="I25" s="29">
        <v>655</v>
      </c>
      <c r="J25" s="29">
        <v>855</v>
      </c>
      <c r="K25" s="30">
        <v>2043</v>
      </c>
      <c r="L25" s="13">
        <f>+D25/D$26*100</f>
        <v>3.172737955346651</v>
      </c>
      <c r="M25" s="8">
        <f aca="true" t="shared" si="7" ref="M25:S25">+E25/E$26*100</f>
        <v>7.656250000000001</v>
      </c>
      <c r="N25" s="8">
        <f t="shared" si="7"/>
        <v>9.58904109589041</v>
      </c>
      <c r="O25" s="8">
        <f t="shared" si="7"/>
        <v>10</v>
      </c>
      <c r="P25" s="8">
        <f t="shared" si="7"/>
        <v>13.572343149807939</v>
      </c>
      <c r="Q25" s="8">
        <f t="shared" si="7"/>
        <v>13.027048528241847</v>
      </c>
      <c r="R25" s="8">
        <f t="shared" si="7"/>
        <v>13.359375000000002</v>
      </c>
      <c r="S25" s="8">
        <f t="shared" si="7"/>
        <v>12.248935787517237</v>
      </c>
    </row>
    <row r="26" spans="1:19" ht="13.5" customHeight="1">
      <c r="A26" s="43"/>
      <c r="B26" s="48"/>
      <c r="C26" s="9" t="s">
        <v>0</v>
      </c>
      <c r="D26" s="28">
        <v>851</v>
      </c>
      <c r="E26" s="29">
        <v>640</v>
      </c>
      <c r="F26" s="29">
        <v>657</v>
      </c>
      <c r="G26" s="29">
        <v>760</v>
      </c>
      <c r="H26" s="29">
        <v>2343</v>
      </c>
      <c r="I26" s="29">
        <v>5028</v>
      </c>
      <c r="J26" s="29">
        <v>6400</v>
      </c>
      <c r="K26" s="30">
        <v>16679</v>
      </c>
      <c r="L26" s="14">
        <f>+D26/D$26*100</f>
        <v>100</v>
      </c>
      <c r="M26" s="12">
        <f t="shared" si="6"/>
        <v>100</v>
      </c>
      <c r="N26" s="12">
        <f t="shared" si="6"/>
        <v>100</v>
      </c>
      <c r="O26" s="12">
        <f t="shared" si="6"/>
        <v>100</v>
      </c>
      <c r="P26" s="12">
        <f t="shared" si="6"/>
        <v>100</v>
      </c>
      <c r="Q26" s="12">
        <f t="shared" si="6"/>
        <v>100</v>
      </c>
      <c r="R26" s="12">
        <f t="shared" si="6"/>
        <v>100</v>
      </c>
      <c r="S26" s="12">
        <f t="shared" si="6"/>
        <v>100</v>
      </c>
    </row>
    <row r="27" spans="1:19" ht="13.5" customHeight="1">
      <c r="A27" s="54"/>
      <c r="B27" s="47" t="s">
        <v>12</v>
      </c>
      <c r="C27" s="7" t="s">
        <v>86</v>
      </c>
      <c r="D27" s="25">
        <v>119</v>
      </c>
      <c r="E27" s="26">
        <v>84</v>
      </c>
      <c r="F27" s="26">
        <v>102</v>
      </c>
      <c r="G27" s="26">
        <v>120</v>
      </c>
      <c r="H27" s="26">
        <v>386</v>
      </c>
      <c r="I27" s="26">
        <v>742</v>
      </c>
      <c r="J27" s="26">
        <v>727</v>
      </c>
      <c r="K27" s="27">
        <v>2280</v>
      </c>
      <c r="L27" s="13">
        <f>+D27/D$31*100</f>
        <v>73.91304347826086</v>
      </c>
      <c r="M27" s="8">
        <f aca="true" t="shared" si="8" ref="M27:S31">+E27/E$31*100</f>
        <v>64.61538461538461</v>
      </c>
      <c r="N27" s="8">
        <f t="shared" si="8"/>
        <v>60.35502958579882</v>
      </c>
      <c r="O27" s="8">
        <f t="shared" si="8"/>
        <v>54.54545454545454</v>
      </c>
      <c r="P27" s="8">
        <f t="shared" si="8"/>
        <v>50.99075297225891</v>
      </c>
      <c r="Q27" s="8">
        <f t="shared" si="8"/>
        <v>46.87302590018951</v>
      </c>
      <c r="R27" s="8">
        <f t="shared" si="8"/>
        <v>45.665829145728644</v>
      </c>
      <c r="S27" s="8">
        <f t="shared" si="8"/>
        <v>49.43625325238508</v>
      </c>
    </row>
    <row r="28" spans="1:19" ht="13.5" customHeight="1">
      <c r="A28" s="54"/>
      <c r="B28" s="47"/>
      <c r="C28" s="9" t="s">
        <v>87</v>
      </c>
      <c r="D28" s="28">
        <v>28</v>
      </c>
      <c r="E28" s="29">
        <v>24</v>
      </c>
      <c r="F28" s="29">
        <v>37</v>
      </c>
      <c r="G28" s="29">
        <v>52</v>
      </c>
      <c r="H28" s="29">
        <v>206</v>
      </c>
      <c r="I28" s="29">
        <v>400</v>
      </c>
      <c r="J28" s="29">
        <v>401</v>
      </c>
      <c r="K28" s="30">
        <v>1148</v>
      </c>
      <c r="L28" s="13">
        <f>+D28/D$31*100</f>
        <v>17.391304347826086</v>
      </c>
      <c r="M28" s="8">
        <f t="shared" si="8"/>
        <v>18.461538461538463</v>
      </c>
      <c r="N28" s="8">
        <f t="shared" si="8"/>
        <v>21.893491124260358</v>
      </c>
      <c r="O28" s="8">
        <f t="shared" si="8"/>
        <v>23.636363636363637</v>
      </c>
      <c r="P28" s="8">
        <f t="shared" si="8"/>
        <v>27.212681638044916</v>
      </c>
      <c r="Q28" s="8">
        <f t="shared" si="8"/>
        <v>25.26847757422615</v>
      </c>
      <c r="R28" s="8">
        <f t="shared" si="8"/>
        <v>25.18844221105528</v>
      </c>
      <c r="S28" s="8">
        <f t="shared" si="8"/>
        <v>24.89158716392021</v>
      </c>
    </row>
    <row r="29" spans="1:19" ht="13.5" customHeight="1">
      <c r="A29" s="54"/>
      <c r="B29" s="47"/>
      <c r="C29" s="9" t="s">
        <v>88</v>
      </c>
      <c r="D29" s="28">
        <v>8</v>
      </c>
      <c r="E29" s="29">
        <v>15</v>
      </c>
      <c r="F29" s="29">
        <v>20</v>
      </c>
      <c r="G29" s="29">
        <v>26</v>
      </c>
      <c r="H29" s="29">
        <v>103</v>
      </c>
      <c r="I29" s="29">
        <v>299</v>
      </c>
      <c r="J29" s="29">
        <v>276</v>
      </c>
      <c r="K29" s="30">
        <v>747</v>
      </c>
      <c r="L29" s="13">
        <f>+D29/D$31*100</f>
        <v>4.968944099378882</v>
      </c>
      <c r="M29" s="8">
        <f t="shared" si="8"/>
        <v>11.538461538461538</v>
      </c>
      <c r="N29" s="8">
        <f t="shared" si="8"/>
        <v>11.834319526627219</v>
      </c>
      <c r="O29" s="8">
        <f t="shared" si="8"/>
        <v>11.818181818181818</v>
      </c>
      <c r="P29" s="8">
        <f t="shared" si="8"/>
        <v>13.606340819022458</v>
      </c>
      <c r="Q29" s="8">
        <f t="shared" si="8"/>
        <v>18.88818698673405</v>
      </c>
      <c r="R29" s="8">
        <f t="shared" si="8"/>
        <v>17.33668341708543</v>
      </c>
      <c r="S29" s="8">
        <f t="shared" si="8"/>
        <v>16.196877710320905</v>
      </c>
    </row>
    <row r="30" spans="1:19" ht="13.5" customHeight="1">
      <c r="A30" s="54"/>
      <c r="B30" s="47"/>
      <c r="C30" s="9" t="s">
        <v>89</v>
      </c>
      <c r="D30" s="28">
        <v>6</v>
      </c>
      <c r="E30" s="29">
        <v>7</v>
      </c>
      <c r="F30" s="29">
        <v>10</v>
      </c>
      <c r="G30" s="29">
        <v>22</v>
      </c>
      <c r="H30" s="29">
        <v>62</v>
      </c>
      <c r="I30" s="29">
        <v>142</v>
      </c>
      <c r="J30" s="29">
        <v>188</v>
      </c>
      <c r="K30" s="30">
        <v>437</v>
      </c>
      <c r="L30" s="13">
        <f>+D30/D$31*100</f>
        <v>3.7267080745341614</v>
      </c>
      <c r="M30" s="8">
        <f aca="true" t="shared" si="9" ref="M30:S30">+E30/E$31*100</f>
        <v>5.384615384615385</v>
      </c>
      <c r="N30" s="8">
        <f t="shared" si="9"/>
        <v>5.9171597633136095</v>
      </c>
      <c r="O30" s="8">
        <f t="shared" si="9"/>
        <v>10</v>
      </c>
      <c r="P30" s="8">
        <f t="shared" si="9"/>
        <v>8.190224570673713</v>
      </c>
      <c r="Q30" s="8">
        <f t="shared" si="9"/>
        <v>8.970309538850284</v>
      </c>
      <c r="R30" s="8">
        <f t="shared" si="9"/>
        <v>11.809045226130653</v>
      </c>
      <c r="S30" s="8">
        <f t="shared" si="9"/>
        <v>9.475281873373808</v>
      </c>
    </row>
    <row r="31" spans="1:19" ht="13.5" customHeight="1">
      <c r="A31" s="54"/>
      <c r="B31" s="47"/>
      <c r="C31" s="10" t="s">
        <v>0</v>
      </c>
      <c r="D31" s="31">
        <v>161</v>
      </c>
      <c r="E31" s="32">
        <v>130</v>
      </c>
      <c r="F31" s="32">
        <v>169</v>
      </c>
      <c r="G31" s="32">
        <v>220</v>
      </c>
      <c r="H31" s="32">
        <v>757</v>
      </c>
      <c r="I31" s="32">
        <v>1583</v>
      </c>
      <c r="J31" s="32">
        <v>1592</v>
      </c>
      <c r="K31" s="33">
        <v>4612</v>
      </c>
      <c r="L31" s="13">
        <f>+D31/D$31*100</f>
        <v>100</v>
      </c>
      <c r="M31" s="8">
        <f t="shared" si="8"/>
        <v>100</v>
      </c>
      <c r="N31" s="8">
        <f t="shared" si="8"/>
        <v>100</v>
      </c>
      <c r="O31" s="8">
        <f t="shared" si="8"/>
        <v>100</v>
      </c>
      <c r="P31" s="8">
        <f t="shared" si="8"/>
        <v>100</v>
      </c>
      <c r="Q31" s="8">
        <f t="shared" si="8"/>
        <v>100</v>
      </c>
      <c r="R31" s="8">
        <f t="shared" si="8"/>
        <v>100</v>
      </c>
      <c r="S31" s="8">
        <f t="shared" si="8"/>
        <v>100</v>
      </c>
    </row>
    <row r="32" spans="1:19" ht="13.5" customHeight="1">
      <c r="A32" s="43"/>
      <c r="B32" s="46" t="s">
        <v>13</v>
      </c>
      <c r="C32" s="9" t="s">
        <v>86</v>
      </c>
      <c r="D32" s="28">
        <v>409</v>
      </c>
      <c r="E32" s="29">
        <v>370</v>
      </c>
      <c r="F32" s="29">
        <v>337</v>
      </c>
      <c r="G32" s="29">
        <v>477</v>
      </c>
      <c r="H32" s="29">
        <v>1015</v>
      </c>
      <c r="I32" s="29">
        <v>1585</v>
      </c>
      <c r="J32" s="29">
        <v>1527</v>
      </c>
      <c r="K32" s="30">
        <v>5720</v>
      </c>
      <c r="L32" s="15">
        <f>+D32/D$36*100</f>
        <v>75.6007393715342</v>
      </c>
      <c r="M32" s="11">
        <f aca="true" t="shared" si="10" ref="M32:S36">+E32/E$36*100</f>
        <v>69.41838649155723</v>
      </c>
      <c r="N32" s="11">
        <f t="shared" si="10"/>
        <v>58.813263525305416</v>
      </c>
      <c r="O32" s="11">
        <f t="shared" si="10"/>
        <v>54.82758620689655</v>
      </c>
      <c r="P32" s="11">
        <f t="shared" si="10"/>
        <v>43.93939393939394</v>
      </c>
      <c r="Q32" s="11">
        <f t="shared" si="10"/>
        <v>41.54652686762779</v>
      </c>
      <c r="R32" s="11">
        <f t="shared" si="10"/>
        <v>39.19404517453799</v>
      </c>
      <c r="S32" s="11">
        <f t="shared" si="10"/>
        <v>45.62131121390971</v>
      </c>
    </row>
    <row r="33" spans="1:19" ht="13.5" customHeight="1">
      <c r="A33" s="43"/>
      <c r="B33" s="47"/>
      <c r="C33" s="9" t="s">
        <v>87</v>
      </c>
      <c r="D33" s="28">
        <v>88</v>
      </c>
      <c r="E33" s="29">
        <v>107</v>
      </c>
      <c r="F33" s="29">
        <v>120</v>
      </c>
      <c r="G33" s="29">
        <v>216</v>
      </c>
      <c r="H33" s="29">
        <v>655</v>
      </c>
      <c r="I33" s="29">
        <v>1048</v>
      </c>
      <c r="J33" s="29">
        <v>1104</v>
      </c>
      <c r="K33" s="30">
        <v>3338</v>
      </c>
      <c r="L33" s="13">
        <f>+D33/D$36*100</f>
        <v>16.266173752310536</v>
      </c>
      <c r="M33" s="8">
        <f t="shared" si="10"/>
        <v>20.075046904315197</v>
      </c>
      <c r="N33" s="8">
        <f t="shared" si="10"/>
        <v>20.94240837696335</v>
      </c>
      <c r="O33" s="8">
        <f t="shared" si="10"/>
        <v>24.82758620689655</v>
      </c>
      <c r="P33" s="8">
        <f t="shared" si="10"/>
        <v>28.354978354978357</v>
      </c>
      <c r="Q33" s="8">
        <f t="shared" si="10"/>
        <v>27.47051114023591</v>
      </c>
      <c r="R33" s="8">
        <f t="shared" si="10"/>
        <v>28.336755646817245</v>
      </c>
      <c r="S33" s="8">
        <f t="shared" si="10"/>
        <v>26.623065879725633</v>
      </c>
    </row>
    <row r="34" spans="1:19" ht="13.5" customHeight="1">
      <c r="A34" s="43"/>
      <c r="B34" s="47"/>
      <c r="C34" s="9" t="s">
        <v>88</v>
      </c>
      <c r="D34" s="28">
        <v>23</v>
      </c>
      <c r="E34" s="29">
        <v>37</v>
      </c>
      <c r="F34" s="29">
        <v>72</v>
      </c>
      <c r="G34" s="29">
        <v>116</v>
      </c>
      <c r="H34" s="29">
        <v>393</v>
      </c>
      <c r="I34" s="29">
        <v>787</v>
      </c>
      <c r="J34" s="29">
        <v>820</v>
      </c>
      <c r="K34" s="30">
        <v>2248</v>
      </c>
      <c r="L34" s="13">
        <f>+D34/D$36*100</f>
        <v>4.251386321626617</v>
      </c>
      <c r="M34" s="8">
        <f t="shared" si="10"/>
        <v>6.941838649155723</v>
      </c>
      <c r="N34" s="8">
        <f t="shared" si="10"/>
        <v>12.56544502617801</v>
      </c>
      <c r="O34" s="8">
        <f t="shared" si="10"/>
        <v>13.333333333333334</v>
      </c>
      <c r="P34" s="8">
        <f t="shared" si="10"/>
        <v>17.01298701298701</v>
      </c>
      <c r="Q34" s="8">
        <f t="shared" si="10"/>
        <v>20.629095674967235</v>
      </c>
      <c r="R34" s="8">
        <f t="shared" si="10"/>
        <v>21.04722792607803</v>
      </c>
      <c r="S34" s="8">
        <f t="shared" si="10"/>
        <v>17.929494337214866</v>
      </c>
    </row>
    <row r="35" spans="1:19" ht="13.5" customHeight="1">
      <c r="A35" s="43"/>
      <c r="B35" s="47"/>
      <c r="C35" s="9" t="s">
        <v>89</v>
      </c>
      <c r="D35" s="28">
        <v>21</v>
      </c>
      <c r="E35" s="29">
        <v>19</v>
      </c>
      <c r="F35" s="29">
        <v>44</v>
      </c>
      <c r="G35" s="29">
        <v>61</v>
      </c>
      <c r="H35" s="29">
        <v>247</v>
      </c>
      <c r="I35" s="29">
        <v>395</v>
      </c>
      <c r="J35" s="29">
        <v>445</v>
      </c>
      <c r="K35" s="30">
        <v>1232</v>
      </c>
      <c r="L35" s="13">
        <f>+D35/D$36*100</f>
        <v>3.8817005545286505</v>
      </c>
      <c r="M35" s="8">
        <f aca="true" t="shared" si="11" ref="M35:S35">+E35/E$36*100</f>
        <v>3.564727954971857</v>
      </c>
      <c r="N35" s="8">
        <f t="shared" si="11"/>
        <v>7.678883071553229</v>
      </c>
      <c r="O35" s="8">
        <f t="shared" si="11"/>
        <v>7.011494252873564</v>
      </c>
      <c r="P35" s="8">
        <f t="shared" si="11"/>
        <v>10.692640692640692</v>
      </c>
      <c r="Q35" s="8">
        <f t="shared" si="11"/>
        <v>10.35386631716907</v>
      </c>
      <c r="R35" s="8">
        <f t="shared" si="11"/>
        <v>11.421971252566737</v>
      </c>
      <c r="S35" s="8">
        <f t="shared" si="11"/>
        <v>9.826128569149786</v>
      </c>
    </row>
    <row r="36" spans="1:19" ht="13.5" customHeight="1">
      <c r="A36" s="43"/>
      <c r="B36" s="48"/>
      <c r="C36" s="9" t="s">
        <v>0</v>
      </c>
      <c r="D36" s="28">
        <v>541</v>
      </c>
      <c r="E36" s="29">
        <v>533</v>
      </c>
      <c r="F36" s="29">
        <v>573</v>
      </c>
      <c r="G36" s="29">
        <v>870</v>
      </c>
      <c r="H36" s="29">
        <v>2310</v>
      </c>
      <c r="I36" s="29">
        <v>3815</v>
      </c>
      <c r="J36" s="29">
        <v>3896</v>
      </c>
      <c r="K36" s="30">
        <v>12538</v>
      </c>
      <c r="L36" s="14">
        <f>+D36/D$36*100</f>
        <v>100</v>
      </c>
      <c r="M36" s="12">
        <f t="shared" si="10"/>
        <v>100</v>
      </c>
      <c r="N36" s="12">
        <f t="shared" si="10"/>
        <v>100</v>
      </c>
      <c r="O36" s="12">
        <f t="shared" si="10"/>
        <v>100</v>
      </c>
      <c r="P36" s="12">
        <f t="shared" si="10"/>
        <v>100</v>
      </c>
      <c r="Q36" s="12">
        <f t="shared" si="10"/>
        <v>100</v>
      </c>
      <c r="R36" s="12">
        <f t="shared" si="10"/>
        <v>100</v>
      </c>
      <c r="S36" s="12">
        <f t="shared" si="10"/>
        <v>100</v>
      </c>
    </row>
    <row r="37" spans="1:19" ht="13.5" customHeight="1">
      <c r="A37" s="54"/>
      <c r="B37" s="47" t="s">
        <v>14</v>
      </c>
      <c r="C37" s="7" t="s">
        <v>86</v>
      </c>
      <c r="D37" s="25">
        <v>123</v>
      </c>
      <c r="E37" s="26">
        <v>97</v>
      </c>
      <c r="F37" s="26">
        <v>71</v>
      </c>
      <c r="G37" s="26">
        <v>122</v>
      </c>
      <c r="H37" s="26">
        <v>245</v>
      </c>
      <c r="I37" s="26">
        <v>311</v>
      </c>
      <c r="J37" s="26">
        <v>322</v>
      </c>
      <c r="K37" s="27">
        <v>1291</v>
      </c>
      <c r="L37" s="13">
        <f>+D37/D$41*100</f>
        <v>51.46443514644351</v>
      </c>
      <c r="M37" s="8">
        <f aca="true" t="shared" si="12" ref="M37:S41">+E37/E$41*100</f>
        <v>42.92035398230089</v>
      </c>
      <c r="N37" s="8">
        <f t="shared" si="12"/>
        <v>32.42009132420091</v>
      </c>
      <c r="O37" s="8">
        <f t="shared" si="12"/>
        <v>32.360742705570296</v>
      </c>
      <c r="P37" s="8">
        <f t="shared" si="12"/>
        <v>22.875816993464053</v>
      </c>
      <c r="Q37" s="8">
        <f t="shared" si="12"/>
        <v>21.330589849108367</v>
      </c>
      <c r="R37" s="8">
        <f t="shared" si="12"/>
        <v>21.114754098360656</v>
      </c>
      <c r="S37" s="8">
        <f t="shared" si="12"/>
        <v>25.239491691104593</v>
      </c>
    </row>
    <row r="38" spans="1:19" ht="13.5" customHeight="1">
      <c r="A38" s="54"/>
      <c r="B38" s="47"/>
      <c r="C38" s="9" t="s">
        <v>87</v>
      </c>
      <c r="D38" s="28">
        <v>72</v>
      </c>
      <c r="E38" s="29">
        <v>72</v>
      </c>
      <c r="F38" s="29">
        <v>74</v>
      </c>
      <c r="G38" s="29">
        <v>114</v>
      </c>
      <c r="H38" s="29">
        <v>330</v>
      </c>
      <c r="I38" s="29">
        <v>477</v>
      </c>
      <c r="J38" s="29">
        <v>466</v>
      </c>
      <c r="K38" s="30">
        <v>1605</v>
      </c>
      <c r="L38" s="13">
        <f>+D38/D$41*100</f>
        <v>30.125523012552303</v>
      </c>
      <c r="M38" s="8">
        <f t="shared" si="12"/>
        <v>31.858407079646017</v>
      </c>
      <c r="N38" s="8">
        <f t="shared" si="12"/>
        <v>33.789954337899545</v>
      </c>
      <c r="O38" s="8">
        <f t="shared" si="12"/>
        <v>30.238726790450926</v>
      </c>
      <c r="P38" s="8">
        <f t="shared" si="12"/>
        <v>30.81232492997199</v>
      </c>
      <c r="Q38" s="8">
        <f t="shared" si="12"/>
        <v>32.71604938271605</v>
      </c>
      <c r="R38" s="8">
        <f t="shared" si="12"/>
        <v>30.557377049180328</v>
      </c>
      <c r="S38" s="8">
        <f t="shared" si="12"/>
        <v>31.378299120234605</v>
      </c>
    </row>
    <row r="39" spans="1:19" ht="13.5" customHeight="1">
      <c r="A39" s="54"/>
      <c r="B39" s="47"/>
      <c r="C39" s="9" t="s">
        <v>88</v>
      </c>
      <c r="D39" s="28">
        <v>37</v>
      </c>
      <c r="E39" s="29">
        <v>45</v>
      </c>
      <c r="F39" s="29">
        <v>53</v>
      </c>
      <c r="G39" s="29">
        <v>90</v>
      </c>
      <c r="H39" s="29">
        <v>348</v>
      </c>
      <c r="I39" s="29">
        <v>467</v>
      </c>
      <c r="J39" s="29">
        <v>510</v>
      </c>
      <c r="K39" s="30">
        <v>1550</v>
      </c>
      <c r="L39" s="13">
        <f>+D39/D$41*100</f>
        <v>15.481171548117153</v>
      </c>
      <c r="M39" s="8">
        <f t="shared" si="12"/>
        <v>19.911504424778762</v>
      </c>
      <c r="N39" s="8">
        <f t="shared" si="12"/>
        <v>24.200913242009133</v>
      </c>
      <c r="O39" s="8">
        <f t="shared" si="12"/>
        <v>23.872679045092838</v>
      </c>
      <c r="P39" s="8">
        <f t="shared" si="12"/>
        <v>32.49299719887955</v>
      </c>
      <c r="Q39" s="8">
        <f t="shared" si="12"/>
        <v>32.030178326474626</v>
      </c>
      <c r="R39" s="8">
        <f t="shared" si="12"/>
        <v>33.442622950819676</v>
      </c>
      <c r="S39" s="8">
        <f t="shared" si="12"/>
        <v>30.303030303030305</v>
      </c>
    </row>
    <row r="40" spans="1:19" ht="13.5" customHeight="1">
      <c r="A40" s="54"/>
      <c r="B40" s="47"/>
      <c r="C40" s="9" t="s">
        <v>89</v>
      </c>
      <c r="D40" s="28">
        <v>7</v>
      </c>
      <c r="E40" s="29">
        <v>12</v>
      </c>
      <c r="F40" s="29">
        <v>21</v>
      </c>
      <c r="G40" s="29">
        <v>51</v>
      </c>
      <c r="H40" s="29">
        <v>148</v>
      </c>
      <c r="I40" s="29">
        <v>203</v>
      </c>
      <c r="J40" s="29">
        <v>227</v>
      </c>
      <c r="K40" s="30">
        <v>669</v>
      </c>
      <c r="L40" s="13">
        <f>+D40/D$41*100</f>
        <v>2.928870292887029</v>
      </c>
      <c r="M40" s="8">
        <f aca="true" t="shared" si="13" ref="M40:S40">+E40/E$41*100</f>
        <v>5.3097345132743365</v>
      </c>
      <c r="N40" s="8">
        <f t="shared" si="13"/>
        <v>9.58904109589041</v>
      </c>
      <c r="O40" s="8">
        <f t="shared" si="13"/>
        <v>13.527851458885943</v>
      </c>
      <c r="P40" s="8">
        <f t="shared" si="13"/>
        <v>13.818860877684408</v>
      </c>
      <c r="Q40" s="8">
        <f t="shared" si="13"/>
        <v>13.923182441700959</v>
      </c>
      <c r="R40" s="8">
        <f t="shared" si="13"/>
        <v>14.885245901639344</v>
      </c>
      <c r="S40" s="8">
        <f t="shared" si="13"/>
        <v>13.0791788856305</v>
      </c>
    </row>
    <row r="41" spans="1:19" ht="13.5" customHeight="1">
      <c r="A41" s="54"/>
      <c r="B41" s="47"/>
      <c r="C41" s="10" t="s">
        <v>0</v>
      </c>
      <c r="D41" s="31">
        <v>239</v>
      </c>
      <c r="E41" s="32">
        <v>226</v>
      </c>
      <c r="F41" s="32">
        <v>219</v>
      </c>
      <c r="G41" s="32">
        <v>377</v>
      </c>
      <c r="H41" s="32">
        <v>1071</v>
      </c>
      <c r="I41" s="32">
        <v>1458</v>
      </c>
      <c r="J41" s="32">
        <v>1525</v>
      </c>
      <c r="K41" s="33">
        <v>5115</v>
      </c>
      <c r="L41" s="13">
        <f>+D41/D$41*100</f>
        <v>100</v>
      </c>
      <c r="M41" s="8">
        <f t="shared" si="12"/>
        <v>100</v>
      </c>
      <c r="N41" s="8">
        <f t="shared" si="12"/>
        <v>100</v>
      </c>
      <c r="O41" s="8">
        <f t="shared" si="12"/>
        <v>100</v>
      </c>
      <c r="P41" s="8">
        <f t="shared" si="12"/>
        <v>100</v>
      </c>
      <c r="Q41" s="8">
        <f t="shared" si="12"/>
        <v>100</v>
      </c>
      <c r="R41" s="8">
        <f t="shared" si="12"/>
        <v>100</v>
      </c>
      <c r="S41" s="8">
        <f t="shared" si="12"/>
        <v>100</v>
      </c>
    </row>
    <row r="42" spans="1:19" ht="13.5" customHeight="1">
      <c r="A42" s="43"/>
      <c r="B42" s="46" t="s">
        <v>15</v>
      </c>
      <c r="C42" s="9" t="s">
        <v>86</v>
      </c>
      <c r="D42" s="28">
        <v>52</v>
      </c>
      <c r="E42" s="29">
        <v>59</v>
      </c>
      <c r="F42" s="29">
        <v>45</v>
      </c>
      <c r="G42" s="29">
        <v>47</v>
      </c>
      <c r="H42" s="29">
        <v>124</v>
      </c>
      <c r="I42" s="29">
        <v>174</v>
      </c>
      <c r="J42" s="29">
        <v>163</v>
      </c>
      <c r="K42" s="30">
        <v>664</v>
      </c>
      <c r="L42" s="15">
        <f>+D42/D$46*100</f>
        <v>47.27272727272727</v>
      </c>
      <c r="M42" s="11">
        <f aca="true" t="shared" si="14" ref="M42:S46">+E42/E$46*100</f>
        <v>40.689655172413794</v>
      </c>
      <c r="N42" s="11">
        <f t="shared" si="14"/>
        <v>31.46853146853147</v>
      </c>
      <c r="O42" s="11">
        <f t="shared" si="14"/>
        <v>24.736842105263158</v>
      </c>
      <c r="P42" s="11">
        <f t="shared" si="14"/>
        <v>22.83609576427256</v>
      </c>
      <c r="Q42" s="11">
        <f t="shared" si="14"/>
        <v>23.803009575923394</v>
      </c>
      <c r="R42" s="11">
        <f t="shared" si="14"/>
        <v>22.67037552155772</v>
      </c>
      <c r="S42" s="11">
        <f t="shared" si="14"/>
        <v>25.726462611390932</v>
      </c>
    </row>
    <row r="43" spans="1:19" ht="13.5" customHeight="1">
      <c r="A43" s="43"/>
      <c r="B43" s="47"/>
      <c r="C43" s="9" t="s">
        <v>87</v>
      </c>
      <c r="D43" s="28">
        <v>40</v>
      </c>
      <c r="E43" s="29">
        <v>53</v>
      </c>
      <c r="F43" s="29">
        <v>53</v>
      </c>
      <c r="G43" s="29">
        <v>65</v>
      </c>
      <c r="H43" s="29">
        <v>192</v>
      </c>
      <c r="I43" s="29">
        <v>226</v>
      </c>
      <c r="J43" s="29">
        <v>234</v>
      </c>
      <c r="K43" s="30">
        <v>863</v>
      </c>
      <c r="L43" s="13">
        <f>+D43/D$46*100</f>
        <v>36.36363636363637</v>
      </c>
      <c r="M43" s="8">
        <f t="shared" si="14"/>
        <v>36.55172413793103</v>
      </c>
      <c r="N43" s="8">
        <f t="shared" si="14"/>
        <v>37.06293706293706</v>
      </c>
      <c r="O43" s="8">
        <f t="shared" si="14"/>
        <v>34.21052631578947</v>
      </c>
      <c r="P43" s="8">
        <f t="shared" si="14"/>
        <v>35.35911602209944</v>
      </c>
      <c r="Q43" s="8">
        <f t="shared" si="14"/>
        <v>30.91655266757866</v>
      </c>
      <c r="R43" s="8">
        <f t="shared" si="14"/>
        <v>32.5452016689847</v>
      </c>
      <c r="S43" s="8">
        <f t="shared" si="14"/>
        <v>33.43665246028671</v>
      </c>
    </row>
    <row r="44" spans="1:19" ht="13.5" customHeight="1">
      <c r="A44" s="43"/>
      <c r="B44" s="47"/>
      <c r="C44" s="9" t="s">
        <v>88</v>
      </c>
      <c r="D44" s="28">
        <v>14</v>
      </c>
      <c r="E44" s="29">
        <v>25</v>
      </c>
      <c r="F44" s="29">
        <v>38</v>
      </c>
      <c r="G44" s="29">
        <v>54</v>
      </c>
      <c r="H44" s="29">
        <v>155</v>
      </c>
      <c r="I44" s="29">
        <v>234</v>
      </c>
      <c r="J44" s="29">
        <v>237</v>
      </c>
      <c r="K44" s="30">
        <v>757</v>
      </c>
      <c r="L44" s="13">
        <f>+D44/D$46*100</f>
        <v>12.727272727272727</v>
      </c>
      <c r="M44" s="8">
        <f t="shared" si="14"/>
        <v>17.24137931034483</v>
      </c>
      <c r="N44" s="8">
        <f t="shared" si="14"/>
        <v>26.573426573426573</v>
      </c>
      <c r="O44" s="8">
        <f t="shared" si="14"/>
        <v>28.421052631578945</v>
      </c>
      <c r="P44" s="8">
        <f t="shared" si="14"/>
        <v>28.5451197053407</v>
      </c>
      <c r="Q44" s="8">
        <f t="shared" si="14"/>
        <v>32.0109439124487</v>
      </c>
      <c r="R44" s="8">
        <f t="shared" si="14"/>
        <v>32.962447844228095</v>
      </c>
      <c r="S44" s="8">
        <f t="shared" si="14"/>
        <v>29.329717163889967</v>
      </c>
    </row>
    <row r="45" spans="1:19" ht="13.5" customHeight="1">
      <c r="A45" s="43"/>
      <c r="B45" s="47"/>
      <c r="C45" s="9" t="s">
        <v>89</v>
      </c>
      <c r="D45" s="28">
        <v>4</v>
      </c>
      <c r="E45" s="29">
        <v>8</v>
      </c>
      <c r="F45" s="29">
        <v>7</v>
      </c>
      <c r="G45" s="29">
        <v>24</v>
      </c>
      <c r="H45" s="29">
        <v>72</v>
      </c>
      <c r="I45" s="29">
        <v>97</v>
      </c>
      <c r="J45" s="29">
        <v>85</v>
      </c>
      <c r="K45" s="30">
        <v>297</v>
      </c>
      <c r="L45" s="13">
        <f>+D45/D$46*100</f>
        <v>3.6363636363636362</v>
      </c>
      <c r="M45" s="8">
        <f aca="true" t="shared" si="15" ref="M45:S45">+E45/E$46*100</f>
        <v>5.517241379310345</v>
      </c>
      <c r="N45" s="8">
        <f t="shared" si="15"/>
        <v>4.895104895104895</v>
      </c>
      <c r="O45" s="8">
        <f t="shared" si="15"/>
        <v>12.631578947368421</v>
      </c>
      <c r="P45" s="8">
        <f t="shared" si="15"/>
        <v>13.259668508287293</v>
      </c>
      <c r="Q45" s="8">
        <f t="shared" si="15"/>
        <v>13.269493844049249</v>
      </c>
      <c r="R45" s="8">
        <f t="shared" si="15"/>
        <v>11.821974965229485</v>
      </c>
      <c r="S45" s="8">
        <f t="shared" si="15"/>
        <v>11.507167764432392</v>
      </c>
    </row>
    <row r="46" spans="1:19" ht="13.5" customHeight="1">
      <c r="A46" s="43"/>
      <c r="B46" s="48"/>
      <c r="C46" s="9" t="s">
        <v>0</v>
      </c>
      <c r="D46" s="28">
        <v>110</v>
      </c>
      <c r="E46" s="29">
        <v>145</v>
      </c>
      <c r="F46" s="29">
        <v>143</v>
      </c>
      <c r="G46" s="29">
        <v>190</v>
      </c>
      <c r="H46" s="29">
        <v>543</v>
      </c>
      <c r="I46" s="29">
        <v>731</v>
      </c>
      <c r="J46" s="29">
        <v>719</v>
      </c>
      <c r="K46" s="30">
        <v>2581</v>
      </c>
      <c r="L46" s="14">
        <f>+D46/D$46*100</f>
        <v>100</v>
      </c>
      <c r="M46" s="12">
        <f t="shared" si="14"/>
        <v>100</v>
      </c>
      <c r="N46" s="12">
        <f t="shared" si="14"/>
        <v>100</v>
      </c>
      <c r="O46" s="12">
        <f t="shared" si="14"/>
        <v>100</v>
      </c>
      <c r="P46" s="12">
        <f t="shared" si="14"/>
        <v>100</v>
      </c>
      <c r="Q46" s="12">
        <f t="shared" si="14"/>
        <v>100</v>
      </c>
      <c r="R46" s="12">
        <f t="shared" si="14"/>
        <v>100</v>
      </c>
      <c r="S46" s="12">
        <f t="shared" si="14"/>
        <v>100</v>
      </c>
    </row>
    <row r="47" spans="1:19" ht="13.5" customHeight="1">
      <c r="A47" s="54"/>
      <c r="B47" s="47" t="s">
        <v>16</v>
      </c>
      <c r="C47" s="7" t="s">
        <v>86</v>
      </c>
      <c r="D47" s="25">
        <v>184</v>
      </c>
      <c r="E47" s="26">
        <v>151</v>
      </c>
      <c r="F47" s="26">
        <v>139</v>
      </c>
      <c r="G47" s="26">
        <v>167</v>
      </c>
      <c r="H47" s="26">
        <v>488</v>
      </c>
      <c r="I47" s="26">
        <v>935</v>
      </c>
      <c r="J47" s="26">
        <v>894</v>
      </c>
      <c r="K47" s="27">
        <v>2958</v>
      </c>
      <c r="L47" s="13">
        <f>+D47/D$51*100</f>
        <v>66.9090909090909</v>
      </c>
      <c r="M47" s="8">
        <f aca="true" t="shared" si="16" ref="M47:S51">+E47/E$51*100</f>
        <v>60.4</v>
      </c>
      <c r="N47" s="8">
        <f t="shared" si="16"/>
        <v>48.09688581314879</v>
      </c>
      <c r="O47" s="8">
        <f t="shared" si="16"/>
        <v>43.15245478036176</v>
      </c>
      <c r="P47" s="8">
        <f t="shared" si="16"/>
        <v>40.939597315436245</v>
      </c>
      <c r="Q47" s="8">
        <f t="shared" si="16"/>
        <v>38.46153846153847</v>
      </c>
      <c r="R47" s="8">
        <f t="shared" si="16"/>
        <v>36.16504854368932</v>
      </c>
      <c r="S47" s="8">
        <f t="shared" si="16"/>
        <v>40.54276315789473</v>
      </c>
    </row>
    <row r="48" spans="1:19" ht="13.5" customHeight="1">
      <c r="A48" s="54"/>
      <c r="B48" s="47"/>
      <c r="C48" s="9" t="s">
        <v>87</v>
      </c>
      <c r="D48" s="28">
        <v>57</v>
      </c>
      <c r="E48" s="29">
        <v>56</v>
      </c>
      <c r="F48" s="29">
        <v>80</v>
      </c>
      <c r="G48" s="29">
        <v>109</v>
      </c>
      <c r="H48" s="29">
        <v>314</v>
      </c>
      <c r="I48" s="29">
        <v>678</v>
      </c>
      <c r="J48" s="29">
        <v>733</v>
      </c>
      <c r="K48" s="30">
        <v>2027</v>
      </c>
      <c r="L48" s="13">
        <f>+D48/D$51*100</f>
        <v>20.727272727272727</v>
      </c>
      <c r="M48" s="8">
        <f t="shared" si="16"/>
        <v>22.400000000000002</v>
      </c>
      <c r="N48" s="8">
        <f t="shared" si="16"/>
        <v>27.68166089965398</v>
      </c>
      <c r="O48" s="8">
        <f t="shared" si="16"/>
        <v>28.165374677002585</v>
      </c>
      <c r="P48" s="8">
        <f t="shared" si="16"/>
        <v>26.34228187919463</v>
      </c>
      <c r="Q48" s="8">
        <f t="shared" si="16"/>
        <v>27.889757301522007</v>
      </c>
      <c r="R48" s="8">
        <f t="shared" si="16"/>
        <v>29.65210355987055</v>
      </c>
      <c r="S48" s="8">
        <f t="shared" si="16"/>
        <v>27.782346491228072</v>
      </c>
    </row>
    <row r="49" spans="1:19" ht="13.5" customHeight="1">
      <c r="A49" s="54"/>
      <c r="B49" s="47"/>
      <c r="C49" s="9" t="s">
        <v>88</v>
      </c>
      <c r="D49" s="28">
        <v>20</v>
      </c>
      <c r="E49" s="29">
        <v>27</v>
      </c>
      <c r="F49" s="29">
        <v>45</v>
      </c>
      <c r="G49" s="29">
        <v>72</v>
      </c>
      <c r="H49" s="29">
        <v>237</v>
      </c>
      <c r="I49" s="29">
        <v>527</v>
      </c>
      <c r="J49" s="29">
        <v>557</v>
      </c>
      <c r="K49" s="30">
        <v>1485</v>
      </c>
      <c r="L49" s="13">
        <f>+D49/D$51*100</f>
        <v>7.2727272727272725</v>
      </c>
      <c r="M49" s="8">
        <f t="shared" si="16"/>
        <v>10.8</v>
      </c>
      <c r="N49" s="8">
        <f t="shared" si="16"/>
        <v>15.570934256055363</v>
      </c>
      <c r="O49" s="8">
        <f t="shared" si="16"/>
        <v>18.6046511627907</v>
      </c>
      <c r="P49" s="8">
        <f t="shared" si="16"/>
        <v>19.88255033557047</v>
      </c>
      <c r="Q49" s="8">
        <f t="shared" si="16"/>
        <v>21.678321678321677</v>
      </c>
      <c r="R49" s="8">
        <f t="shared" si="16"/>
        <v>22.532362459546924</v>
      </c>
      <c r="S49" s="8">
        <f t="shared" si="16"/>
        <v>20.353618421052634</v>
      </c>
    </row>
    <row r="50" spans="1:19" ht="13.5" customHeight="1">
      <c r="A50" s="54"/>
      <c r="B50" s="47"/>
      <c r="C50" s="9" t="s">
        <v>89</v>
      </c>
      <c r="D50" s="28">
        <v>14</v>
      </c>
      <c r="E50" s="29">
        <v>16</v>
      </c>
      <c r="F50" s="29">
        <v>25</v>
      </c>
      <c r="G50" s="29">
        <v>39</v>
      </c>
      <c r="H50" s="29">
        <v>153</v>
      </c>
      <c r="I50" s="29">
        <v>291</v>
      </c>
      <c r="J50" s="29">
        <v>288</v>
      </c>
      <c r="K50" s="30">
        <v>826</v>
      </c>
      <c r="L50" s="13">
        <f>+D50/D$51*100</f>
        <v>5.090909090909091</v>
      </c>
      <c r="M50" s="8">
        <f aca="true" t="shared" si="17" ref="M50:S50">+E50/E$51*100</f>
        <v>6.4</v>
      </c>
      <c r="N50" s="8">
        <f t="shared" si="17"/>
        <v>8.650519031141869</v>
      </c>
      <c r="O50" s="8">
        <f t="shared" si="17"/>
        <v>10.077519379844961</v>
      </c>
      <c r="P50" s="8">
        <f t="shared" si="17"/>
        <v>12.835570469798657</v>
      </c>
      <c r="Q50" s="8">
        <f t="shared" si="17"/>
        <v>11.970382558617851</v>
      </c>
      <c r="R50" s="8">
        <f t="shared" si="17"/>
        <v>11.650485436893204</v>
      </c>
      <c r="S50" s="8">
        <f t="shared" si="17"/>
        <v>11.321271929824562</v>
      </c>
    </row>
    <row r="51" spans="1:19" ht="13.5" customHeight="1">
      <c r="A51" s="54"/>
      <c r="B51" s="47"/>
      <c r="C51" s="10" t="s">
        <v>0</v>
      </c>
      <c r="D51" s="31">
        <v>275</v>
      </c>
      <c r="E51" s="32">
        <v>250</v>
      </c>
      <c r="F51" s="32">
        <v>289</v>
      </c>
      <c r="G51" s="32">
        <v>387</v>
      </c>
      <c r="H51" s="32">
        <v>1192</v>
      </c>
      <c r="I51" s="32">
        <v>2431</v>
      </c>
      <c r="J51" s="32">
        <v>2472</v>
      </c>
      <c r="K51" s="33">
        <v>7296</v>
      </c>
      <c r="L51" s="13">
        <f>+D51/D$51*100</f>
        <v>100</v>
      </c>
      <c r="M51" s="8">
        <f t="shared" si="16"/>
        <v>100</v>
      </c>
      <c r="N51" s="8">
        <f t="shared" si="16"/>
        <v>100</v>
      </c>
      <c r="O51" s="8">
        <f t="shared" si="16"/>
        <v>100</v>
      </c>
      <c r="P51" s="8">
        <f t="shared" si="16"/>
        <v>100</v>
      </c>
      <c r="Q51" s="8">
        <f t="shared" si="16"/>
        <v>100</v>
      </c>
      <c r="R51" s="8">
        <f t="shared" si="16"/>
        <v>100</v>
      </c>
      <c r="S51" s="8">
        <f t="shared" si="16"/>
        <v>100</v>
      </c>
    </row>
    <row r="52" spans="1:19" ht="13.5" customHeight="1">
      <c r="A52" s="43"/>
      <c r="B52" s="46" t="s">
        <v>17</v>
      </c>
      <c r="C52" s="9" t="s">
        <v>86</v>
      </c>
      <c r="D52" s="28">
        <v>276</v>
      </c>
      <c r="E52" s="29">
        <v>229</v>
      </c>
      <c r="F52" s="29">
        <v>203</v>
      </c>
      <c r="G52" s="29">
        <v>277</v>
      </c>
      <c r="H52" s="29">
        <v>676</v>
      </c>
      <c r="I52" s="29">
        <v>1081</v>
      </c>
      <c r="J52" s="29">
        <v>1259</v>
      </c>
      <c r="K52" s="30">
        <v>4001</v>
      </c>
      <c r="L52" s="15">
        <f>+D52/D$56*100</f>
        <v>55.757575757575765</v>
      </c>
      <c r="M52" s="11">
        <f aca="true" t="shared" si="18" ref="M52:S56">+E52/E$56*100</f>
        <v>52.643678160919535</v>
      </c>
      <c r="N52" s="11">
        <f t="shared" si="18"/>
        <v>45.211581291759465</v>
      </c>
      <c r="O52" s="11">
        <f t="shared" si="18"/>
        <v>40.20319303338171</v>
      </c>
      <c r="P52" s="11">
        <f t="shared" si="18"/>
        <v>34.66666666666667</v>
      </c>
      <c r="Q52" s="11">
        <f t="shared" si="18"/>
        <v>30.390778746134384</v>
      </c>
      <c r="R52" s="11">
        <f t="shared" si="18"/>
        <v>30.381274131274132</v>
      </c>
      <c r="S52" s="11">
        <f t="shared" si="18"/>
        <v>34.14113832238246</v>
      </c>
    </row>
    <row r="53" spans="1:19" ht="13.5" customHeight="1">
      <c r="A53" s="43"/>
      <c r="B53" s="47"/>
      <c r="C53" s="9" t="s">
        <v>87</v>
      </c>
      <c r="D53" s="28">
        <v>138</v>
      </c>
      <c r="E53" s="29">
        <v>115</v>
      </c>
      <c r="F53" s="29">
        <v>135</v>
      </c>
      <c r="G53" s="29">
        <v>188</v>
      </c>
      <c r="H53" s="29">
        <v>560</v>
      </c>
      <c r="I53" s="29">
        <v>1007</v>
      </c>
      <c r="J53" s="29">
        <v>1106</v>
      </c>
      <c r="K53" s="30">
        <v>3249</v>
      </c>
      <c r="L53" s="13">
        <f>+D53/D$56*100</f>
        <v>27.878787878787882</v>
      </c>
      <c r="M53" s="8">
        <f t="shared" si="18"/>
        <v>26.436781609195403</v>
      </c>
      <c r="N53" s="8">
        <f t="shared" si="18"/>
        <v>30.066815144766146</v>
      </c>
      <c r="O53" s="8">
        <f t="shared" si="18"/>
        <v>27.28592162554427</v>
      </c>
      <c r="P53" s="8">
        <f t="shared" si="18"/>
        <v>28.717948717948715</v>
      </c>
      <c r="Q53" s="8">
        <f t="shared" si="18"/>
        <v>28.31037391059882</v>
      </c>
      <c r="R53" s="8">
        <f t="shared" si="18"/>
        <v>26.68918918918919</v>
      </c>
      <c r="S53" s="8">
        <f t="shared" si="18"/>
        <v>27.724208550217593</v>
      </c>
    </row>
    <row r="54" spans="1:19" ht="13.5" customHeight="1">
      <c r="A54" s="43"/>
      <c r="B54" s="47"/>
      <c r="C54" s="9" t="s">
        <v>88</v>
      </c>
      <c r="D54" s="28">
        <v>58</v>
      </c>
      <c r="E54" s="29">
        <v>61</v>
      </c>
      <c r="F54" s="29">
        <v>73</v>
      </c>
      <c r="G54" s="29">
        <v>145</v>
      </c>
      <c r="H54" s="29">
        <v>453</v>
      </c>
      <c r="I54" s="29">
        <v>963</v>
      </c>
      <c r="J54" s="29">
        <v>1182</v>
      </c>
      <c r="K54" s="30">
        <v>2935</v>
      </c>
      <c r="L54" s="13">
        <f>+D54/D$56*100</f>
        <v>11.717171717171718</v>
      </c>
      <c r="M54" s="8">
        <f t="shared" si="18"/>
        <v>14.022988505747128</v>
      </c>
      <c r="N54" s="8">
        <f t="shared" si="18"/>
        <v>16.258351893095767</v>
      </c>
      <c r="O54" s="8">
        <f t="shared" si="18"/>
        <v>21.04499274310595</v>
      </c>
      <c r="P54" s="8">
        <f t="shared" si="18"/>
        <v>23.23076923076923</v>
      </c>
      <c r="Q54" s="8">
        <f t="shared" si="18"/>
        <v>27.07337644082092</v>
      </c>
      <c r="R54" s="8">
        <f t="shared" si="18"/>
        <v>28.523166023166024</v>
      </c>
      <c r="S54" s="8">
        <f t="shared" si="18"/>
        <v>25.044799044287053</v>
      </c>
    </row>
    <row r="55" spans="1:19" ht="13.5" customHeight="1">
      <c r="A55" s="43"/>
      <c r="B55" s="47"/>
      <c r="C55" s="9" t="s">
        <v>89</v>
      </c>
      <c r="D55" s="28">
        <v>23</v>
      </c>
      <c r="E55" s="29">
        <v>30</v>
      </c>
      <c r="F55" s="29">
        <v>38</v>
      </c>
      <c r="G55" s="29">
        <v>79</v>
      </c>
      <c r="H55" s="29">
        <v>261</v>
      </c>
      <c r="I55" s="29">
        <v>506</v>
      </c>
      <c r="J55" s="29">
        <v>597</v>
      </c>
      <c r="K55" s="30">
        <v>1534</v>
      </c>
      <c r="L55" s="13">
        <f>+D55/D$56*100</f>
        <v>4.646464646464646</v>
      </c>
      <c r="M55" s="8">
        <f aca="true" t="shared" si="19" ref="M55:S55">+E55/E$56*100</f>
        <v>6.896551724137931</v>
      </c>
      <c r="N55" s="8">
        <f t="shared" si="19"/>
        <v>8.463251670378618</v>
      </c>
      <c r="O55" s="8">
        <f t="shared" si="19"/>
        <v>11.46589259796807</v>
      </c>
      <c r="P55" s="8">
        <f t="shared" si="19"/>
        <v>13.384615384615383</v>
      </c>
      <c r="Q55" s="8">
        <f t="shared" si="19"/>
        <v>14.225470902445881</v>
      </c>
      <c r="R55" s="8">
        <f t="shared" si="19"/>
        <v>14.406370656370656</v>
      </c>
      <c r="S55" s="8">
        <f t="shared" si="19"/>
        <v>13.089854083112892</v>
      </c>
    </row>
    <row r="56" spans="1:19" ht="13.5" customHeight="1">
      <c r="A56" s="43"/>
      <c r="B56" s="48"/>
      <c r="C56" s="9" t="s">
        <v>0</v>
      </c>
      <c r="D56" s="28">
        <v>495</v>
      </c>
      <c r="E56" s="29">
        <v>435</v>
      </c>
      <c r="F56" s="29">
        <v>449</v>
      </c>
      <c r="G56" s="29">
        <v>689</v>
      </c>
      <c r="H56" s="29">
        <v>1950</v>
      </c>
      <c r="I56" s="29">
        <v>3557</v>
      </c>
      <c r="J56" s="29">
        <v>4144</v>
      </c>
      <c r="K56" s="30">
        <v>11719</v>
      </c>
      <c r="L56" s="14">
        <f>+D56/D$56*100</f>
        <v>100</v>
      </c>
      <c r="M56" s="12">
        <f t="shared" si="18"/>
        <v>100</v>
      </c>
      <c r="N56" s="12">
        <f t="shared" si="18"/>
        <v>100</v>
      </c>
      <c r="O56" s="12">
        <f t="shared" si="18"/>
        <v>100</v>
      </c>
      <c r="P56" s="12">
        <f t="shared" si="18"/>
        <v>100</v>
      </c>
      <c r="Q56" s="12">
        <f t="shared" si="18"/>
        <v>100</v>
      </c>
      <c r="R56" s="12">
        <f t="shared" si="18"/>
        <v>100</v>
      </c>
      <c r="S56" s="12">
        <f t="shared" si="18"/>
        <v>100</v>
      </c>
    </row>
    <row r="57" spans="1:19" ht="13.5" customHeight="1">
      <c r="A57" s="54"/>
      <c r="B57" s="47" t="s">
        <v>97</v>
      </c>
      <c r="C57" s="7" t="s">
        <v>86</v>
      </c>
      <c r="D57" s="25">
        <v>326</v>
      </c>
      <c r="E57" s="26">
        <v>244</v>
      </c>
      <c r="F57" s="26">
        <v>223</v>
      </c>
      <c r="G57" s="26">
        <v>272</v>
      </c>
      <c r="H57" s="26">
        <v>736</v>
      </c>
      <c r="I57" s="26">
        <v>1465</v>
      </c>
      <c r="J57" s="26">
        <v>1765</v>
      </c>
      <c r="K57" s="27">
        <v>5031</v>
      </c>
      <c r="L57" s="13">
        <f>+D57/D$61*100</f>
        <v>69.2144373673036</v>
      </c>
      <c r="M57" s="8">
        <f aca="true" t="shared" si="20" ref="M57:S61">+E57/E$61*100</f>
        <v>62.56410256410256</v>
      </c>
      <c r="N57" s="8">
        <f t="shared" si="20"/>
        <v>59.308510638297875</v>
      </c>
      <c r="O57" s="8">
        <f t="shared" si="20"/>
        <v>52.81553398058253</v>
      </c>
      <c r="P57" s="8">
        <f t="shared" si="20"/>
        <v>44.987775061124694</v>
      </c>
      <c r="Q57" s="8">
        <f t="shared" si="20"/>
        <v>41.51317653726268</v>
      </c>
      <c r="R57" s="8">
        <f t="shared" si="20"/>
        <v>42.53012048192771</v>
      </c>
      <c r="S57" s="8">
        <f t="shared" si="20"/>
        <v>45.459474112225536</v>
      </c>
    </row>
    <row r="58" spans="1:19" ht="13.5" customHeight="1">
      <c r="A58" s="54"/>
      <c r="B58" s="47"/>
      <c r="C58" s="9" t="s">
        <v>87</v>
      </c>
      <c r="D58" s="28">
        <v>96</v>
      </c>
      <c r="E58" s="29">
        <v>94</v>
      </c>
      <c r="F58" s="29">
        <v>87</v>
      </c>
      <c r="G58" s="29">
        <v>106</v>
      </c>
      <c r="H58" s="29">
        <v>418</v>
      </c>
      <c r="I58" s="29">
        <v>960</v>
      </c>
      <c r="J58" s="29">
        <v>1092</v>
      </c>
      <c r="K58" s="30">
        <v>2853</v>
      </c>
      <c r="L58" s="13">
        <f>+D58/D$61*100</f>
        <v>20.382165605095544</v>
      </c>
      <c r="M58" s="8">
        <f t="shared" si="20"/>
        <v>24.102564102564102</v>
      </c>
      <c r="N58" s="8">
        <f t="shared" si="20"/>
        <v>23.138297872340424</v>
      </c>
      <c r="O58" s="8">
        <f t="shared" si="20"/>
        <v>20.58252427184466</v>
      </c>
      <c r="P58" s="8">
        <f t="shared" si="20"/>
        <v>25.55012224938875</v>
      </c>
      <c r="Q58" s="8">
        <f t="shared" si="20"/>
        <v>27.203173703598754</v>
      </c>
      <c r="R58" s="8">
        <f t="shared" si="20"/>
        <v>26.313253012048193</v>
      </c>
      <c r="S58" s="8">
        <f t="shared" si="20"/>
        <v>25.779343995662778</v>
      </c>
    </row>
    <row r="59" spans="1:19" ht="13.5" customHeight="1">
      <c r="A59" s="54"/>
      <c r="B59" s="47"/>
      <c r="C59" s="9" t="s">
        <v>88</v>
      </c>
      <c r="D59" s="28">
        <v>34</v>
      </c>
      <c r="E59" s="29">
        <v>27</v>
      </c>
      <c r="F59" s="29">
        <v>33</v>
      </c>
      <c r="G59" s="29">
        <v>79</v>
      </c>
      <c r="H59" s="29">
        <v>289</v>
      </c>
      <c r="I59" s="29">
        <v>713</v>
      </c>
      <c r="J59" s="29">
        <v>830</v>
      </c>
      <c r="K59" s="30">
        <v>2005</v>
      </c>
      <c r="L59" s="13">
        <f>+D59/D$61*100</f>
        <v>7.218683651804671</v>
      </c>
      <c r="M59" s="8">
        <f t="shared" si="20"/>
        <v>6.923076923076923</v>
      </c>
      <c r="N59" s="8">
        <f t="shared" si="20"/>
        <v>8.77659574468085</v>
      </c>
      <c r="O59" s="8">
        <f t="shared" si="20"/>
        <v>15.339805825242719</v>
      </c>
      <c r="P59" s="8">
        <f t="shared" si="20"/>
        <v>17.665036674816626</v>
      </c>
      <c r="Q59" s="8">
        <f t="shared" si="20"/>
        <v>20.20402380277699</v>
      </c>
      <c r="R59" s="8">
        <f t="shared" si="20"/>
        <v>20</v>
      </c>
      <c r="S59" s="8">
        <f t="shared" si="20"/>
        <v>18.11692418903045</v>
      </c>
    </row>
    <row r="60" spans="1:19" ht="13.5" customHeight="1">
      <c r="A60" s="54"/>
      <c r="B60" s="47"/>
      <c r="C60" s="9" t="s">
        <v>89</v>
      </c>
      <c r="D60" s="28">
        <v>15</v>
      </c>
      <c r="E60" s="29">
        <v>25</v>
      </c>
      <c r="F60" s="29">
        <v>33</v>
      </c>
      <c r="G60" s="29">
        <v>58</v>
      </c>
      <c r="H60" s="29">
        <v>193</v>
      </c>
      <c r="I60" s="29">
        <v>391</v>
      </c>
      <c r="J60" s="29">
        <v>463</v>
      </c>
      <c r="K60" s="30">
        <v>1178</v>
      </c>
      <c r="L60" s="13">
        <f>+D60/D$61*100</f>
        <v>3.1847133757961785</v>
      </c>
      <c r="M60" s="8">
        <f aca="true" t="shared" si="21" ref="M60:S60">+E60/E$61*100</f>
        <v>6.41025641025641</v>
      </c>
      <c r="N60" s="8">
        <f t="shared" si="21"/>
        <v>8.77659574468085</v>
      </c>
      <c r="O60" s="8">
        <f t="shared" si="21"/>
        <v>11.262135922330096</v>
      </c>
      <c r="P60" s="8">
        <f t="shared" si="21"/>
        <v>11.797066014669927</v>
      </c>
      <c r="Q60" s="8">
        <f t="shared" si="21"/>
        <v>11.079625956361577</v>
      </c>
      <c r="R60" s="8">
        <f t="shared" si="21"/>
        <v>11.156626506024097</v>
      </c>
      <c r="S60" s="8">
        <f t="shared" si="21"/>
        <v>10.644257703081232</v>
      </c>
    </row>
    <row r="61" spans="1:19" ht="13.5" customHeight="1">
      <c r="A61" s="54"/>
      <c r="B61" s="47"/>
      <c r="C61" s="10" t="s">
        <v>0</v>
      </c>
      <c r="D61" s="31">
        <v>471</v>
      </c>
      <c r="E61" s="32">
        <v>390</v>
      </c>
      <c r="F61" s="32">
        <v>376</v>
      </c>
      <c r="G61" s="32">
        <v>515</v>
      </c>
      <c r="H61" s="32">
        <v>1636</v>
      </c>
      <c r="I61" s="32">
        <v>3529</v>
      </c>
      <c r="J61" s="32">
        <v>4150</v>
      </c>
      <c r="K61" s="33">
        <v>11067</v>
      </c>
      <c r="L61" s="13">
        <f>+D61/D$61*100</f>
        <v>100</v>
      </c>
      <c r="M61" s="8">
        <f t="shared" si="20"/>
        <v>100</v>
      </c>
      <c r="N61" s="8">
        <f t="shared" si="20"/>
        <v>100</v>
      </c>
      <c r="O61" s="8">
        <f t="shared" si="20"/>
        <v>100</v>
      </c>
      <c r="P61" s="8">
        <f t="shared" si="20"/>
        <v>100</v>
      </c>
      <c r="Q61" s="8">
        <f t="shared" si="20"/>
        <v>100</v>
      </c>
      <c r="R61" s="8">
        <f t="shared" si="20"/>
        <v>100</v>
      </c>
      <c r="S61" s="8">
        <f t="shared" si="20"/>
        <v>100</v>
      </c>
    </row>
    <row r="62" spans="1:19" ht="13.5" customHeight="1">
      <c r="A62" s="43"/>
      <c r="B62" s="46" t="s">
        <v>18</v>
      </c>
      <c r="C62" s="9" t="s">
        <v>86</v>
      </c>
      <c r="D62" s="28">
        <v>248</v>
      </c>
      <c r="E62" s="29">
        <v>184</v>
      </c>
      <c r="F62" s="29">
        <v>178</v>
      </c>
      <c r="G62" s="29">
        <v>193</v>
      </c>
      <c r="H62" s="29">
        <v>554</v>
      </c>
      <c r="I62" s="29">
        <v>1148</v>
      </c>
      <c r="J62" s="29">
        <v>1569</v>
      </c>
      <c r="K62" s="30">
        <v>4074</v>
      </c>
      <c r="L62" s="15">
        <f>+D62/D$66*100</f>
        <v>70.25495750708215</v>
      </c>
      <c r="M62" s="11">
        <f aca="true" t="shared" si="22" ref="M62:S66">+E62/E$66*100</f>
        <v>58.41269841269842</v>
      </c>
      <c r="N62" s="11">
        <f t="shared" si="22"/>
        <v>55.625</v>
      </c>
      <c r="O62" s="11">
        <f t="shared" si="22"/>
        <v>48.614609571788414</v>
      </c>
      <c r="P62" s="11">
        <f t="shared" si="22"/>
        <v>43.58772619984264</v>
      </c>
      <c r="Q62" s="11">
        <f t="shared" si="22"/>
        <v>40.2948402948403</v>
      </c>
      <c r="R62" s="11">
        <f t="shared" si="22"/>
        <v>39.21519620094976</v>
      </c>
      <c r="S62" s="11">
        <f t="shared" si="22"/>
        <v>42.857142857142854</v>
      </c>
    </row>
    <row r="63" spans="1:19" ht="13.5" customHeight="1">
      <c r="A63" s="43"/>
      <c r="B63" s="47"/>
      <c r="C63" s="9" t="s">
        <v>87</v>
      </c>
      <c r="D63" s="28">
        <v>75</v>
      </c>
      <c r="E63" s="29">
        <v>87</v>
      </c>
      <c r="F63" s="29">
        <v>82</v>
      </c>
      <c r="G63" s="29">
        <v>102</v>
      </c>
      <c r="H63" s="29">
        <v>330</v>
      </c>
      <c r="I63" s="29">
        <v>760</v>
      </c>
      <c r="J63" s="29">
        <v>1087</v>
      </c>
      <c r="K63" s="30">
        <v>2523</v>
      </c>
      <c r="L63" s="13">
        <f>+D63/D$66*100</f>
        <v>21.246458923512748</v>
      </c>
      <c r="M63" s="8">
        <f t="shared" si="22"/>
        <v>27.61904761904762</v>
      </c>
      <c r="N63" s="8">
        <f t="shared" si="22"/>
        <v>25.624999999999996</v>
      </c>
      <c r="O63" s="8">
        <f t="shared" si="22"/>
        <v>25.692695214105793</v>
      </c>
      <c r="P63" s="8">
        <f t="shared" si="22"/>
        <v>25.963808025177027</v>
      </c>
      <c r="Q63" s="8">
        <f t="shared" si="22"/>
        <v>26.676026676026677</v>
      </c>
      <c r="R63" s="8">
        <f t="shared" si="22"/>
        <v>27.168207948012995</v>
      </c>
      <c r="S63" s="8">
        <f t="shared" si="22"/>
        <v>26.5411319166842</v>
      </c>
    </row>
    <row r="64" spans="1:19" ht="13.5" customHeight="1">
      <c r="A64" s="43"/>
      <c r="B64" s="47"/>
      <c r="C64" s="9" t="s">
        <v>88</v>
      </c>
      <c r="D64" s="28">
        <v>18</v>
      </c>
      <c r="E64" s="29">
        <v>28</v>
      </c>
      <c r="F64" s="29">
        <v>36</v>
      </c>
      <c r="G64" s="29">
        <v>59</v>
      </c>
      <c r="H64" s="29">
        <v>227</v>
      </c>
      <c r="I64" s="29">
        <v>588</v>
      </c>
      <c r="J64" s="29">
        <v>868</v>
      </c>
      <c r="K64" s="30">
        <v>1824</v>
      </c>
      <c r="L64" s="13">
        <f>+D64/D$66*100</f>
        <v>5.099150141643059</v>
      </c>
      <c r="M64" s="8">
        <f t="shared" si="22"/>
        <v>8.88888888888889</v>
      </c>
      <c r="N64" s="8">
        <f t="shared" si="22"/>
        <v>11.25</v>
      </c>
      <c r="O64" s="8">
        <f t="shared" si="22"/>
        <v>14.86146095717884</v>
      </c>
      <c r="P64" s="8">
        <f t="shared" si="22"/>
        <v>17.859952793076317</v>
      </c>
      <c r="Q64" s="8">
        <f t="shared" si="22"/>
        <v>20.638820638820636</v>
      </c>
      <c r="R64" s="8">
        <f t="shared" si="22"/>
        <v>21.69457635591102</v>
      </c>
      <c r="S64" s="8">
        <f t="shared" si="22"/>
        <v>19.18788133810225</v>
      </c>
    </row>
    <row r="65" spans="1:19" ht="13.5" customHeight="1">
      <c r="A65" s="43"/>
      <c r="B65" s="47"/>
      <c r="C65" s="9" t="s">
        <v>89</v>
      </c>
      <c r="D65" s="28">
        <v>12</v>
      </c>
      <c r="E65" s="29">
        <v>16</v>
      </c>
      <c r="F65" s="29">
        <v>24</v>
      </c>
      <c r="G65" s="29">
        <v>43</v>
      </c>
      <c r="H65" s="29">
        <v>160</v>
      </c>
      <c r="I65" s="29">
        <v>353</v>
      </c>
      <c r="J65" s="29">
        <v>477</v>
      </c>
      <c r="K65" s="30">
        <v>1085</v>
      </c>
      <c r="L65" s="13">
        <f>+D65/D$66*100</f>
        <v>3.39943342776204</v>
      </c>
      <c r="M65" s="8">
        <f aca="true" t="shared" si="23" ref="M65:S65">+E65/E$66*100</f>
        <v>5.079365079365079</v>
      </c>
      <c r="N65" s="8">
        <f t="shared" si="23"/>
        <v>7.5</v>
      </c>
      <c r="O65" s="8">
        <f t="shared" si="23"/>
        <v>10.831234256926953</v>
      </c>
      <c r="P65" s="8">
        <f t="shared" si="23"/>
        <v>12.588512981904012</v>
      </c>
      <c r="Q65" s="8">
        <f t="shared" si="23"/>
        <v>12.39031239031239</v>
      </c>
      <c r="R65" s="8">
        <f t="shared" si="23"/>
        <v>11.922019495126218</v>
      </c>
      <c r="S65" s="8">
        <f t="shared" si="23"/>
        <v>11.413843888070693</v>
      </c>
    </row>
    <row r="66" spans="1:19" ht="13.5" customHeight="1">
      <c r="A66" s="43"/>
      <c r="B66" s="48"/>
      <c r="C66" s="9" t="s">
        <v>0</v>
      </c>
      <c r="D66" s="28">
        <v>353</v>
      </c>
      <c r="E66" s="29">
        <v>315</v>
      </c>
      <c r="F66" s="29">
        <v>320</v>
      </c>
      <c r="G66" s="29">
        <v>397</v>
      </c>
      <c r="H66" s="29">
        <v>1271</v>
      </c>
      <c r="I66" s="29">
        <v>2849</v>
      </c>
      <c r="J66" s="29">
        <v>4001</v>
      </c>
      <c r="K66" s="30">
        <v>9506</v>
      </c>
      <c r="L66" s="14">
        <f>+D66/D$66*100</f>
        <v>100</v>
      </c>
      <c r="M66" s="12">
        <f t="shared" si="22"/>
        <v>100</v>
      </c>
      <c r="N66" s="12">
        <f t="shared" si="22"/>
        <v>100</v>
      </c>
      <c r="O66" s="12">
        <f t="shared" si="22"/>
        <v>100</v>
      </c>
      <c r="P66" s="12">
        <f t="shared" si="22"/>
        <v>100</v>
      </c>
      <c r="Q66" s="12">
        <f t="shared" si="22"/>
        <v>100</v>
      </c>
      <c r="R66" s="12">
        <f t="shared" si="22"/>
        <v>100</v>
      </c>
      <c r="S66" s="12">
        <f t="shared" si="22"/>
        <v>100</v>
      </c>
    </row>
    <row r="67" spans="1:19" ht="13.5" customHeight="1">
      <c r="A67" s="54"/>
      <c r="B67" s="47" t="s">
        <v>19</v>
      </c>
      <c r="C67" s="7" t="s">
        <v>86</v>
      </c>
      <c r="D67" s="25">
        <v>64</v>
      </c>
      <c r="E67" s="26">
        <v>57</v>
      </c>
      <c r="F67" s="26">
        <v>57</v>
      </c>
      <c r="G67" s="26">
        <v>88</v>
      </c>
      <c r="H67" s="26">
        <v>191</v>
      </c>
      <c r="I67" s="26">
        <v>162</v>
      </c>
      <c r="J67" s="26">
        <v>182</v>
      </c>
      <c r="K67" s="27">
        <v>801</v>
      </c>
      <c r="L67" s="13">
        <f>+D67/D$71*100</f>
        <v>61.53846153846154</v>
      </c>
      <c r="M67" s="8">
        <f aca="true" t="shared" si="24" ref="M67:S71">+E67/E$71*100</f>
        <v>55.33980582524271</v>
      </c>
      <c r="N67" s="8">
        <f t="shared" si="24"/>
        <v>39.86013986013986</v>
      </c>
      <c r="O67" s="8">
        <f t="shared" si="24"/>
        <v>41.31455399061033</v>
      </c>
      <c r="P67" s="8">
        <f t="shared" si="24"/>
        <v>37.0873786407767</v>
      </c>
      <c r="Q67" s="8">
        <f t="shared" si="24"/>
        <v>31.03448275862069</v>
      </c>
      <c r="R67" s="8">
        <f t="shared" si="24"/>
        <v>32.971014492753625</v>
      </c>
      <c r="S67" s="8">
        <f t="shared" si="24"/>
        <v>37.221189591078065</v>
      </c>
    </row>
    <row r="68" spans="1:19" ht="13.5" customHeight="1">
      <c r="A68" s="54"/>
      <c r="B68" s="47"/>
      <c r="C68" s="9" t="s">
        <v>87</v>
      </c>
      <c r="D68" s="28">
        <v>26</v>
      </c>
      <c r="E68" s="29">
        <v>26</v>
      </c>
      <c r="F68" s="29">
        <v>43</v>
      </c>
      <c r="G68" s="29">
        <v>76</v>
      </c>
      <c r="H68" s="29">
        <v>144</v>
      </c>
      <c r="I68" s="29">
        <v>157</v>
      </c>
      <c r="J68" s="29">
        <v>168</v>
      </c>
      <c r="K68" s="30">
        <v>640</v>
      </c>
      <c r="L68" s="13">
        <f>+D68/D$71*100</f>
        <v>25</v>
      </c>
      <c r="M68" s="8">
        <f t="shared" si="24"/>
        <v>25.24271844660194</v>
      </c>
      <c r="N68" s="8">
        <f t="shared" si="24"/>
        <v>30.069930069930066</v>
      </c>
      <c r="O68" s="8">
        <f t="shared" si="24"/>
        <v>35.68075117370892</v>
      </c>
      <c r="P68" s="8">
        <f t="shared" si="24"/>
        <v>27.96116504854369</v>
      </c>
      <c r="Q68" s="8">
        <f t="shared" si="24"/>
        <v>30.07662835249042</v>
      </c>
      <c r="R68" s="8">
        <f t="shared" si="24"/>
        <v>30.434782608695656</v>
      </c>
      <c r="S68" s="8">
        <f t="shared" si="24"/>
        <v>29.739776951672862</v>
      </c>
    </row>
    <row r="69" spans="1:19" ht="13.5" customHeight="1">
      <c r="A69" s="54"/>
      <c r="B69" s="47"/>
      <c r="C69" s="9" t="s">
        <v>88</v>
      </c>
      <c r="D69" s="28">
        <v>9</v>
      </c>
      <c r="E69" s="29">
        <v>13</v>
      </c>
      <c r="F69" s="29">
        <v>29</v>
      </c>
      <c r="G69" s="29">
        <v>33</v>
      </c>
      <c r="H69" s="29">
        <v>111</v>
      </c>
      <c r="I69" s="29">
        <v>120</v>
      </c>
      <c r="J69" s="29">
        <v>129</v>
      </c>
      <c r="K69" s="30">
        <v>444</v>
      </c>
      <c r="L69" s="13">
        <f>+D69/D$71*100</f>
        <v>8.653846153846153</v>
      </c>
      <c r="M69" s="8">
        <f t="shared" si="24"/>
        <v>12.62135922330097</v>
      </c>
      <c r="N69" s="8">
        <f t="shared" si="24"/>
        <v>20.27972027972028</v>
      </c>
      <c r="O69" s="8">
        <f t="shared" si="24"/>
        <v>15.492957746478872</v>
      </c>
      <c r="P69" s="8">
        <f t="shared" si="24"/>
        <v>21.553398058252426</v>
      </c>
      <c r="Q69" s="8">
        <f t="shared" si="24"/>
        <v>22.988505747126435</v>
      </c>
      <c r="R69" s="8">
        <f t="shared" si="24"/>
        <v>23.369565217391305</v>
      </c>
      <c r="S69" s="8">
        <f t="shared" si="24"/>
        <v>20.63197026022305</v>
      </c>
    </row>
    <row r="70" spans="1:19" ht="13.5" customHeight="1">
      <c r="A70" s="54"/>
      <c r="B70" s="47"/>
      <c r="C70" s="9" t="s">
        <v>89</v>
      </c>
      <c r="D70" s="28">
        <v>5</v>
      </c>
      <c r="E70" s="29">
        <v>7</v>
      </c>
      <c r="F70" s="29">
        <v>14</v>
      </c>
      <c r="G70" s="29">
        <v>16</v>
      </c>
      <c r="H70" s="29">
        <v>69</v>
      </c>
      <c r="I70" s="29">
        <v>83</v>
      </c>
      <c r="J70" s="29">
        <v>73</v>
      </c>
      <c r="K70" s="30">
        <v>267</v>
      </c>
      <c r="L70" s="13">
        <f>+D70/D$71*100</f>
        <v>4.807692307692308</v>
      </c>
      <c r="M70" s="8">
        <f aca="true" t="shared" si="25" ref="M70:S70">+E70/E$71*100</f>
        <v>6.796116504854369</v>
      </c>
      <c r="N70" s="8">
        <f t="shared" si="25"/>
        <v>9.79020979020979</v>
      </c>
      <c r="O70" s="8">
        <f t="shared" si="25"/>
        <v>7.511737089201878</v>
      </c>
      <c r="P70" s="8">
        <f t="shared" si="25"/>
        <v>13.398058252427184</v>
      </c>
      <c r="Q70" s="8">
        <f t="shared" si="25"/>
        <v>15.900383141762454</v>
      </c>
      <c r="R70" s="8">
        <f t="shared" si="25"/>
        <v>13.22463768115942</v>
      </c>
      <c r="S70" s="8">
        <f t="shared" si="25"/>
        <v>12.407063197026021</v>
      </c>
    </row>
    <row r="71" spans="1:19" ht="13.5" customHeight="1">
      <c r="A71" s="54"/>
      <c r="B71" s="47"/>
      <c r="C71" s="10" t="s">
        <v>0</v>
      </c>
      <c r="D71" s="31">
        <v>104</v>
      </c>
      <c r="E71" s="32">
        <v>103</v>
      </c>
      <c r="F71" s="32">
        <v>143</v>
      </c>
      <c r="G71" s="32">
        <v>213</v>
      </c>
      <c r="H71" s="32">
        <v>515</v>
      </c>
      <c r="I71" s="32">
        <v>522</v>
      </c>
      <c r="J71" s="32">
        <v>552</v>
      </c>
      <c r="K71" s="33">
        <v>2152</v>
      </c>
      <c r="L71" s="13">
        <f>+D71/D$71*100</f>
        <v>100</v>
      </c>
      <c r="M71" s="8">
        <f t="shared" si="24"/>
        <v>100</v>
      </c>
      <c r="N71" s="8">
        <f t="shared" si="24"/>
        <v>100</v>
      </c>
      <c r="O71" s="8">
        <f t="shared" si="24"/>
        <v>100</v>
      </c>
      <c r="P71" s="8">
        <f t="shared" si="24"/>
        <v>100</v>
      </c>
      <c r="Q71" s="8">
        <f t="shared" si="24"/>
        <v>100</v>
      </c>
      <c r="R71" s="8">
        <f t="shared" si="24"/>
        <v>100</v>
      </c>
      <c r="S71" s="8">
        <f t="shared" si="24"/>
        <v>100</v>
      </c>
    </row>
    <row r="72" spans="1:19" ht="13.5" customHeight="1">
      <c r="A72" s="43"/>
      <c r="B72" s="46" t="s">
        <v>20</v>
      </c>
      <c r="C72" s="9" t="s">
        <v>86</v>
      </c>
      <c r="D72" s="28">
        <v>274</v>
      </c>
      <c r="E72" s="29">
        <v>252</v>
      </c>
      <c r="F72" s="29">
        <v>252</v>
      </c>
      <c r="G72" s="29">
        <v>316</v>
      </c>
      <c r="H72" s="29">
        <v>537</v>
      </c>
      <c r="I72" s="29">
        <v>546</v>
      </c>
      <c r="J72" s="29">
        <v>486</v>
      </c>
      <c r="K72" s="30">
        <v>2663</v>
      </c>
      <c r="L72" s="15">
        <f>+D72/D$76*100</f>
        <v>61.16071428571429</v>
      </c>
      <c r="M72" s="11">
        <f aca="true" t="shared" si="26" ref="M72:S76">+E72/E$76*100</f>
        <v>55.021834061135365</v>
      </c>
      <c r="N72" s="11">
        <f t="shared" si="26"/>
        <v>47.54716981132076</v>
      </c>
      <c r="O72" s="11">
        <f t="shared" si="26"/>
        <v>40.254777070063696</v>
      </c>
      <c r="P72" s="11">
        <f t="shared" si="26"/>
        <v>35.99195710455764</v>
      </c>
      <c r="Q72" s="11">
        <f t="shared" si="26"/>
        <v>33.39449541284404</v>
      </c>
      <c r="R72" s="11">
        <f t="shared" si="26"/>
        <v>32.50836120401338</v>
      </c>
      <c r="S72" s="11">
        <f t="shared" si="26"/>
        <v>38.91568025719714</v>
      </c>
    </row>
    <row r="73" spans="1:19" ht="13.5" customHeight="1">
      <c r="A73" s="43"/>
      <c r="B73" s="47"/>
      <c r="C73" s="9" t="s">
        <v>87</v>
      </c>
      <c r="D73" s="28">
        <v>111</v>
      </c>
      <c r="E73" s="29">
        <v>107</v>
      </c>
      <c r="F73" s="29">
        <v>162</v>
      </c>
      <c r="G73" s="29">
        <v>232</v>
      </c>
      <c r="H73" s="29">
        <v>403</v>
      </c>
      <c r="I73" s="29">
        <v>477</v>
      </c>
      <c r="J73" s="29">
        <v>407</v>
      </c>
      <c r="K73" s="30">
        <v>1899</v>
      </c>
      <c r="L73" s="13">
        <f>+D73/D$76*100</f>
        <v>24.776785714285715</v>
      </c>
      <c r="M73" s="8">
        <f t="shared" si="26"/>
        <v>23.362445414847162</v>
      </c>
      <c r="N73" s="8">
        <f t="shared" si="26"/>
        <v>30.566037735849054</v>
      </c>
      <c r="O73" s="8">
        <f t="shared" si="26"/>
        <v>29.554140127388536</v>
      </c>
      <c r="P73" s="8">
        <f t="shared" si="26"/>
        <v>27.010723860589813</v>
      </c>
      <c r="Q73" s="8">
        <f t="shared" si="26"/>
        <v>29.174311926605505</v>
      </c>
      <c r="R73" s="8">
        <f t="shared" si="26"/>
        <v>27.224080267558527</v>
      </c>
      <c r="S73" s="8">
        <f t="shared" si="26"/>
        <v>27.75098640946953</v>
      </c>
    </row>
    <row r="74" spans="1:19" ht="13.5" customHeight="1">
      <c r="A74" s="43"/>
      <c r="B74" s="47"/>
      <c r="C74" s="9" t="s">
        <v>88</v>
      </c>
      <c r="D74" s="28">
        <v>49</v>
      </c>
      <c r="E74" s="29">
        <v>68</v>
      </c>
      <c r="F74" s="29">
        <v>76</v>
      </c>
      <c r="G74" s="29">
        <v>164</v>
      </c>
      <c r="H74" s="29">
        <v>367</v>
      </c>
      <c r="I74" s="29">
        <v>402</v>
      </c>
      <c r="J74" s="29">
        <v>379</v>
      </c>
      <c r="K74" s="30">
        <v>1505</v>
      </c>
      <c r="L74" s="13">
        <f>+D74/D$76*100</f>
        <v>10.9375</v>
      </c>
      <c r="M74" s="8">
        <f t="shared" si="26"/>
        <v>14.847161572052403</v>
      </c>
      <c r="N74" s="8">
        <f t="shared" si="26"/>
        <v>14.339622641509434</v>
      </c>
      <c r="O74" s="8">
        <f t="shared" si="26"/>
        <v>20.891719745222932</v>
      </c>
      <c r="P74" s="8">
        <f t="shared" si="26"/>
        <v>24.597855227882036</v>
      </c>
      <c r="Q74" s="8">
        <f t="shared" si="26"/>
        <v>24.587155963302752</v>
      </c>
      <c r="R74" s="8">
        <f t="shared" si="26"/>
        <v>25.35117056856187</v>
      </c>
      <c r="S74" s="8">
        <f t="shared" si="26"/>
        <v>21.99327780213357</v>
      </c>
    </row>
    <row r="75" spans="1:19" ht="13.5" customHeight="1">
      <c r="A75" s="43"/>
      <c r="B75" s="47"/>
      <c r="C75" s="9" t="s">
        <v>89</v>
      </c>
      <c r="D75" s="28">
        <v>14</v>
      </c>
      <c r="E75" s="29">
        <v>31</v>
      </c>
      <c r="F75" s="29">
        <v>40</v>
      </c>
      <c r="G75" s="29">
        <v>73</v>
      </c>
      <c r="H75" s="29">
        <v>185</v>
      </c>
      <c r="I75" s="29">
        <v>210</v>
      </c>
      <c r="J75" s="29">
        <v>223</v>
      </c>
      <c r="K75" s="30">
        <v>776</v>
      </c>
      <c r="L75" s="13">
        <f>+D75/D$76*100</f>
        <v>3.125</v>
      </c>
      <c r="M75" s="8">
        <f aca="true" t="shared" si="27" ref="M75:S75">+E75/E$76*100</f>
        <v>6.768558951965066</v>
      </c>
      <c r="N75" s="8">
        <f t="shared" si="27"/>
        <v>7.547169811320755</v>
      </c>
      <c r="O75" s="8">
        <f t="shared" si="27"/>
        <v>9.29936305732484</v>
      </c>
      <c r="P75" s="8">
        <f t="shared" si="27"/>
        <v>12.399463806970509</v>
      </c>
      <c r="Q75" s="8">
        <f t="shared" si="27"/>
        <v>12.844036697247708</v>
      </c>
      <c r="R75" s="8">
        <f t="shared" si="27"/>
        <v>14.91638795986622</v>
      </c>
      <c r="S75" s="8">
        <f t="shared" si="27"/>
        <v>11.340055531199766</v>
      </c>
    </row>
    <row r="76" spans="1:19" ht="13.5" customHeight="1">
      <c r="A76" s="43"/>
      <c r="B76" s="48"/>
      <c r="C76" s="9" t="s">
        <v>0</v>
      </c>
      <c r="D76" s="28">
        <v>448</v>
      </c>
      <c r="E76" s="29">
        <v>458</v>
      </c>
      <c r="F76" s="29">
        <v>530</v>
      </c>
      <c r="G76" s="29">
        <v>785</v>
      </c>
      <c r="H76" s="29">
        <v>1492</v>
      </c>
      <c r="I76" s="29">
        <v>1635</v>
      </c>
      <c r="J76" s="29">
        <v>1495</v>
      </c>
      <c r="K76" s="30">
        <v>6843</v>
      </c>
      <c r="L76" s="14">
        <f>+D76/D$76*100</f>
        <v>100</v>
      </c>
      <c r="M76" s="12">
        <f t="shared" si="26"/>
        <v>100</v>
      </c>
      <c r="N76" s="12">
        <f t="shared" si="26"/>
        <v>100</v>
      </c>
      <c r="O76" s="12">
        <f t="shared" si="26"/>
        <v>100</v>
      </c>
      <c r="P76" s="12">
        <f t="shared" si="26"/>
        <v>100</v>
      </c>
      <c r="Q76" s="12">
        <f t="shared" si="26"/>
        <v>100</v>
      </c>
      <c r="R76" s="12">
        <f t="shared" si="26"/>
        <v>100</v>
      </c>
      <c r="S76" s="12">
        <f t="shared" si="26"/>
        <v>100</v>
      </c>
    </row>
    <row r="77" spans="1:19" ht="13.5" customHeight="1">
      <c r="A77" s="54"/>
      <c r="B77" s="47" t="s">
        <v>21</v>
      </c>
      <c r="C77" s="7" t="s">
        <v>86</v>
      </c>
      <c r="D77" s="25">
        <v>277</v>
      </c>
      <c r="E77" s="26">
        <v>226</v>
      </c>
      <c r="F77" s="26">
        <v>274</v>
      </c>
      <c r="G77" s="26">
        <v>346</v>
      </c>
      <c r="H77" s="26">
        <v>595</v>
      </c>
      <c r="I77" s="26">
        <v>714</v>
      </c>
      <c r="J77" s="26">
        <v>687</v>
      </c>
      <c r="K77" s="27">
        <v>3119</v>
      </c>
      <c r="L77" s="13">
        <f>+D77/D$81*100</f>
        <v>65.48463356973994</v>
      </c>
      <c r="M77" s="8">
        <f aca="true" t="shared" si="28" ref="M77:S81">+E77/E$81*100</f>
        <v>56.92695214105793</v>
      </c>
      <c r="N77" s="8">
        <f t="shared" si="28"/>
        <v>48.32451499118166</v>
      </c>
      <c r="O77" s="8">
        <f t="shared" si="28"/>
        <v>42.092457420924575</v>
      </c>
      <c r="P77" s="8">
        <f t="shared" si="28"/>
        <v>34.41295546558704</v>
      </c>
      <c r="Q77" s="8">
        <f t="shared" si="28"/>
        <v>32.16216216216216</v>
      </c>
      <c r="R77" s="8">
        <f t="shared" si="28"/>
        <v>33.26876513317191</v>
      </c>
      <c r="S77" s="8">
        <f t="shared" si="28"/>
        <v>37.930195792289915</v>
      </c>
    </row>
    <row r="78" spans="1:19" ht="13.5" customHeight="1">
      <c r="A78" s="54"/>
      <c r="B78" s="47"/>
      <c r="C78" s="9" t="s">
        <v>87</v>
      </c>
      <c r="D78" s="28">
        <v>95</v>
      </c>
      <c r="E78" s="29">
        <v>107</v>
      </c>
      <c r="F78" s="29">
        <v>156</v>
      </c>
      <c r="G78" s="29">
        <v>241</v>
      </c>
      <c r="H78" s="29">
        <v>532</v>
      </c>
      <c r="I78" s="29">
        <v>704</v>
      </c>
      <c r="J78" s="29">
        <v>610</v>
      </c>
      <c r="K78" s="30">
        <v>2445</v>
      </c>
      <c r="L78" s="13">
        <f>+D78/D$81*100</f>
        <v>22.458628841607563</v>
      </c>
      <c r="M78" s="8">
        <f t="shared" si="28"/>
        <v>26.952141057934508</v>
      </c>
      <c r="N78" s="8">
        <f t="shared" si="28"/>
        <v>27.513227513227513</v>
      </c>
      <c r="O78" s="8">
        <f t="shared" si="28"/>
        <v>29.318734793187346</v>
      </c>
      <c r="P78" s="8">
        <f t="shared" si="28"/>
        <v>30.76923076923077</v>
      </c>
      <c r="Q78" s="8">
        <f t="shared" si="28"/>
        <v>31.71171171171171</v>
      </c>
      <c r="R78" s="8">
        <f t="shared" si="28"/>
        <v>29.539951573849876</v>
      </c>
      <c r="S78" s="8">
        <f t="shared" si="28"/>
        <v>29.733673841663627</v>
      </c>
    </row>
    <row r="79" spans="1:19" ht="13.5" customHeight="1">
      <c r="A79" s="54"/>
      <c r="B79" s="47"/>
      <c r="C79" s="9" t="s">
        <v>88</v>
      </c>
      <c r="D79" s="28">
        <v>34</v>
      </c>
      <c r="E79" s="29">
        <v>45</v>
      </c>
      <c r="F79" s="29">
        <v>98</v>
      </c>
      <c r="G79" s="29">
        <v>168</v>
      </c>
      <c r="H79" s="29">
        <v>384</v>
      </c>
      <c r="I79" s="29">
        <v>542</v>
      </c>
      <c r="J79" s="29">
        <v>505</v>
      </c>
      <c r="K79" s="30">
        <v>1776</v>
      </c>
      <c r="L79" s="13">
        <f>+D79/D$81*100</f>
        <v>8.037825059101655</v>
      </c>
      <c r="M79" s="8">
        <f t="shared" si="28"/>
        <v>11.335012594458437</v>
      </c>
      <c r="N79" s="8">
        <f t="shared" si="28"/>
        <v>17.28395061728395</v>
      </c>
      <c r="O79" s="8">
        <f t="shared" si="28"/>
        <v>20.437956204379564</v>
      </c>
      <c r="P79" s="8">
        <f t="shared" si="28"/>
        <v>22.209369577790632</v>
      </c>
      <c r="Q79" s="8">
        <f t="shared" si="28"/>
        <v>24.414414414414416</v>
      </c>
      <c r="R79" s="8">
        <f t="shared" si="28"/>
        <v>24.455205811138015</v>
      </c>
      <c r="S79" s="8">
        <f t="shared" si="28"/>
        <v>21.59795695001824</v>
      </c>
    </row>
    <row r="80" spans="1:19" ht="13.5" customHeight="1">
      <c r="A80" s="54"/>
      <c r="B80" s="47"/>
      <c r="C80" s="9" t="s">
        <v>89</v>
      </c>
      <c r="D80" s="28">
        <v>17</v>
      </c>
      <c r="E80" s="29">
        <v>19</v>
      </c>
      <c r="F80" s="29">
        <v>39</v>
      </c>
      <c r="G80" s="29">
        <v>67</v>
      </c>
      <c r="H80" s="29">
        <v>218</v>
      </c>
      <c r="I80" s="29">
        <v>260</v>
      </c>
      <c r="J80" s="29">
        <v>263</v>
      </c>
      <c r="K80" s="30">
        <v>883</v>
      </c>
      <c r="L80" s="13">
        <f>+D80/D$81*100</f>
        <v>4.0189125295508275</v>
      </c>
      <c r="M80" s="8">
        <f aca="true" t="shared" si="29" ref="M80:S80">+E80/E$81*100</f>
        <v>4.785894206549118</v>
      </c>
      <c r="N80" s="8">
        <f t="shared" si="29"/>
        <v>6.878306878306878</v>
      </c>
      <c r="O80" s="8">
        <f t="shared" si="29"/>
        <v>8.150851581508515</v>
      </c>
      <c r="P80" s="8">
        <f t="shared" si="29"/>
        <v>12.608444187391557</v>
      </c>
      <c r="Q80" s="8">
        <f t="shared" si="29"/>
        <v>11.711711711711711</v>
      </c>
      <c r="R80" s="8">
        <f t="shared" si="29"/>
        <v>12.736077481840194</v>
      </c>
      <c r="S80" s="8">
        <f t="shared" si="29"/>
        <v>10.738173416028214</v>
      </c>
    </row>
    <row r="81" spans="1:19" ht="13.5" customHeight="1">
      <c r="A81" s="54"/>
      <c r="B81" s="47"/>
      <c r="C81" s="10" t="s">
        <v>0</v>
      </c>
      <c r="D81" s="31">
        <v>423</v>
      </c>
      <c r="E81" s="32">
        <v>397</v>
      </c>
      <c r="F81" s="32">
        <v>567</v>
      </c>
      <c r="G81" s="32">
        <v>822</v>
      </c>
      <c r="H81" s="32">
        <v>1729</v>
      </c>
      <c r="I81" s="32">
        <v>2220</v>
      </c>
      <c r="J81" s="32">
        <v>2065</v>
      </c>
      <c r="K81" s="33">
        <v>8223</v>
      </c>
      <c r="L81" s="13">
        <f>+D81/D$81*100</f>
        <v>100</v>
      </c>
      <c r="M81" s="8">
        <f t="shared" si="28"/>
        <v>100</v>
      </c>
      <c r="N81" s="8">
        <f t="shared" si="28"/>
        <v>100</v>
      </c>
      <c r="O81" s="8">
        <f t="shared" si="28"/>
        <v>100</v>
      </c>
      <c r="P81" s="8">
        <f t="shared" si="28"/>
        <v>100</v>
      </c>
      <c r="Q81" s="8">
        <f t="shared" si="28"/>
        <v>100</v>
      </c>
      <c r="R81" s="8">
        <f t="shared" si="28"/>
        <v>100</v>
      </c>
      <c r="S81" s="8">
        <f t="shared" si="28"/>
        <v>100</v>
      </c>
    </row>
    <row r="82" spans="1:19" ht="13.5" customHeight="1">
      <c r="A82" s="43"/>
      <c r="B82" s="46" t="s">
        <v>22</v>
      </c>
      <c r="C82" s="9" t="s">
        <v>86</v>
      </c>
      <c r="D82" s="28">
        <v>126</v>
      </c>
      <c r="E82" s="29">
        <v>73</v>
      </c>
      <c r="F82" s="29">
        <v>92</v>
      </c>
      <c r="G82" s="29">
        <v>107</v>
      </c>
      <c r="H82" s="29">
        <v>295</v>
      </c>
      <c r="I82" s="29">
        <v>333</v>
      </c>
      <c r="J82" s="29">
        <v>279</v>
      </c>
      <c r="K82" s="30">
        <v>1305</v>
      </c>
      <c r="L82" s="15">
        <f>+D82/D$86*100</f>
        <v>52.5</v>
      </c>
      <c r="M82" s="11">
        <f aca="true" t="shared" si="30" ref="M82:S86">+E82/E$86*100</f>
        <v>32.44444444444444</v>
      </c>
      <c r="N82" s="11">
        <f t="shared" si="30"/>
        <v>34.20074349442379</v>
      </c>
      <c r="O82" s="11">
        <f t="shared" si="30"/>
        <v>24.825986078886313</v>
      </c>
      <c r="P82" s="11">
        <f t="shared" si="30"/>
        <v>24.239934264585045</v>
      </c>
      <c r="Q82" s="11">
        <f t="shared" si="30"/>
        <v>21.83606557377049</v>
      </c>
      <c r="R82" s="11">
        <f t="shared" si="30"/>
        <v>19.92857142857143</v>
      </c>
      <c r="S82" s="11">
        <f t="shared" si="30"/>
        <v>24.59016393442623</v>
      </c>
    </row>
    <row r="83" spans="1:19" ht="13.5" customHeight="1">
      <c r="A83" s="43"/>
      <c r="B83" s="47"/>
      <c r="C83" s="9" t="s">
        <v>87</v>
      </c>
      <c r="D83" s="28">
        <v>75</v>
      </c>
      <c r="E83" s="29">
        <v>106</v>
      </c>
      <c r="F83" s="29">
        <v>104</v>
      </c>
      <c r="G83" s="29">
        <v>151</v>
      </c>
      <c r="H83" s="29">
        <v>409</v>
      </c>
      <c r="I83" s="29">
        <v>513</v>
      </c>
      <c r="J83" s="29">
        <v>474</v>
      </c>
      <c r="K83" s="30">
        <v>1832</v>
      </c>
      <c r="L83" s="13">
        <f>+D83/D$86*100</f>
        <v>31.25</v>
      </c>
      <c r="M83" s="8">
        <f t="shared" si="30"/>
        <v>47.11111111111111</v>
      </c>
      <c r="N83" s="8">
        <f t="shared" si="30"/>
        <v>38.66171003717472</v>
      </c>
      <c r="O83" s="8">
        <f t="shared" si="30"/>
        <v>35.03480278422274</v>
      </c>
      <c r="P83" s="8">
        <f t="shared" si="30"/>
        <v>33.60723089564503</v>
      </c>
      <c r="Q83" s="8">
        <f t="shared" si="30"/>
        <v>33.63934426229508</v>
      </c>
      <c r="R83" s="8">
        <f t="shared" si="30"/>
        <v>33.85714285714286</v>
      </c>
      <c r="S83" s="8">
        <f t="shared" si="30"/>
        <v>34.520444695684944</v>
      </c>
    </row>
    <row r="84" spans="1:19" ht="13.5" customHeight="1">
      <c r="A84" s="43"/>
      <c r="B84" s="47"/>
      <c r="C84" s="9" t="s">
        <v>88</v>
      </c>
      <c r="D84" s="28">
        <v>32</v>
      </c>
      <c r="E84" s="29">
        <v>39</v>
      </c>
      <c r="F84" s="29">
        <v>49</v>
      </c>
      <c r="G84" s="29">
        <v>118</v>
      </c>
      <c r="H84" s="29">
        <v>358</v>
      </c>
      <c r="I84" s="29">
        <v>474</v>
      </c>
      <c r="J84" s="29">
        <v>448</v>
      </c>
      <c r="K84" s="30">
        <v>1518</v>
      </c>
      <c r="L84" s="13">
        <f>+D84/D$86*100</f>
        <v>13.333333333333334</v>
      </c>
      <c r="M84" s="8">
        <f t="shared" si="30"/>
        <v>17.333333333333336</v>
      </c>
      <c r="N84" s="8">
        <f t="shared" si="30"/>
        <v>18.21561338289963</v>
      </c>
      <c r="O84" s="8">
        <f t="shared" si="30"/>
        <v>27.37819025522042</v>
      </c>
      <c r="P84" s="8">
        <f t="shared" si="30"/>
        <v>29.41659819227609</v>
      </c>
      <c r="Q84" s="8">
        <f t="shared" si="30"/>
        <v>31.08196721311475</v>
      </c>
      <c r="R84" s="8">
        <f t="shared" si="30"/>
        <v>32</v>
      </c>
      <c r="S84" s="8">
        <f t="shared" si="30"/>
        <v>28.603730921424535</v>
      </c>
    </row>
    <row r="85" spans="1:19" ht="13.5" customHeight="1">
      <c r="A85" s="43"/>
      <c r="B85" s="47"/>
      <c r="C85" s="9" t="s">
        <v>89</v>
      </c>
      <c r="D85" s="28">
        <v>7</v>
      </c>
      <c r="E85" s="29">
        <v>7</v>
      </c>
      <c r="F85" s="29">
        <v>24</v>
      </c>
      <c r="G85" s="29">
        <v>55</v>
      </c>
      <c r="H85" s="29">
        <v>155</v>
      </c>
      <c r="I85" s="29">
        <v>205</v>
      </c>
      <c r="J85" s="29">
        <v>199</v>
      </c>
      <c r="K85" s="30">
        <v>652</v>
      </c>
      <c r="L85" s="13">
        <f>+D85/D$86*100</f>
        <v>2.9166666666666665</v>
      </c>
      <c r="M85" s="8">
        <f aca="true" t="shared" si="31" ref="M85:S85">+E85/E$86*100</f>
        <v>3.111111111111111</v>
      </c>
      <c r="N85" s="8">
        <f t="shared" si="31"/>
        <v>8.921933085501859</v>
      </c>
      <c r="O85" s="8">
        <f t="shared" si="31"/>
        <v>12.761020881670534</v>
      </c>
      <c r="P85" s="8">
        <f t="shared" si="31"/>
        <v>12.736236647493836</v>
      </c>
      <c r="Q85" s="8">
        <f t="shared" si="31"/>
        <v>13.442622950819672</v>
      </c>
      <c r="R85" s="8">
        <f t="shared" si="31"/>
        <v>14.214285714285715</v>
      </c>
      <c r="S85" s="8">
        <f t="shared" si="31"/>
        <v>12.285660448464293</v>
      </c>
    </row>
    <row r="86" spans="1:19" ht="13.5" customHeight="1">
      <c r="A86" s="43"/>
      <c r="B86" s="48"/>
      <c r="C86" s="9" t="s">
        <v>0</v>
      </c>
      <c r="D86" s="28">
        <v>240</v>
      </c>
      <c r="E86" s="29">
        <v>225</v>
      </c>
      <c r="F86" s="29">
        <v>269</v>
      </c>
      <c r="G86" s="29">
        <v>431</v>
      </c>
      <c r="H86" s="29">
        <v>1217</v>
      </c>
      <c r="I86" s="29">
        <v>1525</v>
      </c>
      <c r="J86" s="29">
        <v>1400</v>
      </c>
      <c r="K86" s="30">
        <v>5307</v>
      </c>
      <c r="L86" s="14">
        <f>+D86/D$86*100</f>
        <v>100</v>
      </c>
      <c r="M86" s="12">
        <f t="shared" si="30"/>
        <v>100</v>
      </c>
      <c r="N86" s="12">
        <f t="shared" si="30"/>
        <v>100</v>
      </c>
      <c r="O86" s="12">
        <f t="shared" si="30"/>
        <v>100</v>
      </c>
      <c r="P86" s="12">
        <f t="shared" si="30"/>
        <v>100</v>
      </c>
      <c r="Q86" s="12">
        <f t="shared" si="30"/>
        <v>100</v>
      </c>
      <c r="R86" s="12">
        <f t="shared" si="30"/>
        <v>100</v>
      </c>
      <c r="S86" s="12">
        <f t="shared" si="30"/>
        <v>100</v>
      </c>
    </row>
    <row r="87" spans="1:19" ht="13.5" customHeight="1">
      <c r="A87" s="54"/>
      <c r="B87" s="47" t="s">
        <v>0</v>
      </c>
      <c r="C87" s="7" t="s">
        <v>86</v>
      </c>
      <c r="D87" s="25">
        <v>4645</v>
      </c>
      <c r="E87" s="26">
        <v>3693</v>
      </c>
      <c r="F87" s="26">
        <v>3346</v>
      </c>
      <c r="G87" s="26">
        <v>3978</v>
      </c>
      <c r="H87" s="26">
        <v>9674</v>
      </c>
      <c r="I87" s="26">
        <v>16122</v>
      </c>
      <c r="J87" s="26">
        <v>18487</v>
      </c>
      <c r="K87" s="27">
        <v>59945</v>
      </c>
      <c r="L87" s="13">
        <f>+D87/D$91*100</f>
        <v>67.27009413468501</v>
      </c>
      <c r="M87" s="8">
        <f aca="true" t="shared" si="32" ref="M87:S91">+E87/E$91*100</f>
        <v>59.83473752430331</v>
      </c>
      <c r="N87" s="8">
        <f t="shared" si="32"/>
        <v>52.05351586807716</v>
      </c>
      <c r="O87" s="8">
        <f t="shared" si="32"/>
        <v>45.54092730394963</v>
      </c>
      <c r="P87" s="8">
        <f t="shared" si="32"/>
        <v>39.81069958847737</v>
      </c>
      <c r="Q87" s="8">
        <f t="shared" si="32"/>
        <v>37.642718718625225</v>
      </c>
      <c r="R87" s="8">
        <f t="shared" si="32"/>
        <v>37.233892570139574</v>
      </c>
      <c r="S87" s="8">
        <f t="shared" si="32"/>
        <v>41.33567783753965</v>
      </c>
    </row>
    <row r="88" spans="1:19" ht="13.5" customHeight="1">
      <c r="A88" s="54"/>
      <c r="B88" s="47"/>
      <c r="C88" s="9" t="s">
        <v>87</v>
      </c>
      <c r="D88" s="28">
        <v>1469</v>
      </c>
      <c r="E88" s="29">
        <v>1472</v>
      </c>
      <c r="F88" s="29">
        <v>1662</v>
      </c>
      <c r="G88" s="29">
        <v>2319</v>
      </c>
      <c r="H88" s="29">
        <v>6588</v>
      </c>
      <c r="I88" s="29">
        <v>11811</v>
      </c>
      <c r="J88" s="29">
        <v>13502</v>
      </c>
      <c r="K88" s="30">
        <v>38823</v>
      </c>
      <c r="L88" s="13">
        <f>+D88/D$91*100</f>
        <v>21.274438812454743</v>
      </c>
      <c r="M88" s="8">
        <f t="shared" si="32"/>
        <v>23.849643551523005</v>
      </c>
      <c r="N88" s="8">
        <f t="shared" si="32"/>
        <v>25.855631611698815</v>
      </c>
      <c r="O88" s="8">
        <f t="shared" si="32"/>
        <v>26.548368631940473</v>
      </c>
      <c r="P88" s="8">
        <f t="shared" si="32"/>
        <v>27.111111111111114</v>
      </c>
      <c r="Q88" s="8">
        <f t="shared" si="32"/>
        <v>27.577108968222465</v>
      </c>
      <c r="R88" s="8">
        <f t="shared" si="32"/>
        <v>27.193812813437795</v>
      </c>
      <c r="S88" s="8">
        <f t="shared" si="32"/>
        <v>26.77079023582954</v>
      </c>
    </row>
    <row r="89" spans="1:19" ht="13.5" customHeight="1">
      <c r="A89" s="54"/>
      <c r="B89" s="47"/>
      <c r="C89" s="9" t="s">
        <v>88</v>
      </c>
      <c r="D89" s="28">
        <v>554</v>
      </c>
      <c r="E89" s="29">
        <v>653</v>
      </c>
      <c r="F89" s="29">
        <v>894</v>
      </c>
      <c r="G89" s="29">
        <v>1547</v>
      </c>
      <c r="H89" s="29">
        <v>4997</v>
      </c>
      <c r="I89" s="29">
        <v>9547</v>
      </c>
      <c r="J89" s="29">
        <v>11245</v>
      </c>
      <c r="K89" s="30">
        <v>29437</v>
      </c>
      <c r="L89" s="13">
        <f>+D89/D$91*100</f>
        <v>8.023171614771904</v>
      </c>
      <c r="M89" s="8">
        <f t="shared" si="32"/>
        <v>10.580038885288399</v>
      </c>
      <c r="N89" s="8">
        <f t="shared" si="32"/>
        <v>13.907902924704418</v>
      </c>
      <c r="O89" s="8">
        <f t="shared" si="32"/>
        <v>17.710360618202632</v>
      </c>
      <c r="P89" s="8">
        <f t="shared" si="32"/>
        <v>20.56378600823045</v>
      </c>
      <c r="Q89" s="8">
        <f t="shared" si="32"/>
        <v>22.290971071003295</v>
      </c>
      <c r="R89" s="8">
        <f t="shared" si="32"/>
        <v>22.64808362369338</v>
      </c>
      <c r="S89" s="8">
        <f t="shared" si="32"/>
        <v>20.298579506274997</v>
      </c>
    </row>
    <row r="90" spans="1:19" ht="13.5" customHeight="1">
      <c r="A90" s="54"/>
      <c r="B90" s="47"/>
      <c r="C90" s="9" t="s">
        <v>89</v>
      </c>
      <c r="D90" s="28">
        <v>237</v>
      </c>
      <c r="E90" s="29">
        <v>354</v>
      </c>
      <c r="F90" s="29">
        <v>526</v>
      </c>
      <c r="G90" s="29">
        <v>891</v>
      </c>
      <c r="H90" s="29">
        <v>3041</v>
      </c>
      <c r="I90" s="29">
        <v>5349</v>
      </c>
      <c r="J90" s="29">
        <v>6417</v>
      </c>
      <c r="K90" s="30">
        <v>16815</v>
      </c>
      <c r="L90" s="13">
        <f>+D90/D$91*100</f>
        <v>3.432295438088342</v>
      </c>
      <c r="M90" s="8">
        <f aca="true" t="shared" si="33" ref="M90:S90">+E90/E$91*100</f>
        <v>5.7355800388852884</v>
      </c>
      <c r="N90" s="8">
        <f t="shared" si="33"/>
        <v>8.182949595519602</v>
      </c>
      <c r="O90" s="8">
        <f t="shared" si="33"/>
        <v>10.20034344590727</v>
      </c>
      <c r="P90" s="8">
        <f t="shared" si="33"/>
        <v>12.51440329218107</v>
      </c>
      <c r="Q90" s="8">
        <f t="shared" si="33"/>
        <v>12.489201242149012</v>
      </c>
      <c r="R90" s="8">
        <f t="shared" si="33"/>
        <v>12.924210992729252</v>
      </c>
      <c r="S90" s="8">
        <f t="shared" si="33"/>
        <v>11.594952420355813</v>
      </c>
    </row>
    <row r="91" spans="1:19" ht="13.5" customHeight="1" thickBot="1">
      <c r="A91" s="63"/>
      <c r="B91" s="53"/>
      <c r="C91" s="16" t="s">
        <v>0</v>
      </c>
      <c r="D91" s="34">
        <v>6905</v>
      </c>
      <c r="E91" s="35">
        <v>6172</v>
      </c>
      <c r="F91" s="35">
        <v>6428</v>
      </c>
      <c r="G91" s="35">
        <v>8735</v>
      </c>
      <c r="H91" s="35">
        <v>24300</v>
      </c>
      <c r="I91" s="35">
        <v>42829</v>
      </c>
      <c r="J91" s="35">
        <v>49651</v>
      </c>
      <c r="K91" s="36">
        <v>145020</v>
      </c>
      <c r="L91" s="17">
        <f>+D91/D$91*100</f>
        <v>100</v>
      </c>
      <c r="M91" s="18">
        <f t="shared" si="32"/>
        <v>100</v>
      </c>
      <c r="N91" s="18">
        <f t="shared" si="32"/>
        <v>100</v>
      </c>
      <c r="O91" s="18">
        <f t="shared" si="32"/>
        <v>100</v>
      </c>
      <c r="P91" s="18">
        <f t="shared" si="32"/>
        <v>100</v>
      </c>
      <c r="Q91" s="18">
        <f t="shared" si="32"/>
        <v>100</v>
      </c>
      <c r="R91" s="18">
        <f t="shared" si="32"/>
        <v>100</v>
      </c>
      <c r="S91" s="18">
        <f t="shared" si="32"/>
        <v>100</v>
      </c>
    </row>
    <row r="92" spans="1:19" ht="13.5" customHeight="1" thickTop="1">
      <c r="A92" s="45" t="s">
        <v>94</v>
      </c>
      <c r="B92" s="46" t="s">
        <v>23</v>
      </c>
      <c r="C92" s="9" t="s">
        <v>86</v>
      </c>
      <c r="D92" s="28">
        <v>181</v>
      </c>
      <c r="E92" s="29">
        <v>142</v>
      </c>
      <c r="F92" s="29">
        <v>115</v>
      </c>
      <c r="G92" s="29">
        <v>146</v>
      </c>
      <c r="H92" s="29">
        <v>414</v>
      </c>
      <c r="I92" s="29">
        <v>880</v>
      </c>
      <c r="J92" s="29">
        <v>1245</v>
      </c>
      <c r="K92" s="30">
        <v>3123</v>
      </c>
      <c r="L92" s="13">
        <f>+D92/D$96*100</f>
        <v>66.54411764705883</v>
      </c>
      <c r="M92" s="8">
        <f aca="true" t="shared" si="34" ref="M92:S96">+E92/E$96*100</f>
        <v>61.206896551724135</v>
      </c>
      <c r="N92" s="8">
        <f t="shared" si="34"/>
        <v>51.80180180180181</v>
      </c>
      <c r="O92" s="8">
        <f t="shared" si="34"/>
        <v>50.3448275862069</v>
      </c>
      <c r="P92" s="8">
        <f t="shared" si="34"/>
        <v>41.77598385469223</v>
      </c>
      <c r="Q92" s="8">
        <f t="shared" si="34"/>
        <v>39.94552882433046</v>
      </c>
      <c r="R92" s="8">
        <f t="shared" si="34"/>
        <v>38.096695226438186</v>
      </c>
      <c r="S92" s="8">
        <f t="shared" si="34"/>
        <v>41.762503343139876</v>
      </c>
    </row>
    <row r="93" spans="1:19" ht="13.5" customHeight="1">
      <c r="A93" s="43"/>
      <c r="B93" s="47"/>
      <c r="C93" s="9" t="s">
        <v>87</v>
      </c>
      <c r="D93" s="28">
        <v>56</v>
      </c>
      <c r="E93" s="29">
        <v>49</v>
      </c>
      <c r="F93" s="29">
        <v>53</v>
      </c>
      <c r="G93" s="29">
        <v>58</v>
      </c>
      <c r="H93" s="29">
        <v>259</v>
      </c>
      <c r="I93" s="29">
        <v>568</v>
      </c>
      <c r="J93" s="29">
        <v>857</v>
      </c>
      <c r="K93" s="30">
        <v>1900</v>
      </c>
      <c r="L93" s="13">
        <f>+D93/D$96*100</f>
        <v>20.588235294117645</v>
      </c>
      <c r="M93" s="8">
        <f t="shared" si="34"/>
        <v>21.120689655172413</v>
      </c>
      <c r="N93" s="8">
        <f t="shared" si="34"/>
        <v>23.873873873873876</v>
      </c>
      <c r="O93" s="8">
        <f t="shared" si="34"/>
        <v>20</v>
      </c>
      <c r="P93" s="8">
        <f t="shared" si="34"/>
        <v>26.13521695257316</v>
      </c>
      <c r="Q93" s="8">
        <f t="shared" si="34"/>
        <v>25.78302315024966</v>
      </c>
      <c r="R93" s="8">
        <f t="shared" si="34"/>
        <v>26.223990208078334</v>
      </c>
      <c r="S93" s="8">
        <f t="shared" si="34"/>
        <v>25.40786306499064</v>
      </c>
    </row>
    <row r="94" spans="1:19" ht="13.5" customHeight="1">
      <c r="A94" s="43"/>
      <c r="B94" s="47"/>
      <c r="C94" s="9" t="s">
        <v>88</v>
      </c>
      <c r="D94" s="28">
        <v>22</v>
      </c>
      <c r="E94" s="29">
        <v>25</v>
      </c>
      <c r="F94" s="29">
        <v>31</v>
      </c>
      <c r="G94" s="29">
        <v>50</v>
      </c>
      <c r="H94" s="29">
        <v>188</v>
      </c>
      <c r="I94" s="29">
        <v>446</v>
      </c>
      <c r="J94" s="29">
        <v>727</v>
      </c>
      <c r="K94" s="30">
        <v>1489</v>
      </c>
      <c r="L94" s="13">
        <f>+D94/D$96*100</f>
        <v>8.088235294117647</v>
      </c>
      <c r="M94" s="8">
        <f t="shared" si="34"/>
        <v>10.775862068965516</v>
      </c>
      <c r="N94" s="8">
        <f t="shared" si="34"/>
        <v>13.963963963963963</v>
      </c>
      <c r="O94" s="8">
        <f t="shared" si="34"/>
        <v>17.24137931034483</v>
      </c>
      <c r="P94" s="8">
        <f t="shared" si="34"/>
        <v>18.970736629667005</v>
      </c>
      <c r="Q94" s="8">
        <f t="shared" si="34"/>
        <v>20.245120290512936</v>
      </c>
      <c r="R94" s="8">
        <f t="shared" si="34"/>
        <v>22.246022031823745</v>
      </c>
      <c r="S94" s="8">
        <f t="shared" si="34"/>
        <v>19.911741107247927</v>
      </c>
    </row>
    <row r="95" spans="1:19" ht="13.5" customHeight="1">
      <c r="A95" s="43"/>
      <c r="B95" s="47"/>
      <c r="C95" s="9" t="s">
        <v>89</v>
      </c>
      <c r="D95" s="28">
        <v>13</v>
      </c>
      <c r="E95" s="29">
        <v>16</v>
      </c>
      <c r="F95" s="29">
        <v>23</v>
      </c>
      <c r="G95" s="29">
        <v>36</v>
      </c>
      <c r="H95" s="29">
        <v>130</v>
      </c>
      <c r="I95" s="29">
        <v>309</v>
      </c>
      <c r="J95" s="29">
        <v>439</v>
      </c>
      <c r="K95" s="30">
        <v>966</v>
      </c>
      <c r="L95" s="13">
        <f>+D95/D$96*100</f>
        <v>4.779411764705882</v>
      </c>
      <c r="M95" s="8">
        <f aca="true" t="shared" si="35" ref="M95:S95">+E95/E$96*100</f>
        <v>6.896551724137931</v>
      </c>
      <c r="N95" s="8">
        <f t="shared" si="35"/>
        <v>10.36036036036036</v>
      </c>
      <c r="O95" s="8">
        <f t="shared" si="35"/>
        <v>12.413793103448276</v>
      </c>
      <c r="P95" s="8">
        <f t="shared" si="35"/>
        <v>13.118062563067609</v>
      </c>
      <c r="Q95" s="8">
        <f t="shared" si="35"/>
        <v>14.026327734906946</v>
      </c>
      <c r="R95" s="8">
        <f t="shared" si="35"/>
        <v>13.43329253365973</v>
      </c>
      <c r="S95" s="8">
        <f t="shared" si="35"/>
        <v>12.917892484621557</v>
      </c>
    </row>
    <row r="96" spans="1:19" ht="13.5" customHeight="1" thickBot="1">
      <c r="A96" s="43"/>
      <c r="B96" s="48"/>
      <c r="C96" s="9" t="s">
        <v>0</v>
      </c>
      <c r="D96" s="28">
        <v>272</v>
      </c>
      <c r="E96" s="29">
        <v>232</v>
      </c>
      <c r="F96" s="29">
        <v>222</v>
      </c>
      <c r="G96" s="29">
        <v>290</v>
      </c>
      <c r="H96" s="29">
        <v>991</v>
      </c>
      <c r="I96" s="29">
        <v>2203</v>
      </c>
      <c r="J96" s="29">
        <v>3268</v>
      </c>
      <c r="K96" s="30">
        <v>7478</v>
      </c>
      <c r="L96" s="13">
        <f>+D96/D$96*100</f>
        <v>100</v>
      </c>
      <c r="M96" s="8">
        <f t="shared" si="34"/>
        <v>100</v>
      </c>
      <c r="N96" s="8">
        <f t="shared" si="34"/>
        <v>100</v>
      </c>
      <c r="O96" s="8">
        <f t="shared" si="34"/>
        <v>100</v>
      </c>
      <c r="P96" s="8">
        <f t="shared" si="34"/>
        <v>100</v>
      </c>
      <c r="Q96" s="8">
        <f t="shared" si="34"/>
        <v>100</v>
      </c>
      <c r="R96" s="8">
        <f t="shared" si="34"/>
        <v>100</v>
      </c>
      <c r="S96" s="8">
        <f t="shared" si="34"/>
        <v>100</v>
      </c>
    </row>
    <row r="97" spans="1:19" ht="13.5" customHeight="1">
      <c r="A97" s="54"/>
      <c r="B97" s="51" t="s">
        <v>24</v>
      </c>
      <c r="C97" s="19" t="s">
        <v>86</v>
      </c>
      <c r="D97" s="37">
        <v>774</v>
      </c>
      <c r="E97" s="38">
        <v>631</v>
      </c>
      <c r="F97" s="38">
        <v>431</v>
      </c>
      <c r="G97" s="38">
        <v>492</v>
      </c>
      <c r="H97" s="38">
        <v>1348</v>
      </c>
      <c r="I97" s="38">
        <v>2522</v>
      </c>
      <c r="J97" s="38">
        <v>3263</v>
      </c>
      <c r="K97" s="39">
        <v>9461</v>
      </c>
      <c r="L97" s="20">
        <f>+D97/D$101*100</f>
        <v>76.25615763546799</v>
      </c>
      <c r="M97" s="21">
        <f aca="true" t="shared" si="36" ref="M97:S101">+E97/E$101*100</f>
        <v>71.13866967305525</v>
      </c>
      <c r="N97" s="21">
        <f t="shared" si="36"/>
        <v>62.01438848920864</v>
      </c>
      <c r="O97" s="21">
        <f t="shared" si="36"/>
        <v>57.61124121779859</v>
      </c>
      <c r="P97" s="21">
        <f t="shared" si="36"/>
        <v>51.196353968856826</v>
      </c>
      <c r="Q97" s="21">
        <f t="shared" si="36"/>
        <v>46.30921777451341</v>
      </c>
      <c r="R97" s="21">
        <f t="shared" si="36"/>
        <v>44.8337455344875</v>
      </c>
      <c r="S97" s="21">
        <f t="shared" si="36"/>
        <v>50.30306252658443</v>
      </c>
    </row>
    <row r="98" spans="1:19" ht="13.5" customHeight="1">
      <c r="A98" s="54"/>
      <c r="B98" s="47"/>
      <c r="C98" s="9" t="s">
        <v>87</v>
      </c>
      <c r="D98" s="28">
        <v>167</v>
      </c>
      <c r="E98" s="29">
        <v>159</v>
      </c>
      <c r="F98" s="29">
        <v>149</v>
      </c>
      <c r="G98" s="29">
        <v>195</v>
      </c>
      <c r="H98" s="29">
        <v>585</v>
      </c>
      <c r="I98" s="29">
        <v>1378</v>
      </c>
      <c r="J98" s="29">
        <v>1744</v>
      </c>
      <c r="K98" s="30">
        <v>4377</v>
      </c>
      <c r="L98" s="13">
        <f>+D98/D$101*100</f>
        <v>16.45320197044335</v>
      </c>
      <c r="M98" s="8">
        <f t="shared" si="36"/>
        <v>17.925591882750847</v>
      </c>
      <c r="N98" s="8">
        <f t="shared" si="36"/>
        <v>21.43884892086331</v>
      </c>
      <c r="O98" s="8">
        <f t="shared" si="36"/>
        <v>22.833723653395786</v>
      </c>
      <c r="P98" s="8">
        <f t="shared" si="36"/>
        <v>22.218002278769465</v>
      </c>
      <c r="Q98" s="8">
        <f t="shared" si="36"/>
        <v>25.302974660301135</v>
      </c>
      <c r="R98" s="8">
        <f t="shared" si="36"/>
        <v>23.962627095355867</v>
      </c>
      <c r="S98" s="8">
        <f t="shared" si="36"/>
        <v>23.272011909825608</v>
      </c>
    </row>
    <row r="99" spans="1:19" ht="13.5" customHeight="1">
      <c r="A99" s="54"/>
      <c r="B99" s="47"/>
      <c r="C99" s="9" t="s">
        <v>88</v>
      </c>
      <c r="D99" s="28">
        <v>51</v>
      </c>
      <c r="E99" s="29">
        <v>62</v>
      </c>
      <c r="F99" s="29">
        <v>64</v>
      </c>
      <c r="G99" s="29">
        <v>95</v>
      </c>
      <c r="H99" s="29">
        <v>389</v>
      </c>
      <c r="I99" s="29">
        <v>945</v>
      </c>
      <c r="J99" s="29">
        <v>1339</v>
      </c>
      <c r="K99" s="30">
        <v>2945</v>
      </c>
      <c r="L99" s="13">
        <f>+D99/D$101*100</f>
        <v>5.024630541871921</v>
      </c>
      <c r="M99" s="8">
        <f t="shared" si="36"/>
        <v>6.989853438556934</v>
      </c>
      <c r="N99" s="8">
        <f t="shared" si="36"/>
        <v>9.20863309352518</v>
      </c>
      <c r="O99" s="8">
        <f t="shared" si="36"/>
        <v>11.124121779859484</v>
      </c>
      <c r="P99" s="8">
        <f t="shared" si="36"/>
        <v>14.774022028104824</v>
      </c>
      <c r="Q99" s="8">
        <f t="shared" si="36"/>
        <v>17.35218508997429</v>
      </c>
      <c r="R99" s="8">
        <f t="shared" si="36"/>
        <v>18.39791151415224</v>
      </c>
      <c r="S99" s="8">
        <f t="shared" si="36"/>
        <v>15.65823054019566</v>
      </c>
    </row>
    <row r="100" spans="1:19" ht="13.5" customHeight="1">
      <c r="A100" s="54"/>
      <c r="B100" s="47"/>
      <c r="C100" s="9" t="s">
        <v>89</v>
      </c>
      <c r="D100" s="28">
        <v>23</v>
      </c>
      <c r="E100" s="29">
        <v>35</v>
      </c>
      <c r="F100" s="29">
        <v>51</v>
      </c>
      <c r="G100" s="29">
        <v>72</v>
      </c>
      <c r="H100" s="29">
        <v>311</v>
      </c>
      <c r="I100" s="29">
        <v>601</v>
      </c>
      <c r="J100" s="29">
        <v>932</v>
      </c>
      <c r="K100" s="30">
        <v>2025</v>
      </c>
      <c r="L100" s="13">
        <f>+D100/D$101*100</f>
        <v>2.2660098522167487</v>
      </c>
      <c r="M100" s="8">
        <f aca="true" t="shared" si="37" ref="M100:S100">+E100/E$101*100</f>
        <v>3.9458850056369785</v>
      </c>
      <c r="N100" s="8">
        <f t="shared" si="37"/>
        <v>7.338129496402877</v>
      </c>
      <c r="O100" s="8">
        <f t="shared" si="37"/>
        <v>8.430913348946136</v>
      </c>
      <c r="P100" s="8">
        <f t="shared" si="37"/>
        <v>11.811621724268894</v>
      </c>
      <c r="Q100" s="8">
        <f t="shared" si="37"/>
        <v>11.035622475211165</v>
      </c>
      <c r="R100" s="8">
        <f t="shared" si="37"/>
        <v>12.805715856004396</v>
      </c>
      <c r="S100" s="8">
        <f t="shared" si="37"/>
        <v>10.7666950233943</v>
      </c>
    </row>
    <row r="101" spans="1:19" ht="13.5" customHeight="1" thickBot="1">
      <c r="A101" s="54"/>
      <c r="B101" s="52"/>
      <c r="C101" s="22" t="s">
        <v>0</v>
      </c>
      <c r="D101" s="40">
        <v>1015</v>
      </c>
      <c r="E101" s="41">
        <v>887</v>
      </c>
      <c r="F101" s="41">
        <v>695</v>
      </c>
      <c r="G101" s="41">
        <v>854</v>
      </c>
      <c r="H101" s="41">
        <v>2633</v>
      </c>
      <c r="I101" s="41">
        <v>5446</v>
      </c>
      <c r="J101" s="41">
        <v>7278</v>
      </c>
      <c r="K101" s="42">
        <v>18808</v>
      </c>
      <c r="L101" s="23">
        <f>+D101/D$101*100</f>
        <v>100</v>
      </c>
      <c r="M101" s="24">
        <f t="shared" si="36"/>
        <v>100</v>
      </c>
      <c r="N101" s="24">
        <f t="shared" si="36"/>
        <v>100</v>
      </c>
      <c r="O101" s="24">
        <f t="shared" si="36"/>
        <v>100</v>
      </c>
      <c r="P101" s="24">
        <f t="shared" si="36"/>
        <v>100</v>
      </c>
      <c r="Q101" s="24">
        <f t="shared" si="36"/>
        <v>100</v>
      </c>
      <c r="R101" s="24">
        <f t="shared" si="36"/>
        <v>100</v>
      </c>
      <c r="S101" s="24">
        <f t="shared" si="36"/>
        <v>100</v>
      </c>
    </row>
    <row r="102" spans="1:19" ht="13.5" customHeight="1">
      <c r="A102" s="43"/>
      <c r="B102" s="46" t="s">
        <v>25</v>
      </c>
      <c r="C102" s="9" t="s">
        <v>86</v>
      </c>
      <c r="D102" s="28">
        <v>602</v>
      </c>
      <c r="E102" s="29">
        <v>487</v>
      </c>
      <c r="F102" s="29">
        <v>447</v>
      </c>
      <c r="G102" s="29">
        <v>425</v>
      </c>
      <c r="H102" s="29">
        <v>1065</v>
      </c>
      <c r="I102" s="29">
        <v>1616</v>
      </c>
      <c r="J102" s="29">
        <v>1716</v>
      </c>
      <c r="K102" s="30">
        <v>6358</v>
      </c>
      <c r="L102" s="13">
        <f>+D102/D$106*100</f>
        <v>75.72327044025158</v>
      </c>
      <c r="M102" s="8">
        <f aca="true" t="shared" si="38" ref="M102:S106">+E102/E$106*100</f>
        <v>67.54507628294036</v>
      </c>
      <c r="N102" s="8">
        <f t="shared" si="38"/>
        <v>60.98226466575716</v>
      </c>
      <c r="O102" s="8">
        <f t="shared" si="38"/>
        <v>50.898203592814376</v>
      </c>
      <c r="P102" s="8">
        <f t="shared" si="38"/>
        <v>46.16384915474642</v>
      </c>
      <c r="Q102" s="8">
        <f t="shared" si="38"/>
        <v>43.081844841375634</v>
      </c>
      <c r="R102" s="8">
        <f t="shared" si="38"/>
        <v>42.05882352941177</v>
      </c>
      <c r="S102" s="8">
        <f t="shared" si="38"/>
        <v>48.0865224625624</v>
      </c>
    </row>
    <row r="103" spans="1:19" ht="13.5" customHeight="1">
      <c r="A103" s="43"/>
      <c r="B103" s="47"/>
      <c r="C103" s="9" t="s">
        <v>87</v>
      </c>
      <c r="D103" s="28">
        <v>128</v>
      </c>
      <c r="E103" s="29">
        <v>128</v>
      </c>
      <c r="F103" s="29">
        <v>153</v>
      </c>
      <c r="G103" s="29">
        <v>182</v>
      </c>
      <c r="H103" s="29">
        <v>529</v>
      </c>
      <c r="I103" s="29">
        <v>895</v>
      </c>
      <c r="J103" s="29">
        <v>987</v>
      </c>
      <c r="K103" s="30">
        <v>3002</v>
      </c>
      <c r="L103" s="13">
        <f>+D103/D$106*100</f>
        <v>16.10062893081761</v>
      </c>
      <c r="M103" s="8">
        <f t="shared" si="38"/>
        <v>17.753120665742024</v>
      </c>
      <c r="N103" s="8">
        <f t="shared" si="38"/>
        <v>20.8731241473397</v>
      </c>
      <c r="O103" s="8">
        <f t="shared" si="38"/>
        <v>21.79640718562874</v>
      </c>
      <c r="P103" s="8">
        <f t="shared" si="38"/>
        <v>22.93021239705245</v>
      </c>
      <c r="Q103" s="8">
        <f t="shared" si="38"/>
        <v>23.860303918954944</v>
      </c>
      <c r="R103" s="8">
        <f t="shared" si="38"/>
        <v>24.191176470588236</v>
      </c>
      <c r="S103" s="8">
        <f t="shared" si="38"/>
        <v>22.70458327030706</v>
      </c>
    </row>
    <row r="104" spans="1:19" ht="13.5" customHeight="1">
      <c r="A104" s="43"/>
      <c r="B104" s="47"/>
      <c r="C104" s="9" t="s">
        <v>88</v>
      </c>
      <c r="D104" s="28">
        <v>37</v>
      </c>
      <c r="E104" s="29">
        <v>56</v>
      </c>
      <c r="F104" s="29">
        <v>71</v>
      </c>
      <c r="G104" s="29">
        <v>120</v>
      </c>
      <c r="H104" s="29">
        <v>403</v>
      </c>
      <c r="I104" s="29">
        <v>674</v>
      </c>
      <c r="J104" s="29">
        <v>801</v>
      </c>
      <c r="K104" s="30">
        <v>2162</v>
      </c>
      <c r="L104" s="13">
        <f>+D104/D$106*100</f>
        <v>4.654088050314465</v>
      </c>
      <c r="M104" s="8">
        <f t="shared" si="38"/>
        <v>7.766990291262135</v>
      </c>
      <c r="N104" s="8">
        <f t="shared" si="38"/>
        <v>9.686221009549795</v>
      </c>
      <c r="O104" s="8">
        <f t="shared" si="38"/>
        <v>14.37125748502994</v>
      </c>
      <c r="P104" s="8">
        <f t="shared" si="38"/>
        <v>17.468573905504986</v>
      </c>
      <c r="Q104" s="8">
        <f t="shared" si="38"/>
        <v>17.968541722207412</v>
      </c>
      <c r="R104" s="8">
        <f t="shared" si="38"/>
        <v>19.63235294117647</v>
      </c>
      <c r="S104" s="8">
        <f t="shared" si="38"/>
        <v>16.351535319921343</v>
      </c>
    </row>
    <row r="105" spans="1:19" ht="13.5" customHeight="1">
      <c r="A105" s="43"/>
      <c r="B105" s="47"/>
      <c r="C105" s="9" t="s">
        <v>89</v>
      </c>
      <c r="D105" s="28">
        <v>28</v>
      </c>
      <c r="E105" s="29">
        <v>50</v>
      </c>
      <c r="F105" s="29">
        <v>62</v>
      </c>
      <c r="G105" s="29">
        <v>108</v>
      </c>
      <c r="H105" s="29">
        <v>310</v>
      </c>
      <c r="I105" s="29">
        <v>566</v>
      </c>
      <c r="J105" s="29">
        <v>576</v>
      </c>
      <c r="K105" s="30">
        <v>1700</v>
      </c>
      <c r="L105" s="13">
        <f>+D105/D$106*100</f>
        <v>3.5220125786163523</v>
      </c>
      <c r="M105" s="8">
        <f aca="true" t="shared" si="39" ref="M105:S105">+E105/E$106*100</f>
        <v>6.934812760055478</v>
      </c>
      <c r="N105" s="8">
        <f t="shared" si="39"/>
        <v>8.458390177353342</v>
      </c>
      <c r="O105" s="8">
        <f t="shared" si="39"/>
        <v>12.934131736526947</v>
      </c>
      <c r="P105" s="8">
        <f t="shared" si="39"/>
        <v>13.437364542696143</v>
      </c>
      <c r="Q105" s="8">
        <f t="shared" si="39"/>
        <v>15.08930951746201</v>
      </c>
      <c r="R105" s="8">
        <f t="shared" si="39"/>
        <v>14.117647058823529</v>
      </c>
      <c r="S105" s="8">
        <f t="shared" si="39"/>
        <v>12.857358947209196</v>
      </c>
    </row>
    <row r="106" spans="1:19" ht="13.5" customHeight="1">
      <c r="A106" s="43"/>
      <c r="B106" s="48"/>
      <c r="C106" s="9" t="s">
        <v>0</v>
      </c>
      <c r="D106" s="28">
        <v>795</v>
      </c>
      <c r="E106" s="29">
        <v>721</v>
      </c>
      <c r="F106" s="29">
        <v>733</v>
      </c>
      <c r="G106" s="29">
        <v>835</v>
      </c>
      <c r="H106" s="29">
        <v>2307</v>
      </c>
      <c r="I106" s="29">
        <v>3751</v>
      </c>
      <c r="J106" s="29">
        <v>4080</v>
      </c>
      <c r="K106" s="30">
        <v>13222</v>
      </c>
      <c r="L106" s="14">
        <f>+D106/D$106*100</f>
        <v>100</v>
      </c>
      <c r="M106" s="12">
        <f t="shared" si="38"/>
        <v>100</v>
      </c>
      <c r="N106" s="12">
        <f t="shared" si="38"/>
        <v>100</v>
      </c>
      <c r="O106" s="12">
        <f t="shared" si="38"/>
        <v>100</v>
      </c>
      <c r="P106" s="12">
        <f t="shared" si="38"/>
        <v>100</v>
      </c>
      <c r="Q106" s="12">
        <f t="shared" si="38"/>
        <v>100</v>
      </c>
      <c r="R106" s="12">
        <f t="shared" si="38"/>
        <v>100</v>
      </c>
      <c r="S106" s="12">
        <f t="shared" si="38"/>
        <v>100</v>
      </c>
    </row>
    <row r="107" spans="1:19" ht="13.5" customHeight="1">
      <c r="A107" s="54"/>
      <c r="B107" s="47" t="s">
        <v>26</v>
      </c>
      <c r="C107" s="7" t="s">
        <v>86</v>
      </c>
      <c r="D107" s="25">
        <v>83</v>
      </c>
      <c r="E107" s="26">
        <v>50</v>
      </c>
      <c r="F107" s="26">
        <v>43</v>
      </c>
      <c r="G107" s="26">
        <v>51</v>
      </c>
      <c r="H107" s="26">
        <v>147</v>
      </c>
      <c r="I107" s="26">
        <v>233</v>
      </c>
      <c r="J107" s="26">
        <v>245</v>
      </c>
      <c r="K107" s="27">
        <v>852</v>
      </c>
      <c r="L107" s="13">
        <f>+D107/D$111*100</f>
        <v>74.10714285714286</v>
      </c>
      <c r="M107" s="8">
        <f aca="true" t="shared" si="40" ref="M107:S111">+E107/E$111*100</f>
        <v>58.82352941176471</v>
      </c>
      <c r="N107" s="8">
        <f t="shared" si="40"/>
        <v>58.108108108108105</v>
      </c>
      <c r="O107" s="8">
        <f t="shared" si="40"/>
        <v>51</v>
      </c>
      <c r="P107" s="8">
        <f t="shared" si="40"/>
        <v>42.857142857142854</v>
      </c>
      <c r="Q107" s="8">
        <f t="shared" si="40"/>
        <v>42.67399267399267</v>
      </c>
      <c r="R107" s="8">
        <f t="shared" si="40"/>
        <v>39.902280130293164</v>
      </c>
      <c r="S107" s="8">
        <f t="shared" si="40"/>
        <v>45.46424759871932</v>
      </c>
    </row>
    <row r="108" spans="1:19" ht="13.5" customHeight="1">
      <c r="A108" s="54"/>
      <c r="B108" s="47"/>
      <c r="C108" s="9" t="s">
        <v>87</v>
      </c>
      <c r="D108" s="28">
        <v>22</v>
      </c>
      <c r="E108" s="29">
        <v>24</v>
      </c>
      <c r="F108" s="29">
        <v>17</v>
      </c>
      <c r="G108" s="29">
        <v>24</v>
      </c>
      <c r="H108" s="29">
        <v>72</v>
      </c>
      <c r="I108" s="29">
        <v>139</v>
      </c>
      <c r="J108" s="29">
        <v>167</v>
      </c>
      <c r="K108" s="30">
        <v>465</v>
      </c>
      <c r="L108" s="13">
        <f>+D108/D$111*100</f>
        <v>19.642857142857142</v>
      </c>
      <c r="M108" s="8">
        <f t="shared" si="40"/>
        <v>28.235294117647058</v>
      </c>
      <c r="N108" s="8">
        <f t="shared" si="40"/>
        <v>22.972972972972975</v>
      </c>
      <c r="O108" s="8">
        <f t="shared" si="40"/>
        <v>24</v>
      </c>
      <c r="P108" s="8">
        <f t="shared" si="40"/>
        <v>20.99125364431487</v>
      </c>
      <c r="Q108" s="8">
        <f t="shared" si="40"/>
        <v>25.457875457875456</v>
      </c>
      <c r="R108" s="8">
        <f t="shared" si="40"/>
        <v>27.19869706840391</v>
      </c>
      <c r="S108" s="8">
        <f t="shared" si="40"/>
        <v>24.81323372465315</v>
      </c>
    </row>
    <row r="109" spans="1:19" ht="13.5" customHeight="1">
      <c r="A109" s="54"/>
      <c r="B109" s="47"/>
      <c r="C109" s="9" t="s">
        <v>88</v>
      </c>
      <c r="D109" s="28">
        <v>6</v>
      </c>
      <c r="E109" s="29">
        <v>4</v>
      </c>
      <c r="F109" s="29">
        <v>6</v>
      </c>
      <c r="G109" s="29">
        <v>14</v>
      </c>
      <c r="H109" s="29">
        <v>75</v>
      </c>
      <c r="I109" s="29">
        <v>92</v>
      </c>
      <c r="J109" s="29">
        <v>115</v>
      </c>
      <c r="K109" s="30">
        <v>312</v>
      </c>
      <c r="L109" s="13">
        <f>+D109/D$111*100</f>
        <v>5.357142857142857</v>
      </c>
      <c r="M109" s="8">
        <f t="shared" si="40"/>
        <v>4.705882352941177</v>
      </c>
      <c r="N109" s="8">
        <f t="shared" si="40"/>
        <v>8.108108108108109</v>
      </c>
      <c r="O109" s="8">
        <f t="shared" si="40"/>
        <v>14.000000000000002</v>
      </c>
      <c r="P109" s="8">
        <f t="shared" si="40"/>
        <v>21.865889212827987</v>
      </c>
      <c r="Q109" s="8">
        <f t="shared" si="40"/>
        <v>16.84981684981685</v>
      </c>
      <c r="R109" s="8">
        <f t="shared" si="40"/>
        <v>18.729641693811075</v>
      </c>
      <c r="S109" s="8">
        <f t="shared" si="40"/>
        <v>16.64887940234792</v>
      </c>
    </row>
    <row r="110" spans="1:19" ht="13.5" customHeight="1">
      <c r="A110" s="54"/>
      <c r="B110" s="47"/>
      <c r="C110" s="9" t="s">
        <v>89</v>
      </c>
      <c r="D110" s="28">
        <v>1</v>
      </c>
      <c r="E110" s="29">
        <v>7</v>
      </c>
      <c r="F110" s="29">
        <v>8</v>
      </c>
      <c r="G110" s="29">
        <v>11</v>
      </c>
      <c r="H110" s="29">
        <v>49</v>
      </c>
      <c r="I110" s="29">
        <v>82</v>
      </c>
      <c r="J110" s="29">
        <v>87</v>
      </c>
      <c r="K110" s="30">
        <v>245</v>
      </c>
      <c r="L110" s="13">
        <f>+D110/D$111*100</f>
        <v>0.8928571428571428</v>
      </c>
      <c r="M110" s="8">
        <f aca="true" t="shared" si="41" ref="M110:S110">+E110/E$111*100</f>
        <v>8.235294117647058</v>
      </c>
      <c r="N110" s="8">
        <f t="shared" si="41"/>
        <v>10.81081081081081</v>
      </c>
      <c r="O110" s="8">
        <f t="shared" si="41"/>
        <v>11</v>
      </c>
      <c r="P110" s="8">
        <f t="shared" si="41"/>
        <v>14.285714285714285</v>
      </c>
      <c r="Q110" s="8">
        <f t="shared" si="41"/>
        <v>15.018315018315018</v>
      </c>
      <c r="R110" s="8">
        <f t="shared" si="41"/>
        <v>14.169381107491857</v>
      </c>
      <c r="S110" s="8">
        <f t="shared" si="41"/>
        <v>13.073639274279616</v>
      </c>
    </row>
    <row r="111" spans="1:19" ht="13.5" customHeight="1" thickBot="1">
      <c r="A111" s="54"/>
      <c r="B111" s="48"/>
      <c r="C111" s="9" t="s">
        <v>0</v>
      </c>
      <c r="D111" s="28">
        <v>112</v>
      </c>
      <c r="E111" s="29">
        <v>85</v>
      </c>
      <c r="F111" s="29">
        <v>74</v>
      </c>
      <c r="G111" s="29">
        <v>100</v>
      </c>
      <c r="H111" s="29">
        <v>343</v>
      </c>
      <c r="I111" s="29">
        <v>546</v>
      </c>
      <c r="J111" s="29">
        <v>614</v>
      </c>
      <c r="K111" s="30">
        <v>1874</v>
      </c>
      <c r="L111" s="13">
        <f>+D111/D$111*100</f>
        <v>100</v>
      </c>
      <c r="M111" s="8">
        <f t="shared" si="40"/>
        <v>100</v>
      </c>
      <c r="N111" s="8">
        <f t="shared" si="40"/>
        <v>100</v>
      </c>
      <c r="O111" s="8">
        <f t="shared" si="40"/>
        <v>100</v>
      </c>
      <c r="P111" s="8">
        <f t="shared" si="40"/>
        <v>100</v>
      </c>
      <c r="Q111" s="8">
        <f t="shared" si="40"/>
        <v>100</v>
      </c>
      <c r="R111" s="8">
        <f t="shared" si="40"/>
        <v>100</v>
      </c>
      <c r="S111" s="8">
        <f t="shared" si="40"/>
        <v>100</v>
      </c>
    </row>
    <row r="112" spans="1:19" ht="13.5" customHeight="1">
      <c r="A112" s="54"/>
      <c r="B112" s="51" t="s">
        <v>27</v>
      </c>
      <c r="C112" s="19" t="s">
        <v>86</v>
      </c>
      <c r="D112" s="37">
        <v>312</v>
      </c>
      <c r="E112" s="38">
        <v>203</v>
      </c>
      <c r="F112" s="38">
        <v>176</v>
      </c>
      <c r="G112" s="38">
        <v>182</v>
      </c>
      <c r="H112" s="38">
        <v>410</v>
      </c>
      <c r="I112" s="38">
        <v>690</v>
      </c>
      <c r="J112" s="38">
        <v>814</v>
      </c>
      <c r="K112" s="39">
        <v>2787</v>
      </c>
      <c r="L112" s="20">
        <f>+D112/D$116*100</f>
        <v>55.714285714285715</v>
      </c>
      <c r="M112" s="21">
        <f aca="true" t="shared" si="42" ref="M112:S116">+E112/E$116*100</f>
        <v>48.79807692307692</v>
      </c>
      <c r="N112" s="21">
        <f t="shared" si="42"/>
        <v>43.56435643564357</v>
      </c>
      <c r="O112" s="21">
        <f t="shared" si="42"/>
        <v>37.4485596707819</v>
      </c>
      <c r="P112" s="21">
        <f t="shared" si="42"/>
        <v>29.39068100358423</v>
      </c>
      <c r="Q112" s="21">
        <f t="shared" si="42"/>
        <v>26.156178923426836</v>
      </c>
      <c r="R112" s="21">
        <f t="shared" si="42"/>
        <v>24.61445418808588</v>
      </c>
      <c r="S112" s="21">
        <f t="shared" si="42"/>
        <v>30.27373452096459</v>
      </c>
    </row>
    <row r="113" spans="1:19" ht="13.5" customHeight="1">
      <c r="A113" s="54"/>
      <c r="B113" s="47"/>
      <c r="C113" s="9" t="s">
        <v>87</v>
      </c>
      <c r="D113" s="28">
        <v>150</v>
      </c>
      <c r="E113" s="29">
        <v>113</v>
      </c>
      <c r="F113" s="29">
        <v>112</v>
      </c>
      <c r="G113" s="29">
        <v>145</v>
      </c>
      <c r="H113" s="29">
        <v>413</v>
      </c>
      <c r="I113" s="29">
        <v>777</v>
      </c>
      <c r="J113" s="29">
        <v>1022</v>
      </c>
      <c r="K113" s="30">
        <v>2732</v>
      </c>
      <c r="L113" s="13">
        <f>+D113/D$116*100</f>
        <v>26.785714285714285</v>
      </c>
      <c r="M113" s="8">
        <f t="shared" si="42"/>
        <v>27.163461538461537</v>
      </c>
      <c r="N113" s="8">
        <f t="shared" si="42"/>
        <v>27.722772277227726</v>
      </c>
      <c r="O113" s="8">
        <f t="shared" si="42"/>
        <v>29.835390946502056</v>
      </c>
      <c r="P113" s="8">
        <f t="shared" si="42"/>
        <v>29.605734767025087</v>
      </c>
      <c r="Q113" s="8">
        <f t="shared" si="42"/>
        <v>29.454131918119785</v>
      </c>
      <c r="R113" s="8">
        <f t="shared" si="42"/>
        <v>30.90414272754763</v>
      </c>
      <c r="S113" s="8">
        <f t="shared" si="42"/>
        <v>29.676298066478385</v>
      </c>
    </row>
    <row r="114" spans="1:19" ht="13.5" customHeight="1">
      <c r="A114" s="54"/>
      <c r="B114" s="47"/>
      <c r="C114" s="9" t="s">
        <v>88</v>
      </c>
      <c r="D114" s="28">
        <v>80</v>
      </c>
      <c r="E114" s="29">
        <v>62</v>
      </c>
      <c r="F114" s="29">
        <v>71</v>
      </c>
      <c r="G114" s="29">
        <v>107</v>
      </c>
      <c r="H114" s="29">
        <v>367</v>
      </c>
      <c r="I114" s="29">
        <v>782</v>
      </c>
      <c r="J114" s="29">
        <v>924</v>
      </c>
      <c r="K114" s="30">
        <v>2393</v>
      </c>
      <c r="L114" s="13">
        <f>+D114/D$116*100</f>
        <v>14.285714285714285</v>
      </c>
      <c r="M114" s="8">
        <f t="shared" si="42"/>
        <v>14.903846153846153</v>
      </c>
      <c r="N114" s="8">
        <f t="shared" si="42"/>
        <v>17.574257425742573</v>
      </c>
      <c r="O114" s="8">
        <f t="shared" si="42"/>
        <v>22.016460905349795</v>
      </c>
      <c r="P114" s="8">
        <f t="shared" si="42"/>
        <v>26.30824372759857</v>
      </c>
      <c r="Q114" s="8">
        <f t="shared" si="42"/>
        <v>29.64366944655042</v>
      </c>
      <c r="R114" s="8">
        <f t="shared" si="42"/>
        <v>27.940731781070454</v>
      </c>
      <c r="S114" s="8">
        <f t="shared" si="42"/>
        <v>25.99391701064523</v>
      </c>
    </row>
    <row r="115" spans="1:19" ht="13.5" customHeight="1">
      <c r="A115" s="54"/>
      <c r="B115" s="47"/>
      <c r="C115" s="9" t="s">
        <v>89</v>
      </c>
      <c r="D115" s="28">
        <v>18</v>
      </c>
      <c r="E115" s="29">
        <v>38</v>
      </c>
      <c r="F115" s="29">
        <v>45</v>
      </c>
      <c r="G115" s="29">
        <v>52</v>
      </c>
      <c r="H115" s="29">
        <v>205</v>
      </c>
      <c r="I115" s="29">
        <v>389</v>
      </c>
      <c r="J115" s="29">
        <v>547</v>
      </c>
      <c r="K115" s="30">
        <v>1294</v>
      </c>
      <c r="L115" s="13">
        <f>+D115/D$116*100</f>
        <v>3.214285714285714</v>
      </c>
      <c r="M115" s="8">
        <f aca="true" t="shared" si="43" ref="M115:S115">+E115/E$116*100</f>
        <v>9.134615384615383</v>
      </c>
      <c r="N115" s="8">
        <f t="shared" si="43"/>
        <v>11.138613861386139</v>
      </c>
      <c r="O115" s="8">
        <f t="shared" si="43"/>
        <v>10.699588477366255</v>
      </c>
      <c r="P115" s="8">
        <f t="shared" si="43"/>
        <v>14.695340501792115</v>
      </c>
      <c r="Q115" s="8">
        <f t="shared" si="43"/>
        <v>14.746019711902958</v>
      </c>
      <c r="R115" s="8">
        <f t="shared" si="43"/>
        <v>16.54067130329604</v>
      </c>
      <c r="S115" s="8">
        <f t="shared" si="43"/>
        <v>14.056050401911795</v>
      </c>
    </row>
    <row r="116" spans="1:19" ht="13.5" customHeight="1">
      <c r="A116" s="54"/>
      <c r="B116" s="48"/>
      <c r="C116" s="9" t="s">
        <v>0</v>
      </c>
      <c r="D116" s="28">
        <v>560</v>
      </c>
      <c r="E116" s="29">
        <v>416</v>
      </c>
      <c r="F116" s="29">
        <v>404</v>
      </c>
      <c r="G116" s="29">
        <v>486</v>
      </c>
      <c r="H116" s="29">
        <v>1395</v>
      </c>
      <c r="I116" s="29">
        <v>2638</v>
      </c>
      <c r="J116" s="29">
        <v>3307</v>
      </c>
      <c r="K116" s="30">
        <v>9206</v>
      </c>
      <c r="L116" s="14">
        <f>+D116/D$116*100</f>
        <v>100</v>
      </c>
      <c r="M116" s="12">
        <f t="shared" si="42"/>
        <v>100</v>
      </c>
      <c r="N116" s="12">
        <f t="shared" si="42"/>
        <v>100</v>
      </c>
      <c r="O116" s="12">
        <f t="shared" si="42"/>
        <v>100</v>
      </c>
      <c r="P116" s="12">
        <f t="shared" si="42"/>
        <v>100</v>
      </c>
      <c r="Q116" s="12">
        <f t="shared" si="42"/>
        <v>100</v>
      </c>
      <c r="R116" s="12">
        <f t="shared" si="42"/>
        <v>100</v>
      </c>
      <c r="S116" s="12">
        <f t="shared" si="42"/>
        <v>100</v>
      </c>
    </row>
    <row r="117" spans="1:19" ht="13.5" customHeight="1">
      <c r="A117" s="54"/>
      <c r="B117" s="47" t="s">
        <v>28</v>
      </c>
      <c r="C117" s="7" t="s">
        <v>86</v>
      </c>
      <c r="D117" s="25">
        <v>140</v>
      </c>
      <c r="E117" s="26">
        <v>105</v>
      </c>
      <c r="F117" s="26">
        <v>105</v>
      </c>
      <c r="G117" s="26">
        <v>94</v>
      </c>
      <c r="H117" s="26">
        <v>309</v>
      </c>
      <c r="I117" s="26">
        <v>636</v>
      </c>
      <c r="J117" s="26">
        <v>829</v>
      </c>
      <c r="K117" s="27">
        <v>2218</v>
      </c>
      <c r="L117" s="13">
        <f>+D117/D$121*100</f>
        <v>78.2122905027933</v>
      </c>
      <c r="M117" s="8">
        <f aca="true" t="shared" si="44" ref="M117:S121">+E117/E$121*100</f>
        <v>66.87898089171973</v>
      </c>
      <c r="N117" s="8">
        <f t="shared" si="44"/>
        <v>61.40350877192983</v>
      </c>
      <c r="O117" s="8">
        <f t="shared" si="44"/>
        <v>51.36612021857923</v>
      </c>
      <c r="P117" s="8">
        <f t="shared" si="44"/>
        <v>48.13084112149533</v>
      </c>
      <c r="Q117" s="8">
        <f t="shared" si="44"/>
        <v>40.66496163682864</v>
      </c>
      <c r="R117" s="8">
        <f t="shared" si="44"/>
        <v>41.449999999999996</v>
      </c>
      <c r="S117" s="8">
        <f t="shared" si="44"/>
        <v>45.302287581699346</v>
      </c>
    </row>
    <row r="118" spans="1:19" ht="13.5" customHeight="1">
      <c r="A118" s="54"/>
      <c r="B118" s="47"/>
      <c r="C118" s="9" t="s">
        <v>87</v>
      </c>
      <c r="D118" s="28">
        <v>20</v>
      </c>
      <c r="E118" s="29">
        <v>32</v>
      </c>
      <c r="F118" s="29">
        <v>31</v>
      </c>
      <c r="G118" s="29">
        <v>43</v>
      </c>
      <c r="H118" s="29">
        <v>155</v>
      </c>
      <c r="I118" s="29">
        <v>429</v>
      </c>
      <c r="J118" s="29">
        <v>554</v>
      </c>
      <c r="K118" s="30">
        <v>1264</v>
      </c>
      <c r="L118" s="13">
        <f>+D118/D$121*100</f>
        <v>11.1731843575419</v>
      </c>
      <c r="M118" s="8">
        <f t="shared" si="44"/>
        <v>20.382165605095544</v>
      </c>
      <c r="N118" s="8">
        <f t="shared" si="44"/>
        <v>18.128654970760234</v>
      </c>
      <c r="O118" s="8">
        <f t="shared" si="44"/>
        <v>23.497267759562842</v>
      </c>
      <c r="P118" s="8">
        <f t="shared" si="44"/>
        <v>24.143302180685357</v>
      </c>
      <c r="Q118" s="8">
        <f t="shared" si="44"/>
        <v>27.42966751918158</v>
      </c>
      <c r="R118" s="8">
        <f t="shared" si="44"/>
        <v>27.700000000000003</v>
      </c>
      <c r="S118" s="8">
        <f t="shared" si="44"/>
        <v>25.816993464052292</v>
      </c>
    </row>
    <row r="119" spans="1:19" ht="13.5" customHeight="1">
      <c r="A119" s="54"/>
      <c r="B119" s="47"/>
      <c r="C119" s="9" t="s">
        <v>88</v>
      </c>
      <c r="D119" s="28">
        <v>12</v>
      </c>
      <c r="E119" s="29">
        <v>10</v>
      </c>
      <c r="F119" s="29">
        <v>20</v>
      </c>
      <c r="G119" s="29">
        <v>28</v>
      </c>
      <c r="H119" s="29">
        <v>102</v>
      </c>
      <c r="I119" s="29">
        <v>314</v>
      </c>
      <c r="J119" s="29">
        <v>408</v>
      </c>
      <c r="K119" s="30">
        <v>894</v>
      </c>
      <c r="L119" s="13">
        <f>+D119/D$121*100</f>
        <v>6.70391061452514</v>
      </c>
      <c r="M119" s="8">
        <f t="shared" si="44"/>
        <v>6.369426751592357</v>
      </c>
      <c r="N119" s="8">
        <f t="shared" si="44"/>
        <v>11.695906432748536</v>
      </c>
      <c r="O119" s="8">
        <f t="shared" si="44"/>
        <v>15.300546448087433</v>
      </c>
      <c r="P119" s="8">
        <f t="shared" si="44"/>
        <v>15.887850467289718</v>
      </c>
      <c r="Q119" s="8">
        <f t="shared" si="44"/>
        <v>20.076726342710998</v>
      </c>
      <c r="R119" s="8">
        <f t="shared" si="44"/>
        <v>20.4</v>
      </c>
      <c r="S119" s="8">
        <f t="shared" si="44"/>
        <v>18.259803921568626</v>
      </c>
    </row>
    <row r="120" spans="1:19" ht="13.5" customHeight="1">
      <c r="A120" s="54"/>
      <c r="B120" s="47"/>
      <c r="C120" s="9" t="s">
        <v>89</v>
      </c>
      <c r="D120" s="28">
        <v>7</v>
      </c>
      <c r="E120" s="29">
        <v>10</v>
      </c>
      <c r="F120" s="29">
        <v>15</v>
      </c>
      <c r="G120" s="29">
        <v>18</v>
      </c>
      <c r="H120" s="29">
        <v>76</v>
      </c>
      <c r="I120" s="29">
        <v>185</v>
      </c>
      <c r="J120" s="29">
        <v>209</v>
      </c>
      <c r="K120" s="30">
        <v>520</v>
      </c>
      <c r="L120" s="13">
        <f>+D120/D$121*100</f>
        <v>3.910614525139665</v>
      </c>
      <c r="M120" s="8">
        <f aca="true" t="shared" si="45" ref="M120:S120">+E120/E$121*100</f>
        <v>6.369426751592357</v>
      </c>
      <c r="N120" s="8">
        <f t="shared" si="45"/>
        <v>8.771929824561402</v>
      </c>
      <c r="O120" s="8">
        <f t="shared" si="45"/>
        <v>9.836065573770492</v>
      </c>
      <c r="P120" s="8">
        <f t="shared" si="45"/>
        <v>11.838006230529595</v>
      </c>
      <c r="Q120" s="8">
        <f t="shared" si="45"/>
        <v>11.828644501278772</v>
      </c>
      <c r="R120" s="8">
        <f t="shared" si="45"/>
        <v>10.45</v>
      </c>
      <c r="S120" s="8">
        <f t="shared" si="45"/>
        <v>10.620915032679738</v>
      </c>
    </row>
    <row r="121" spans="1:19" ht="13.5" customHeight="1">
      <c r="A121" s="54"/>
      <c r="B121" s="47"/>
      <c r="C121" s="10" t="s">
        <v>0</v>
      </c>
      <c r="D121" s="31">
        <v>179</v>
      </c>
      <c r="E121" s="32">
        <v>157</v>
      </c>
      <c r="F121" s="32">
        <v>171</v>
      </c>
      <c r="G121" s="32">
        <v>183</v>
      </c>
      <c r="H121" s="32">
        <v>642</v>
      </c>
      <c r="I121" s="32">
        <v>1564</v>
      </c>
      <c r="J121" s="32">
        <v>2000</v>
      </c>
      <c r="K121" s="33">
        <v>4896</v>
      </c>
      <c r="L121" s="13">
        <f>+D121/D$121*100</f>
        <v>100</v>
      </c>
      <c r="M121" s="8">
        <f t="shared" si="44"/>
        <v>100</v>
      </c>
      <c r="N121" s="8">
        <f t="shared" si="44"/>
        <v>100</v>
      </c>
      <c r="O121" s="8">
        <f t="shared" si="44"/>
        <v>100</v>
      </c>
      <c r="P121" s="8">
        <f t="shared" si="44"/>
        <v>100</v>
      </c>
      <c r="Q121" s="8">
        <f t="shared" si="44"/>
        <v>100</v>
      </c>
      <c r="R121" s="8">
        <f t="shared" si="44"/>
        <v>100</v>
      </c>
      <c r="S121" s="8">
        <f t="shared" si="44"/>
        <v>100</v>
      </c>
    </row>
    <row r="122" spans="1:19" ht="13.5" customHeight="1">
      <c r="A122" s="54"/>
      <c r="B122" s="46" t="s">
        <v>29</v>
      </c>
      <c r="C122" s="9" t="s">
        <v>86</v>
      </c>
      <c r="D122" s="28">
        <v>75</v>
      </c>
      <c r="E122" s="29">
        <v>49</v>
      </c>
      <c r="F122" s="29">
        <v>56</v>
      </c>
      <c r="G122" s="29">
        <v>56</v>
      </c>
      <c r="H122" s="29">
        <v>139</v>
      </c>
      <c r="I122" s="29">
        <v>349</v>
      </c>
      <c r="J122" s="29">
        <v>515</v>
      </c>
      <c r="K122" s="30">
        <v>1239</v>
      </c>
      <c r="L122" s="15">
        <f>+D122/D$126*100</f>
        <v>66.96428571428571</v>
      </c>
      <c r="M122" s="11">
        <f aca="true" t="shared" si="46" ref="M122:S126">+E122/E$126*100</f>
        <v>73.13432835820896</v>
      </c>
      <c r="N122" s="11">
        <f t="shared" si="46"/>
        <v>68.29268292682927</v>
      </c>
      <c r="O122" s="11">
        <f t="shared" si="46"/>
        <v>61.53846153846154</v>
      </c>
      <c r="P122" s="11">
        <f t="shared" si="46"/>
        <v>45.42483660130719</v>
      </c>
      <c r="Q122" s="11">
        <f t="shared" si="46"/>
        <v>42.251815980629544</v>
      </c>
      <c r="R122" s="11">
        <f t="shared" si="46"/>
        <v>47.118023787740164</v>
      </c>
      <c r="S122" s="11">
        <f t="shared" si="46"/>
        <v>48.07916181606519</v>
      </c>
    </row>
    <row r="123" spans="1:19" ht="13.5" customHeight="1">
      <c r="A123" s="54"/>
      <c r="B123" s="47"/>
      <c r="C123" s="9" t="s">
        <v>87</v>
      </c>
      <c r="D123" s="28">
        <v>25</v>
      </c>
      <c r="E123" s="29">
        <v>13</v>
      </c>
      <c r="F123" s="29">
        <v>14</v>
      </c>
      <c r="G123" s="29">
        <v>20</v>
      </c>
      <c r="H123" s="29">
        <v>82</v>
      </c>
      <c r="I123" s="29">
        <v>218</v>
      </c>
      <c r="J123" s="29">
        <v>289</v>
      </c>
      <c r="K123" s="30">
        <v>661</v>
      </c>
      <c r="L123" s="13">
        <f>+D123/D$126*100</f>
        <v>22.321428571428573</v>
      </c>
      <c r="M123" s="8">
        <f t="shared" si="46"/>
        <v>19.402985074626866</v>
      </c>
      <c r="N123" s="8">
        <f t="shared" si="46"/>
        <v>17.073170731707318</v>
      </c>
      <c r="O123" s="8">
        <f t="shared" si="46"/>
        <v>21.978021978021978</v>
      </c>
      <c r="P123" s="8">
        <f t="shared" si="46"/>
        <v>26.797385620915033</v>
      </c>
      <c r="Q123" s="8">
        <f t="shared" si="46"/>
        <v>26.39225181598063</v>
      </c>
      <c r="R123" s="8">
        <f t="shared" si="46"/>
        <v>26.44098810612992</v>
      </c>
      <c r="S123" s="8">
        <f t="shared" si="46"/>
        <v>25.6499805975941</v>
      </c>
    </row>
    <row r="124" spans="1:19" ht="13.5" customHeight="1">
      <c r="A124" s="54"/>
      <c r="B124" s="47"/>
      <c r="C124" s="9" t="s">
        <v>88</v>
      </c>
      <c r="D124" s="28">
        <v>10</v>
      </c>
      <c r="E124" s="29">
        <v>4</v>
      </c>
      <c r="F124" s="29">
        <v>9</v>
      </c>
      <c r="G124" s="29">
        <v>9</v>
      </c>
      <c r="H124" s="29">
        <v>48</v>
      </c>
      <c r="I124" s="29">
        <v>178</v>
      </c>
      <c r="J124" s="29">
        <v>190</v>
      </c>
      <c r="K124" s="30">
        <v>448</v>
      </c>
      <c r="L124" s="13">
        <f>+D124/D$126*100</f>
        <v>8.928571428571429</v>
      </c>
      <c r="M124" s="8">
        <f t="shared" si="46"/>
        <v>5.970149253731343</v>
      </c>
      <c r="N124" s="8">
        <f t="shared" si="46"/>
        <v>10.975609756097562</v>
      </c>
      <c r="O124" s="8">
        <f t="shared" si="46"/>
        <v>9.89010989010989</v>
      </c>
      <c r="P124" s="8">
        <f t="shared" si="46"/>
        <v>15.686274509803921</v>
      </c>
      <c r="Q124" s="8">
        <f t="shared" si="46"/>
        <v>21.54963680387409</v>
      </c>
      <c r="R124" s="8">
        <f t="shared" si="46"/>
        <v>17.38334858188472</v>
      </c>
      <c r="S124" s="8">
        <f t="shared" si="46"/>
        <v>17.384555684904928</v>
      </c>
    </row>
    <row r="125" spans="1:19" ht="13.5" customHeight="1">
      <c r="A125" s="54"/>
      <c r="B125" s="47"/>
      <c r="C125" s="9" t="s">
        <v>89</v>
      </c>
      <c r="D125" s="28">
        <v>2</v>
      </c>
      <c r="E125" s="29">
        <v>1</v>
      </c>
      <c r="F125" s="29">
        <v>3</v>
      </c>
      <c r="G125" s="29">
        <v>6</v>
      </c>
      <c r="H125" s="29">
        <v>37</v>
      </c>
      <c r="I125" s="29">
        <v>81</v>
      </c>
      <c r="J125" s="29">
        <v>99</v>
      </c>
      <c r="K125" s="30">
        <v>229</v>
      </c>
      <c r="L125" s="13">
        <f>+D125/D$126*100</f>
        <v>1.7857142857142856</v>
      </c>
      <c r="M125" s="8">
        <f aca="true" t="shared" si="47" ref="M125:S125">+E125/E$126*100</f>
        <v>1.4925373134328357</v>
      </c>
      <c r="N125" s="8">
        <f t="shared" si="47"/>
        <v>3.6585365853658534</v>
      </c>
      <c r="O125" s="8">
        <f t="shared" si="47"/>
        <v>6.593406593406594</v>
      </c>
      <c r="P125" s="8">
        <f t="shared" si="47"/>
        <v>12.091503267973856</v>
      </c>
      <c r="Q125" s="8">
        <f t="shared" si="47"/>
        <v>9.806295399515738</v>
      </c>
      <c r="R125" s="8">
        <f t="shared" si="47"/>
        <v>9.057639524245197</v>
      </c>
      <c r="S125" s="8">
        <f t="shared" si="47"/>
        <v>8.886301901435779</v>
      </c>
    </row>
    <row r="126" spans="1:19" ht="13.5" customHeight="1" thickBot="1">
      <c r="A126" s="54"/>
      <c r="B126" s="52"/>
      <c r="C126" s="22" t="s">
        <v>0</v>
      </c>
      <c r="D126" s="40">
        <v>112</v>
      </c>
      <c r="E126" s="41">
        <v>67</v>
      </c>
      <c r="F126" s="41">
        <v>82</v>
      </c>
      <c r="G126" s="41">
        <v>91</v>
      </c>
      <c r="H126" s="41">
        <v>306</v>
      </c>
      <c r="I126" s="41">
        <v>826</v>
      </c>
      <c r="J126" s="41">
        <v>1093</v>
      </c>
      <c r="K126" s="42">
        <v>2577</v>
      </c>
      <c r="L126" s="23">
        <f>+D126/D$126*100</f>
        <v>100</v>
      </c>
      <c r="M126" s="24">
        <f t="shared" si="46"/>
        <v>100</v>
      </c>
      <c r="N126" s="24">
        <f t="shared" si="46"/>
        <v>100</v>
      </c>
      <c r="O126" s="24">
        <f t="shared" si="46"/>
        <v>100</v>
      </c>
      <c r="P126" s="24">
        <f t="shared" si="46"/>
        <v>100</v>
      </c>
      <c r="Q126" s="24">
        <f t="shared" si="46"/>
        <v>100</v>
      </c>
      <c r="R126" s="24">
        <f t="shared" si="46"/>
        <v>100</v>
      </c>
      <c r="S126" s="24">
        <f t="shared" si="46"/>
        <v>100</v>
      </c>
    </row>
    <row r="127" spans="1:19" ht="13.5" customHeight="1">
      <c r="A127" s="54"/>
      <c r="B127" s="46" t="s">
        <v>30</v>
      </c>
      <c r="C127" s="9" t="s">
        <v>86</v>
      </c>
      <c r="D127" s="28">
        <v>119</v>
      </c>
      <c r="E127" s="29">
        <v>84</v>
      </c>
      <c r="F127" s="29">
        <v>102</v>
      </c>
      <c r="G127" s="29">
        <v>120</v>
      </c>
      <c r="H127" s="29">
        <v>386</v>
      </c>
      <c r="I127" s="29">
        <v>742</v>
      </c>
      <c r="J127" s="29">
        <v>727</v>
      </c>
      <c r="K127" s="30">
        <v>2280</v>
      </c>
      <c r="L127" s="13">
        <f>+D127/D$131*100</f>
        <v>73.91304347826086</v>
      </c>
      <c r="M127" s="8">
        <f aca="true" t="shared" si="48" ref="M127:S131">+E127/E$131*100</f>
        <v>64.61538461538461</v>
      </c>
      <c r="N127" s="8">
        <f t="shared" si="48"/>
        <v>60.35502958579882</v>
      </c>
      <c r="O127" s="8">
        <f t="shared" si="48"/>
        <v>54.54545454545454</v>
      </c>
      <c r="P127" s="8">
        <f t="shared" si="48"/>
        <v>50.99075297225891</v>
      </c>
      <c r="Q127" s="8">
        <f t="shared" si="48"/>
        <v>46.87302590018951</v>
      </c>
      <c r="R127" s="8">
        <f t="shared" si="48"/>
        <v>45.665829145728644</v>
      </c>
      <c r="S127" s="8">
        <f t="shared" si="48"/>
        <v>49.43625325238508</v>
      </c>
    </row>
    <row r="128" spans="1:19" ht="13.5" customHeight="1">
      <c r="A128" s="54"/>
      <c r="B128" s="47"/>
      <c r="C128" s="9" t="s">
        <v>87</v>
      </c>
      <c r="D128" s="28">
        <v>28</v>
      </c>
      <c r="E128" s="29">
        <v>24</v>
      </c>
      <c r="F128" s="29">
        <v>37</v>
      </c>
      <c r="G128" s="29">
        <v>52</v>
      </c>
      <c r="H128" s="29">
        <v>206</v>
      </c>
      <c r="I128" s="29">
        <v>400</v>
      </c>
      <c r="J128" s="29">
        <v>401</v>
      </c>
      <c r="K128" s="30">
        <v>1148</v>
      </c>
      <c r="L128" s="13">
        <f>+D128/D$131*100</f>
        <v>17.391304347826086</v>
      </c>
      <c r="M128" s="8">
        <f t="shared" si="48"/>
        <v>18.461538461538463</v>
      </c>
      <c r="N128" s="8">
        <f t="shared" si="48"/>
        <v>21.893491124260358</v>
      </c>
      <c r="O128" s="8">
        <f t="shared" si="48"/>
        <v>23.636363636363637</v>
      </c>
      <c r="P128" s="8">
        <f t="shared" si="48"/>
        <v>27.212681638044916</v>
      </c>
      <c r="Q128" s="8">
        <f t="shared" si="48"/>
        <v>25.26847757422615</v>
      </c>
      <c r="R128" s="8">
        <f t="shared" si="48"/>
        <v>25.18844221105528</v>
      </c>
      <c r="S128" s="8">
        <f t="shared" si="48"/>
        <v>24.89158716392021</v>
      </c>
    </row>
    <row r="129" spans="1:19" ht="13.5" customHeight="1">
      <c r="A129" s="54"/>
      <c r="B129" s="47"/>
      <c r="C129" s="9" t="s">
        <v>88</v>
      </c>
      <c r="D129" s="28">
        <v>8</v>
      </c>
      <c r="E129" s="29">
        <v>15</v>
      </c>
      <c r="F129" s="29">
        <v>20</v>
      </c>
      <c r="G129" s="29">
        <v>26</v>
      </c>
      <c r="H129" s="29">
        <v>103</v>
      </c>
      <c r="I129" s="29">
        <v>299</v>
      </c>
      <c r="J129" s="29">
        <v>276</v>
      </c>
      <c r="K129" s="30">
        <v>747</v>
      </c>
      <c r="L129" s="13">
        <f>+D129/D$131*100</f>
        <v>4.968944099378882</v>
      </c>
      <c r="M129" s="8">
        <f t="shared" si="48"/>
        <v>11.538461538461538</v>
      </c>
      <c r="N129" s="8">
        <f t="shared" si="48"/>
        <v>11.834319526627219</v>
      </c>
      <c r="O129" s="8">
        <f t="shared" si="48"/>
        <v>11.818181818181818</v>
      </c>
      <c r="P129" s="8">
        <f t="shared" si="48"/>
        <v>13.606340819022458</v>
      </c>
      <c r="Q129" s="8">
        <f t="shared" si="48"/>
        <v>18.88818698673405</v>
      </c>
      <c r="R129" s="8">
        <f t="shared" si="48"/>
        <v>17.33668341708543</v>
      </c>
      <c r="S129" s="8">
        <f t="shared" si="48"/>
        <v>16.196877710320905</v>
      </c>
    </row>
    <row r="130" spans="1:19" ht="13.5" customHeight="1">
      <c r="A130" s="54"/>
      <c r="B130" s="47"/>
      <c r="C130" s="9" t="s">
        <v>89</v>
      </c>
      <c r="D130" s="28">
        <v>6</v>
      </c>
      <c r="E130" s="29">
        <v>7</v>
      </c>
      <c r="F130" s="29">
        <v>10</v>
      </c>
      <c r="G130" s="29">
        <v>22</v>
      </c>
      <c r="H130" s="29">
        <v>62</v>
      </c>
      <c r="I130" s="29">
        <v>142</v>
      </c>
      <c r="J130" s="29">
        <v>188</v>
      </c>
      <c r="K130" s="30">
        <v>437</v>
      </c>
      <c r="L130" s="13">
        <f>+D130/D$131*100</f>
        <v>3.7267080745341614</v>
      </c>
      <c r="M130" s="8">
        <f aca="true" t="shared" si="49" ref="M130:S130">+E130/E$131*100</f>
        <v>5.384615384615385</v>
      </c>
      <c r="N130" s="8">
        <f t="shared" si="49"/>
        <v>5.9171597633136095</v>
      </c>
      <c r="O130" s="8">
        <f t="shared" si="49"/>
        <v>10</v>
      </c>
      <c r="P130" s="8">
        <f t="shared" si="49"/>
        <v>8.190224570673713</v>
      </c>
      <c r="Q130" s="8">
        <f t="shared" si="49"/>
        <v>8.970309538850284</v>
      </c>
      <c r="R130" s="8">
        <f t="shared" si="49"/>
        <v>11.809045226130653</v>
      </c>
      <c r="S130" s="8">
        <f t="shared" si="49"/>
        <v>9.475281873373808</v>
      </c>
    </row>
    <row r="131" spans="1:19" ht="13.5" customHeight="1" thickBot="1">
      <c r="A131" s="54"/>
      <c r="B131" s="48"/>
      <c r="C131" s="9" t="s">
        <v>0</v>
      </c>
      <c r="D131" s="28">
        <v>161</v>
      </c>
      <c r="E131" s="29">
        <v>130</v>
      </c>
      <c r="F131" s="29">
        <v>169</v>
      </c>
      <c r="G131" s="29">
        <v>220</v>
      </c>
      <c r="H131" s="29">
        <v>757</v>
      </c>
      <c r="I131" s="29">
        <v>1583</v>
      </c>
      <c r="J131" s="29">
        <v>1592</v>
      </c>
      <c r="K131" s="30">
        <v>4612</v>
      </c>
      <c r="L131" s="13">
        <f>+D131/D$131*100</f>
        <v>100</v>
      </c>
      <c r="M131" s="8">
        <f t="shared" si="48"/>
        <v>100</v>
      </c>
      <c r="N131" s="8">
        <f t="shared" si="48"/>
        <v>100</v>
      </c>
      <c r="O131" s="8">
        <f t="shared" si="48"/>
        <v>100</v>
      </c>
      <c r="P131" s="8">
        <f t="shared" si="48"/>
        <v>100</v>
      </c>
      <c r="Q131" s="8">
        <f t="shared" si="48"/>
        <v>100</v>
      </c>
      <c r="R131" s="8">
        <f t="shared" si="48"/>
        <v>100</v>
      </c>
      <c r="S131" s="8">
        <f t="shared" si="48"/>
        <v>100</v>
      </c>
    </row>
    <row r="132" spans="1:19" ht="13.5" customHeight="1">
      <c r="A132" s="54"/>
      <c r="B132" s="51" t="s">
        <v>31</v>
      </c>
      <c r="C132" s="19" t="s">
        <v>86</v>
      </c>
      <c r="D132" s="37">
        <v>106</v>
      </c>
      <c r="E132" s="38">
        <v>95</v>
      </c>
      <c r="F132" s="38">
        <v>76</v>
      </c>
      <c r="G132" s="38">
        <v>133</v>
      </c>
      <c r="H132" s="38">
        <v>245</v>
      </c>
      <c r="I132" s="38">
        <v>412</v>
      </c>
      <c r="J132" s="38">
        <v>295</v>
      </c>
      <c r="K132" s="39">
        <v>1362</v>
      </c>
      <c r="L132" s="20">
        <f>+D132/D$136*100</f>
        <v>75.71428571428571</v>
      </c>
      <c r="M132" s="21">
        <f aca="true" t="shared" si="50" ref="M132:S136">+E132/E$136*100</f>
        <v>66.43356643356644</v>
      </c>
      <c r="N132" s="21">
        <f t="shared" si="50"/>
        <v>61.29032258064516</v>
      </c>
      <c r="O132" s="21">
        <f t="shared" si="50"/>
        <v>60.45454545454545</v>
      </c>
      <c r="P132" s="21">
        <f t="shared" si="50"/>
        <v>45.370370370370374</v>
      </c>
      <c r="Q132" s="21">
        <f t="shared" si="50"/>
        <v>47.906976744186046</v>
      </c>
      <c r="R132" s="21">
        <f t="shared" si="50"/>
        <v>39.38584779706275</v>
      </c>
      <c r="S132" s="21">
        <f t="shared" si="50"/>
        <v>49.06340057636888</v>
      </c>
    </row>
    <row r="133" spans="1:19" ht="13.5" customHeight="1">
      <c r="A133" s="54"/>
      <c r="B133" s="47"/>
      <c r="C133" s="9" t="s">
        <v>87</v>
      </c>
      <c r="D133" s="28">
        <v>22</v>
      </c>
      <c r="E133" s="29">
        <v>33</v>
      </c>
      <c r="F133" s="29">
        <v>25</v>
      </c>
      <c r="G133" s="29">
        <v>45</v>
      </c>
      <c r="H133" s="29">
        <v>156</v>
      </c>
      <c r="I133" s="29">
        <v>207</v>
      </c>
      <c r="J133" s="29">
        <v>211</v>
      </c>
      <c r="K133" s="30">
        <v>699</v>
      </c>
      <c r="L133" s="13">
        <f>+D133/D$136*100</f>
        <v>15.714285714285714</v>
      </c>
      <c r="M133" s="8">
        <f t="shared" si="50"/>
        <v>23.076923076923077</v>
      </c>
      <c r="N133" s="8">
        <f t="shared" si="50"/>
        <v>20.161290322580644</v>
      </c>
      <c r="O133" s="8">
        <f t="shared" si="50"/>
        <v>20.454545454545457</v>
      </c>
      <c r="P133" s="8">
        <f t="shared" si="50"/>
        <v>28.888888888888886</v>
      </c>
      <c r="Q133" s="8">
        <f t="shared" si="50"/>
        <v>24.069767441860463</v>
      </c>
      <c r="R133" s="8">
        <f t="shared" si="50"/>
        <v>28.17089452603471</v>
      </c>
      <c r="S133" s="8">
        <f t="shared" si="50"/>
        <v>25.180115273775215</v>
      </c>
    </row>
    <row r="134" spans="1:19" ht="13.5" customHeight="1">
      <c r="A134" s="54"/>
      <c r="B134" s="47"/>
      <c r="C134" s="9" t="s">
        <v>88</v>
      </c>
      <c r="D134" s="28">
        <v>7</v>
      </c>
      <c r="E134" s="29">
        <v>10</v>
      </c>
      <c r="F134" s="29">
        <v>15</v>
      </c>
      <c r="G134" s="29">
        <v>28</v>
      </c>
      <c r="H134" s="29">
        <v>83</v>
      </c>
      <c r="I134" s="29">
        <v>153</v>
      </c>
      <c r="J134" s="29">
        <v>159</v>
      </c>
      <c r="K134" s="30">
        <v>455</v>
      </c>
      <c r="L134" s="13">
        <f>+D134/D$136*100</f>
        <v>5</v>
      </c>
      <c r="M134" s="8">
        <f t="shared" si="50"/>
        <v>6.993006993006993</v>
      </c>
      <c r="N134" s="8">
        <f t="shared" si="50"/>
        <v>12.096774193548388</v>
      </c>
      <c r="O134" s="8">
        <f t="shared" si="50"/>
        <v>12.727272727272727</v>
      </c>
      <c r="P134" s="8">
        <f t="shared" si="50"/>
        <v>15.37037037037037</v>
      </c>
      <c r="Q134" s="8">
        <f t="shared" si="50"/>
        <v>17.790697674418603</v>
      </c>
      <c r="R134" s="8">
        <f t="shared" si="50"/>
        <v>21.2283044058745</v>
      </c>
      <c r="S134" s="8">
        <f t="shared" si="50"/>
        <v>16.390489913544666</v>
      </c>
    </row>
    <row r="135" spans="1:19" ht="13.5" customHeight="1">
      <c r="A135" s="54"/>
      <c r="B135" s="47"/>
      <c r="C135" s="9" t="s">
        <v>89</v>
      </c>
      <c r="D135" s="28">
        <v>5</v>
      </c>
      <c r="E135" s="29">
        <v>5</v>
      </c>
      <c r="F135" s="29">
        <v>8</v>
      </c>
      <c r="G135" s="29">
        <v>14</v>
      </c>
      <c r="H135" s="29">
        <v>56</v>
      </c>
      <c r="I135" s="29">
        <v>88</v>
      </c>
      <c r="J135" s="29">
        <v>84</v>
      </c>
      <c r="K135" s="30">
        <v>260</v>
      </c>
      <c r="L135" s="13">
        <f>+D135/D$136*100</f>
        <v>3.571428571428571</v>
      </c>
      <c r="M135" s="8">
        <f aca="true" t="shared" si="51" ref="M135:S135">+E135/E$136*100</f>
        <v>3.4965034965034967</v>
      </c>
      <c r="N135" s="8">
        <f t="shared" si="51"/>
        <v>6.451612903225806</v>
      </c>
      <c r="O135" s="8">
        <f t="shared" si="51"/>
        <v>6.363636363636363</v>
      </c>
      <c r="P135" s="8">
        <f t="shared" si="51"/>
        <v>10.37037037037037</v>
      </c>
      <c r="Q135" s="8">
        <f t="shared" si="51"/>
        <v>10.232558139534884</v>
      </c>
      <c r="R135" s="8">
        <f t="shared" si="51"/>
        <v>11.214953271028037</v>
      </c>
      <c r="S135" s="8">
        <f t="shared" si="51"/>
        <v>9.36599423631124</v>
      </c>
    </row>
    <row r="136" spans="1:19" ht="13.5" customHeight="1">
      <c r="A136" s="54"/>
      <c r="B136" s="48"/>
      <c r="C136" s="9" t="s">
        <v>0</v>
      </c>
      <c r="D136" s="28">
        <v>140</v>
      </c>
      <c r="E136" s="29">
        <v>143</v>
      </c>
      <c r="F136" s="29">
        <v>124</v>
      </c>
      <c r="G136" s="29">
        <v>220</v>
      </c>
      <c r="H136" s="29">
        <v>540</v>
      </c>
      <c r="I136" s="29">
        <v>860</v>
      </c>
      <c r="J136" s="29">
        <v>749</v>
      </c>
      <c r="K136" s="30">
        <v>2776</v>
      </c>
      <c r="L136" s="14">
        <f>+D136/D$136*100</f>
        <v>100</v>
      </c>
      <c r="M136" s="12">
        <f t="shared" si="50"/>
        <v>100</v>
      </c>
      <c r="N136" s="12">
        <f t="shared" si="50"/>
        <v>100</v>
      </c>
      <c r="O136" s="12">
        <f t="shared" si="50"/>
        <v>100</v>
      </c>
      <c r="P136" s="12">
        <f t="shared" si="50"/>
        <v>100</v>
      </c>
      <c r="Q136" s="12">
        <f t="shared" si="50"/>
        <v>100</v>
      </c>
      <c r="R136" s="12">
        <f t="shared" si="50"/>
        <v>100</v>
      </c>
      <c r="S136" s="12">
        <f t="shared" si="50"/>
        <v>100</v>
      </c>
    </row>
    <row r="137" spans="1:19" ht="13.5" customHeight="1">
      <c r="A137" s="54"/>
      <c r="B137" s="47" t="s">
        <v>32</v>
      </c>
      <c r="C137" s="7" t="s">
        <v>86</v>
      </c>
      <c r="D137" s="25">
        <v>17</v>
      </c>
      <c r="E137" s="26">
        <v>18</v>
      </c>
      <c r="F137" s="26">
        <v>12</v>
      </c>
      <c r="G137" s="26">
        <v>28</v>
      </c>
      <c r="H137" s="26">
        <v>42</v>
      </c>
      <c r="I137" s="26">
        <v>105</v>
      </c>
      <c r="J137" s="26">
        <v>161</v>
      </c>
      <c r="K137" s="27">
        <v>383</v>
      </c>
      <c r="L137" s="13">
        <f>+D137/D$141*100</f>
        <v>68</v>
      </c>
      <c r="M137" s="8">
        <f aca="true" t="shared" si="52" ref="M137:S141">+E137/E$141*100</f>
        <v>60</v>
      </c>
      <c r="N137" s="8">
        <f t="shared" si="52"/>
        <v>41.37931034482759</v>
      </c>
      <c r="O137" s="8">
        <f t="shared" si="52"/>
        <v>58.333333333333336</v>
      </c>
      <c r="P137" s="8">
        <f t="shared" si="52"/>
        <v>40.38461538461539</v>
      </c>
      <c r="Q137" s="8">
        <f t="shared" si="52"/>
        <v>43.0327868852459</v>
      </c>
      <c r="R137" s="8">
        <f t="shared" si="52"/>
        <v>43.75</v>
      </c>
      <c r="S137" s="8">
        <f t="shared" si="52"/>
        <v>45.16509433962264</v>
      </c>
    </row>
    <row r="138" spans="1:19" ht="13.5" customHeight="1">
      <c r="A138" s="54"/>
      <c r="B138" s="47"/>
      <c r="C138" s="9" t="s">
        <v>87</v>
      </c>
      <c r="D138" s="28">
        <v>5</v>
      </c>
      <c r="E138" s="29">
        <v>4</v>
      </c>
      <c r="F138" s="29">
        <v>7</v>
      </c>
      <c r="G138" s="29">
        <v>8</v>
      </c>
      <c r="H138" s="29">
        <v>31</v>
      </c>
      <c r="I138" s="29">
        <v>67</v>
      </c>
      <c r="J138" s="29">
        <v>86</v>
      </c>
      <c r="K138" s="30">
        <v>208</v>
      </c>
      <c r="L138" s="13">
        <f>+D138/D$141*100</f>
        <v>20</v>
      </c>
      <c r="M138" s="8">
        <f t="shared" si="52"/>
        <v>13.333333333333334</v>
      </c>
      <c r="N138" s="8">
        <f t="shared" si="52"/>
        <v>24.137931034482758</v>
      </c>
      <c r="O138" s="8">
        <f t="shared" si="52"/>
        <v>16.666666666666664</v>
      </c>
      <c r="P138" s="8">
        <f t="shared" si="52"/>
        <v>29.807692307692307</v>
      </c>
      <c r="Q138" s="8">
        <f t="shared" si="52"/>
        <v>27.459016393442624</v>
      </c>
      <c r="R138" s="8">
        <f t="shared" si="52"/>
        <v>23.369565217391305</v>
      </c>
      <c r="S138" s="8">
        <f t="shared" si="52"/>
        <v>24.528301886792452</v>
      </c>
    </row>
    <row r="139" spans="1:19" ht="13.5" customHeight="1">
      <c r="A139" s="54"/>
      <c r="B139" s="47"/>
      <c r="C139" s="9" t="s">
        <v>88</v>
      </c>
      <c r="D139" s="28">
        <v>0</v>
      </c>
      <c r="E139" s="29">
        <v>6</v>
      </c>
      <c r="F139" s="29">
        <v>6</v>
      </c>
      <c r="G139" s="29">
        <v>6</v>
      </c>
      <c r="H139" s="29">
        <v>20</v>
      </c>
      <c r="I139" s="29">
        <v>49</v>
      </c>
      <c r="J139" s="29">
        <v>85</v>
      </c>
      <c r="K139" s="30">
        <v>172</v>
      </c>
      <c r="L139" s="13">
        <f>+D139/D$141*100</f>
        <v>0</v>
      </c>
      <c r="M139" s="8">
        <f t="shared" si="52"/>
        <v>20</v>
      </c>
      <c r="N139" s="8">
        <f t="shared" si="52"/>
        <v>20.689655172413794</v>
      </c>
      <c r="O139" s="8">
        <f t="shared" si="52"/>
        <v>12.5</v>
      </c>
      <c r="P139" s="8">
        <f t="shared" si="52"/>
        <v>19.230769230769234</v>
      </c>
      <c r="Q139" s="8">
        <f t="shared" si="52"/>
        <v>20.081967213114755</v>
      </c>
      <c r="R139" s="8">
        <f t="shared" si="52"/>
        <v>23.097826086956523</v>
      </c>
      <c r="S139" s="8">
        <f t="shared" si="52"/>
        <v>20.28301886792453</v>
      </c>
    </row>
    <row r="140" spans="1:19" ht="13.5" customHeight="1">
      <c r="A140" s="54"/>
      <c r="B140" s="47"/>
      <c r="C140" s="9" t="s">
        <v>89</v>
      </c>
      <c r="D140" s="28">
        <v>3</v>
      </c>
      <c r="E140" s="29">
        <v>2</v>
      </c>
      <c r="F140" s="29">
        <v>4</v>
      </c>
      <c r="G140" s="29">
        <v>6</v>
      </c>
      <c r="H140" s="29">
        <v>11</v>
      </c>
      <c r="I140" s="29">
        <v>23</v>
      </c>
      <c r="J140" s="29">
        <v>36</v>
      </c>
      <c r="K140" s="30">
        <v>85</v>
      </c>
      <c r="L140" s="13">
        <f>+D140/D$141*100</f>
        <v>12</v>
      </c>
      <c r="M140" s="8">
        <f aca="true" t="shared" si="53" ref="M140:S140">+E140/E$141*100</f>
        <v>6.666666666666667</v>
      </c>
      <c r="N140" s="8">
        <f t="shared" si="53"/>
        <v>13.793103448275861</v>
      </c>
      <c r="O140" s="8">
        <f t="shared" si="53"/>
        <v>12.5</v>
      </c>
      <c r="P140" s="8">
        <f t="shared" si="53"/>
        <v>10.576923076923077</v>
      </c>
      <c r="Q140" s="8">
        <f t="shared" si="53"/>
        <v>9.426229508196721</v>
      </c>
      <c r="R140" s="8">
        <f t="shared" si="53"/>
        <v>9.782608695652174</v>
      </c>
      <c r="S140" s="8">
        <f t="shared" si="53"/>
        <v>10.023584905660378</v>
      </c>
    </row>
    <row r="141" spans="1:19" ht="13.5" customHeight="1">
      <c r="A141" s="54"/>
      <c r="B141" s="47"/>
      <c r="C141" s="10" t="s">
        <v>0</v>
      </c>
      <c r="D141" s="31">
        <v>25</v>
      </c>
      <c r="E141" s="32">
        <v>30</v>
      </c>
      <c r="F141" s="32">
        <v>29</v>
      </c>
      <c r="G141" s="32">
        <v>48</v>
      </c>
      <c r="H141" s="32">
        <v>104</v>
      </c>
      <c r="I141" s="32">
        <v>244</v>
      </c>
      <c r="J141" s="32">
        <v>368</v>
      </c>
      <c r="K141" s="33">
        <v>848</v>
      </c>
      <c r="L141" s="13">
        <f>+D141/D$141*100</f>
        <v>100</v>
      </c>
      <c r="M141" s="8">
        <f t="shared" si="52"/>
        <v>100</v>
      </c>
      <c r="N141" s="8">
        <f t="shared" si="52"/>
        <v>100</v>
      </c>
      <c r="O141" s="8">
        <f t="shared" si="52"/>
        <v>100</v>
      </c>
      <c r="P141" s="8">
        <f t="shared" si="52"/>
        <v>100</v>
      </c>
      <c r="Q141" s="8">
        <f t="shared" si="52"/>
        <v>100</v>
      </c>
      <c r="R141" s="8">
        <f t="shared" si="52"/>
        <v>100</v>
      </c>
      <c r="S141" s="8">
        <f t="shared" si="52"/>
        <v>100</v>
      </c>
    </row>
    <row r="142" spans="1:19" ht="13.5" customHeight="1">
      <c r="A142" s="54"/>
      <c r="B142" s="46" t="s">
        <v>33</v>
      </c>
      <c r="C142" s="9" t="s">
        <v>86</v>
      </c>
      <c r="D142" s="28">
        <v>69</v>
      </c>
      <c r="E142" s="29">
        <v>37</v>
      </c>
      <c r="F142" s="29">
        <v>39</v>
      </c>
      <c r="G142" s="29">
        <v>35</v>
      </c>
      <c r="H142" s="29">
        <v>117</v>
      </c>
      <c r="I142" s="29">
        <v>285</v>
      </c>
      <c r="J142" s="29">
        <v>358</v>
      </c>
      <c r="K142" s="30">
        <v>940</v>
      </c>
      <c r="L142" s="15">
        <f>+D142/D$146*100</f>
        <v>72.63157894736842</v>
      </c>
      <c r="M142" s="11">
        <f aca="true" t="shared" si="54" ref="M142:S146">+E142/E$146*100</f>
        <v>61.66666666666667</v>
      </c>
      <c r="N142" s="11">
        <f t="shared" si="54"/>
        <v>62.903225806451616</v>
      </c>
      <c r="O142" s="11">
        <f t="shared" si="54"/>
        <v>38.88888888888889</v>
      </c>
      <c r="P142" s="11">
        <f t="shared" si="54"/>
        <v>36.5625</v>
      </c>
      <c r="Q142" s="11">
        <f t="shared" si="54"/>
        <v>33.33333333333333</v>
      </c>
      <c r="R142" s="11">
        <f t="shared" si="54"/>
        <v>34.160305343511446</v>
      </c>
      <c r="S142" s="11">
        <f t="shared" si="54"/>
        <v>37.15415019762846</v>
      </c>
    </row>
    <row r="143" spans="1:19" ht="13.5" customHeight="1">
      <c r="A143" s="54"/>
      <c r="B143" s="47"/>
      <c r="C143" s="9" t="s">
        <v>87</v>
      </c>
      <c r="D143" s="28">
        <v>16</v>
      </c>
      <c r="E143" s="29">
        <v>14</v>
      </c>
      <c r="F143" s="29">
        <v>10</v>
      </c>
      <c r="G143" s="29">
        <v>30</v>
      </c>
      <c r="H143" s="29">
        <v>102</v>
      </c>
      <c r="I143" s="29">
        <v>281</v>
      </c>
      <c r="J143" s="29">
        <v>328</v>
      </c>
      <c r="K143" s="30">
        <v>781</v>
      </c>
      <c r="L143" s="13">
        <f>+D143/D$146*100</f>
        <v>16.842105263157894</v>
      </c>
      <c r="M143" s="8">
        <f t="shared" si="54"/>
        <v>23.333333333333332</v>
      </c>
      <c r="N143" s="8">
        <f t="shared" si="54"/>
        <v>16.129032258064516</v>
      </c>
      <c r="O143" s="8">
        <f t="shared" si="54"/>
        <v>33.33333333333333</v>
      </c>
      <c r="P143" s="8">
        <f t="shared" si="54"/>
        <v>31.874999999999996</v>
      </c>
      <c r="Q143" s="8">
        <f t="shared" si="54"/>
        <v>32.865497076023395</v>
      </c>
      <c r="R143" s="8">
        <f t="shared" si="54"/>
        <v>31.297709923664126</v>
      </c>
      <c r="S143" s="8">
        <f t="shared" si="54"/>
        <v>30.869565217391305</v>
      </c>
    </row>
    <row r="144" spans="1:19" ht="13.5" customHeight="1">
      <c r="A144" s="54"/>
      <c r="B144" s="47"/>
      <c r="C144" s="9" t="s">
        <v>88</v>
      </c>
      <c r="D144" s="28">
        <v>6</v>
      </c>
      <c r="E144" s="29">
        <v>5</v>
      </c>
      <c r="F144" s="29">
        <v>8</v>
      </c>
      <c r="G144" s="29">
        <v>18</v>
      </c>
      <c r="H144" s="29">
        <v>63</v>
      </c>
      <c r="I144" s="29">
        <v>210</v>
      </c>
      <c r="J144" s="29">
        <v>247</v>
      </c>
      <c r="K144" s="30">
        <v>557</v>
      </c>
      <c r="L144" s="13">
        <f>+D144/D$146*100</f>
        <v>6.315789473684211</v>
      </c>
      <c r="M144" s="8">
        <f t="shared" si="54"/>
        <v>8.333333333333332</v>
      </c>
      <c r="N144" s="8">
        <f t="shared" si="54"/>
        <v>12.903225806451612</v>
      </c>
      <c r="O144" s="8">
        <f t="shared" si="54"/>
        <v>20</v>
      </c>
      <c r="P144" s="8">
        <f t="shared" si="54"/>
        <v>19.6875</v>
      </c>
      <c r="Q144" s="8">
        <f t="shared" si="54"/>
        <v>24.561403508771928</v>
      </c>
      <c r="R144" s="8">
        <f t="shared" si="54"/>
        <v>23.568702290076335</v>
      </c>
      <c r="S144" s="8">
        <f t="shared" si="54"/>
        <v>22.015810276679844</v>
      </c>
    </row>
    <row r="145" spans="1:19" ht="13.5" customHeight="1">
      <c r="A145" s="54"/>
      <c r="B145" s="47"/>
      <c r="C145" s="9" t="s">
        <v>89</v>
      </c>
      <c r="D145" s="28">
        <v>4</v>
      </c>
      <c r="E145" s="29">
        <v>4</v>
      </c>
      <c r="F145" s="29">
        <v>5</v>
      </c>
      <c r="G145" s="29">
        <v>7</v>
      </c>
      <c r="H145" s="29">
        <v>38</v>
      </c>
      <c r="I145" s="29">
        <v>79</v>
      </c>
      <c r="J145" s="29">
        <v>115</v>
      </c>
      <c r="K145" s="30">
        <v>252</v>
      </c>
      <c r="L145" s="13">
        <f>+D145/D$146*100</f>
        <v>4.2105263157894735</v>
      </c>
      <c r="M145" s="8">
        <f aca="true" t="shared" si="55" ref="M145:S145">+E145/E$146*100</f>
        <v>6.666666666666667</v>
      </c>
      <c r="N145" s="8">
        <f t="shared" si="55"/>
        <v>8.064516129032258</v>
      </c>
      <c r="O145" s="8">
        <f t="shared" si="55"/>
        <v>7.777777777777778</v>
      </c>
      <c r="P145" s="8">
        <f t="shared" si="55"/>
        <v>11.875</v>
      </c>
      <c r="Q145" s="8">
        <f t="shared" si="55"/>
        <v>9.239766081871345</v>
      </c>
      <c r="R145" s="8">
        <f t="shared" si="55"/>
        <v>10.973282442748092</v>
      </c>
      <c r="S145" s="8">
        <f t="shared" si="55"/>
        <v>9.960474308300395</v>
      </c>
    </row>
    <row r="146" spans="1:19" ht="13.5" customHeight="1">
      <c r="A146" s="54"/>
      <c r="B146" s="48"/>
      <c r="C146" s="9" t="s">
        <v>0</v>
      </c>
      <c r="D146" s="28">
        <v>95</v>
      </c>
      <c r="E146" s="29">
        <v>60</v>
      </c>
      <c r="F146" s="29">
        <v>62</v>
      </c>
      <c r="G146" s="29">
        <v>90</v>
      </c>
      <c r="H146" s="29">
        <v>320</v>
      </c>
      <c r="I146" s="29">
        <v>855</v>
      </c>
      <c r="J146" s="29">
        <v>1048</v>
      </c>
      <c r="K146" s="30">
        <v>2530</v>
      </c>
      <c r="L146" s="14">
        <f>+D146/D$146*100</f>
        <v>100</v>
      </c>
      <c r="M146" s="12">
        <f t="shared" si="54"/>
        <v>100</v>
      </c>
      <c r="N146" s="12">
        <f t="shared" si="54"/>
        <v>100</v>
      </c>
      <c r="O146" s="12">
        <f t="shared" si="54"/>
        <v>100</v>
      </c>
      <c r="P146" s="12">
        <f t="shared" si="54"/>
        <v>100</v>
      </c>
      <c r="Q146" s="12">
        <f t="shared" si="54"/>
        <v>100</v>
      </c>
      <c r="R146" s="12">
        <f t="shared" si="54"/>
        <v>100</v>
      </c>
      <c r="S146" s="12">
        <f t="shared" si="54"/>
        <v>100</v>
      </c>
    </row>
    <row r="147" spans="1:19" ht="13.5" customHeight="1">
      <c r="A147" s="54"/>
      <c r="B147" s="47" t="s">
        <v>34</v>
      </c>
      <c r="C147" s="7" t="s">
        <v>86</v>
      </c>
      <c r="D147" s="25">
        <v>80</v>
      </c>
      <c r="E147" s="26">
        <v>94</v>
      </c>
      <c r="F147" s="26">
        <v>81</v>
      </c>
      <c r="G147" s="26">
        <v>97</v>
      </c>
      <c r="H147" s="26">
        <v>193</v>
      </c>
      <c r="I147" s="26">
        <v>251</v>
      </c>
      <c r="J147" s="26">
        <v>225</v>
      </c>
      <c r="K147" s="27">
        <v>1021</v>
      </c>
      <c r="L147" s="13">
        <f>+D147/D$151*100</f>
        <v>72.72727272727273</v>
      </c>
      <c r="M147" s="8">
        <f aca="true" t="shared" si="56" ref="M147:S151">+E147/E$151*100</f>
        <v>78.33333333333333</v>
      </c>
      <c r="N147" s="8">
        <f t="shared" si="56"/>
        <v>57.04225352112676</v>
      </c>
      <c r="O147" s="8">
        <f t="shared" si="56"/>
        <v>55.42857142857143</v>
      </c>
      <c r="P147" s="8">
        <f t="shared" si="56"/>
        <v>50.12987012987013</v>
      </c>
      <c r="Q147" s="8">
        <f t="shared" si="56"/>
        <v>45.062836624775585</v>
      </c>
      <c r="R147" s="8">
        <f t="shared" si="56"/>
        <v>42.69449715370019</v>
      </c>
      <c r="S147" s="8">
        <f t="shared" si="56"/>
        <v>50.644841269841265</v>
      </c>
    </row>
    <row r="148" spans="1:19" ht="13.5" customHeight="1">
      <c r="A148" s="54"/>
      <c r="B148" s="47"/>
      <c r="C148" s="9" t="s">
        <v>87</v>
      </c>
      <c r="D148" s="28">
        <v>20</v>
      </c>
      <c r="E148" s="29">
        <v>19</v>
      </c>
      <c r="F148" s="29">
        <v>30</v>
      </c>
      <c r="G148" s="29">
        <v>45</v>
      </c>
      <c r="H148" s="29">
        <v>96</v>
      </c>
      <c r="I148" s="29">
        <v>130</v>
      </c>
      <c r="J148" s="29">
        <v>118</v>
      </c>
      <c r="K148" s="30">
        <v>458</v>
      </c>
      <c r="L148" s="13">
        <f>+D148/D$151*100</f>
        <v>18.181818181818183</v>
      </c>
      <c r="M148" s="8">
        <f t="shared" si="56"/>
        <v>15.833333333333332</v>
      </c>
      <c r="N148" s="8">
        <f t="shared" si="56"/>
        <v>21.12676056338028</v>
      </c>
      <c r="O148" s="8">
        <f t="shared" si="56"/>
        <v>25.71428571428571</v>
      </c>
      <c r="P148" s="8">
        <f t="shared" si="56"/>
        <v>24.935064935064936</v>
      </c>
      <c r="Q148" s="8">
        <f t="shared" si="56"/>
        <v>23.339317773788153</v>
      </c>
      <c r="R148" s="8">
        <f t="shared" si="56"/>
        <v>22.39089184060721</v>
      </c>
      <c r="S148" s="8">
        <f t="shared" si="56"/>
        <v>22.71825396825397</v>
      </c>
    </row>
    <row r="149" spans="1:19" ht="13.5" customHeight="1">
      <c r="A149" s="54"/>
      <c r="B149" s="47"/>
      <c r="C149" s="9" t="s">
        <v>88</v>
      </c>
      <c r="D149" s="28">
        <v>6</v>
      </c>
      <c r="E149" s="29">
        <v>5</v>
      </c>
      <c r="F149" s="29">
        <v>19</v>
      </c>
      <c r="G149" s="29">
        <v>20</v>
      </c>
      <c r="H149" s="29">
        <v>48</v>
      </c>
      <c r="I149" s="29">
        <v>112</v>
      </c>
      <c r="J149" s="29">
        <v>96</v>
      </c>
      <c r="K149" s="30">
        <v>306</v>
      </c>
      <c r="L149" s="13">
        <f>+D149/D$151*100</f>
        <v>5.454545454545454</v>
      </c>
      <c r="M149" s="8">
        <f t="shared" si="56"/>
        <v>4.166666666666666</v>
      </c>
      <c r="N149" s="8">
        <f t="shared" si="56"/>
        <v>13.380281690140844</v>
      </c>
      <c r="O149" s="8">
        <f t="shared" si="56"/>
        <v>11.428571428571429</v>
      </c>
      <c r="P149" s="8">
        <f t="shared" si="56"/>
        <v>12.467532467532468</v>
      </c>
      <c r="Q149" s="8">
        <f t="shared" si="56"/>
        <v>20.107719928186714</v>
      </c>
      <c r="R149" s="8">
        <f t="shared" si="56"/>
        <v>18.216318785578746</v>
      </c>
      <c r="S149" s="8">
        <f t="shared" si="56"/>
        <v>15.178571428571427</v>
      </c>
    </row>
    <row r="150" spans="1:19" ht="13.5" customHeight="1">
      <c r="A150" s="54"/>
      <c r="B150" s="47"/>
      <c r="C150" s="9" t="s">
        <v>89</v>
      </c>
      <c r="D150" s="28">
        <v>4</v>
      </c>
      <c r="E150" s="29">
        <v>2</v>
      </c>
      <c r="F150" s="29">
        <v>12</v>
      </c>
      <c r="G150" s="29">
        <v>13</v>
      </c>
      <c r="H150" s="29">
        <v>48</v>
      </c>
      <c r="I150" s="29">
        <v>64</v>
      </c>
      <c r="J150" s="29">
        <v>88</v>
      </c>
      <c r="K150" s="30">
        <v>231</v>
      </c>
      <c r="L150" s="13">
        <f>+D150/D$151*100</f>
        <v>3.6363636363636362</v>
      </c>
      <c r="M150" s="8">
        <f aca="true" t="shared" si="57" ref="M150:S150">+E150/E$151*100</f>
        <v>1.6666666666666667</v>
      </c>
      <c r="N150" s="8">
        <f t="shared" si="57"/>
        <v>8.450704225352112</v>
      </c>
      <c r="O150" s="8">
        <f t="shared" si="57"/>
        <v>7.428571428571429</v>
      </c>
      <c r="P150" s="8">
        <f t="shared" si="57"/>
        <v>12.467532467532468</v>
      </c>
      <c r="Q150" s="8">
        <f t="shared" si="57"/>
        <v>11.490125673249551</v>
      </c>
      <c r="R150" s="8">
        <f t="shared" si="57"/>
        <v>16.698292220113853</v>
      </c>
      <c r="S150" s="8">
        <f t="shared" si="57"/>
        <v>11.458333333333332</v>
      </c>
    </row>
    <row r="151" spans="1:19" ht="13.5" customHeight="1">
      <c r="A151" s="54"/>
      <c r="B151" s="47"/>
      <c r="C151" s="10" t="s">
        <v>0</v>
      </c>
      <c r="D151" s="31">
        <v>110</v>
      </c>
      <c r="E151" s="32">
        <v>120</v>
      </c>
      <c r="F151" s="32">
        <v>142</v>
      </c>
      <c r="G151" s="32">
        <v>175</v>
      </c>
      <c r="H151" s="32">
        <v>385</v>
      </c>
      <c r="I151" s="32">
        <v>557</v>
      </c>
      <c r="J151" s="32">
        <v>527</v>
      </c>
      <c r="K151" s="33">
        <v>2016</v>
      </c>
      <c r="L151" s="13">
        <f>+D151/D$151*100</f>
        <v>100</v>
      </c>
      <c r="M151" s="8">
        <f t="shared" si="56"/>
        <v>100</v>
      </c>
      <c r="N151" s="8">
        <f t="shared" si="56"/>
        <v>100</v>
      </c>
      <c r="O151" s="8">
        <f t="shared" si="56"/>
        <v>100</v>
      </c>
      <c r="P151" s="8">
        <f t="shared" si="56"/>
        <v>100</v>
      </c>
      <c r="Q151" s="8">
        <f t="shared" si="56"/>
        <v>100</v>
      </c>
      <c r="R151" s="8">
        <f t="shared" si="56"/>
        <v>100</v>
      </c>
      <c r="S151" s="8">
        <f t="shared" si="56"/>
        <v>100</v>
      </c>
    </row>
    <row r="152" spans="1:19" ht="13.5" customHeight="1">
      <c r="A152" s="54"/>
      <c r="B152" s="46" t="s">
        <v>35</v>
      </c>
      <c r="C152" s="9" t="s">
        <v>86</v>
      </c>
      <c r="D152" s="28">
        <v>53</v>
      </c>
      <c r="E152" s="29">
        <v>54</v>
      </c>
      <c r="F152" s="29">
        <v>48</v>
      </c>
      <c r="G152" s="29">
        <v>58</v>
      </c>
      <c r="H152" s="29">
        <v>155</v>
      </c>
      <c r="I152" s="29">
        <v>198</v>
      </c>
      <c r="J152" s="29">
        <v>161</v>
      </c>
      <c r="K152" s="30">
        <v>727</v>
      </c>
      <c r="L152" s="15">
        <f>+D152/D$156*100</f>
        <v>75.71428571428571</v>
      </c>
      <c r="M152" s="11">
        <f aca="true" t="shared" si="58" ref="M152:S156">+E152/E$156*100</f>
        <v>66.66666666666666</v>
      </c>
      <c r="N152" s="11">
        <f t="shared" si="58"/>
        <v>54.54545454545454</v>
      </c>
      <c r="O152" s="11">
        <f t="shared" si="58"/>
        <v>41.726618705035975</v>
      </c>
      <c r="P152" s="11">
        <f t="shared" si="58"/>
        <v>38.55721393034826</v>
      </c>
      <c r="Q152" s="11">
        <f t="shared" si="58"/>
        <v>34.196891191709845</v>
      </c>
      <c r="R152" s="11">
        <f t="shared" si="58"/>
        <v>31.2015503875969</v>
      </c>
      <c r="S152" s="11">
        <f t="shared" si="58"/>
        <v>38.77333333333333</v>
      </c>
    </row>
    <row r="153" spans="1:19" ht="13.5" customHeight="1">
      <c r="A153" s="54"/>
      <c r="B153" s="47"/>
      <c r="C153" s="9" t="s">
        <v>87</v>
      </c>
      <c r="D153" s="28">
        <v>13</v>
      </c>
      <c r="E153" s="29">
        <v>19</v>
      </c>
      <c r="F153" s="29">
        <v>21</v>
      </c>
      <c r="G153" s="29">
        <v>44</v>
      </c>
      <c r="H153" s="29">
        <v>127</v>
      </c>
      <c r="I153" s="29">
        <v>184</v>
      </c>
      <c r="J153" s="29">
        <v>182</v>
      </c>
      <c r="K153" s="30">
        <v>590</v>
      </c>
      <c r="L153" s="13">
        <f>+D153/D$156*100</f>
        <v>18.571428571428573</v>
      </c>
      <c r="M153" s="8">
        <f t="shared" si="58"/>
        <v>23.456790123456788</v>
      </c>
      <c r="N153" s="8">
        <f t="shared" si="58"/>
        <v>23.863636363636363</v>
      </c>
      <c r="O153" s="8">
        <f t="shared" si="58"/>
        <v>31.654676258992804</v>
      </c>
      <c r="P153" s="8">
        <f t="shared" si="58"/>
        <v>31.592039800995025</v>
      </c>
      <c r="Q153" s="8">
        <f t="shared" si="58"/>
        <v>31.77892918825561</v>
      </c>
      <c r="R153" s="8">
        <f t="shared" si="58"/>
        <v>35.27131782945737</v>
      </c>
      <c r="S153" s="8">
        <f t="shared" si="58"/>
        <v>31.466666666666665</v>
      </c>
    </row>
    <row r="154" spans="1:19" ht="13.5" customHeight="1">
      <c r="A154" s="54"/>
      <c r="B154" s="47"/>
      <c r="C154" s="9" t="s">
        <v>88</v>
      </c>
      <c r="D154" s="28">
        <v>3</v>
      </c>
      <c r="E154" s="29">
        <v>5</v>
      </c>
      <c r="F154" s="29">
        <v>11</v>
      </c>
      <c r="G154" s="29">
        <v>25</v>
      </c>
      <c r="H154" s="29">
        <v>81</v>
      </c>
      <c r="I154" s="29">
        <v>136</v>
      </c>
      <c r="J154" s="29">
        <v>122</v>
      </c>
      <c r="K154" s="30">
        <v>383</v>
      </c>
      <c r="L154" s="13">
        <f>+D154/D$156*100</f>
        <v>4.285714285714286</v>
      </c>
      <c r="M154" s="8">
        <f t="shared" si="58"/>
        <v>6.172839506172839</v>
      </c>
      <c r="N154" s="8">
        <f t="shared" si="58"/>
        <v>12.5</v>
      </c>
      <c r="O154" s="8">
        <f t="shared" si="58"/>
        <v>17.985611510791365</v>
      </c>
      <c r="P154" s="8">
        <f t="shared" si="58"/>
        <v>20.149253731343283</v>
      </c>
      <c r="Q154" s="8">
        <f t="shared" si="58"/>
        <v>23.488773747841105</v>
      </c>
      <c r="R154" s="8">
        <f t="shared" si="58"/>
        <v>23.643410852713178</v>
      </c>
      <c r="S154" s="8">
        <f t="shared" si="58"/>
        <v>20.42666666666667</v>
      </c>
    </row>
    <row r="155" spans="1:19" ht="13.5" customHeight="1">
      <c r="A155" s="54"/>
      <c r="B155" s="47"/>
      <c r="C155" s="9" t="s">
        <v>89</v>
      </c>
      <c r="D155" s="28">
        <v>1</v>
      </c>
      <c r="E155" s="29">
        <v>3</v>
      </c>
      <c r="F155" s="29">
        <v>8</v>
      </c>
      <c r="G155" s="29">
        <v>12</v>
      </c>
      <c r="H155" s="29">
        <v>39</v>
      </c>
      <c r="I155" s="29">
        <v>61</v>
      </c>
      <c r="J155" s="29">
        <v>51</v>
      </c>
      <c r="K155" s="30">
        <v>175</v>
      </c>
      <c r="L155" s="13">
        <f>+D155/D$156*100</f>
        <v>1.4285714285714286</v>
      </c>
      <c r="M155" s="8">
        <f aca="true" t="shared" si="59" ref="M155:S155">+E155/E$156*100</f>
        <v>3.7037037037037033</v>
      </c>
      <c r="N155" s="8">
        <f t="shared" si="59"/>
        <v>9.090909090909092</v>
      </c>
      <c r="O155" s="8">
        <f t="shared" si="59"/>
        <v>8.633093525179856</v>
      </c>
      <c r="P155" s="8">
        <f t="shared" si="59"/>
        <v>9.701492537313433</v>
      </c>
      <c r="Q155" s="8">
        <f t="shared" si="59"/>
        <v>10.535405872193436</v>
      </c>
      <c r="R155" s="8">
        <f t="shared" si="59"/>
        <v>9.883720930232558</v>
      </c>
      <c r="S155" s="8">
        <f t="shared" si="59"/>
        <v>9.333333333333334</v>
      </c>
    </row>
    <row r="156" spans="1:19" ht="13.5" customHeight="1">
      <c r="A156" s="54"/>
      <c r="B156" s="48"/>
      <c r="C156" s="9" t="s">
        <v>0</v>
      </c>
      <c r="D156" s="28">
        <v>70</v>
      </c>
      <c r="E156" s="29">
        <v>81</v>
      </c>
      <c r="F156" s="29">
        <v>88</v>
      </c>
      <c r="G156" s="29">
        <v>139</v>
      </c>
      <c r="H156" s="29">
        <v>402</v>
      </c>
      <c r="I156" s="29">
        <v>579</v>
      </c>
      <c r="J156" s="29">
        <v>516</v>
      </c>
      <c r="K156" s="30">
        <v>1875</v>
      </c>
      <c r="L156" s="14">
        <f>+D156/D$156*100</f>
        <v>100</v>
      </c>
      <c r="M156" s="12">
        <f t="shared" si="58"/>
        <v>100</v>
      </c>
      <c r="N156" s="12">
        <f t="shared" si="58"/>
        <v>100</v>
      </c>
      <c r="O156" s="12">
        <f t="shared" si="58"/>
        <v>100</v>
      </c>
      <c r="P156" s="12">
        <f t="shared" si="58"/>
        <v>100</v>
      </c>
      <c r="Q156" s="12">
        <f t="shared" si="58"/>
        <v>100</v>
      </c>
      <c r="R156" s="12">
        <f t="shared" si="58"/>
        <v>100</v>
      </c>
      <c r="S156" s="12">
        <f t="shared" si="58"/>
        <v>100</v>
      </c>
    </row>
    <row r="157" spans="1:19" ht="13.5" customHeight="1">
      <c r="A157" s="54"/>
      <c r="B157" s="47" t="s">
        <v>36</v>
      </c>
      <c r="C157" s="7" t="s">
        <v>86</v>
      </c>
      <c r="D157" s="25">
        <v>6</v>
      </c>
      <c r="E157" s="26">
        <v>5</v>
      </c>
      <c r="F157" s="26">
        <v>7</v>
      </c>
      <c r="G157" s="26">
        <v>1</v>
      </c>
      <c r="H157" s="26">
        <v>10</v>
      </c>
      <c r="I157" s="26">
        <v>27</v>
      </c>
      <c r="J157" s="26">
        <v>37</v>
      </c>
      <c r="K157" s="27">
        <v>93</v>
      </c>
      <c r="L157" s="13">
        <f>+D157/D$161*100</f>
        <v>66.66666666666666</v>
      </c>
      <c r="M157" s="8">
        <f aca="true" t="shared" si="60" ref="M157:S161">+E157/E$161*100</f>
        <v>83.33333333333334</v>
      </c>
      <c r="N157" s="8">
        <f t="shared" si="60"/>
        <v>77.77777777777779</v>
      </c>
      <c r="O157" s="8">
        <f t="shared" si="60"/>
        <v>25</v>
      </c>
      <c r="P157" s="8">
        <f t="shared" si="60"/>
        <v>34.48275862068966</v>
      </c>
      <c r="Q157" s="8">
        <f t="shared" si="60"/>
        <v>48.214285714285715</v>
      </c>
      <c r="R157" s="8">
        <f t="shared" si="60"/>
        <v>52.85714285714286</v>
      </c>
      <c r="S157" s="8">
        <f t="shared" si="60"/>
        <v>50.81967213114754</v>
      </c>
    </row>
    <row r="158" spans="1:19" ht="13.5" customHeight="1">
      <c r="A158" s="54"/>
      <c r="B158" s="47"/>
      <c r="C158" s="9" t="s">
        <v>87</v>
      </c>
      <c r="D158" s="28">
        <v>1</v>
      </c>
      <c r="E158" s="29">
        <v>1</v>
      </c>
      <c r="F158" s="29">
        <v>1</v>
      </c>
      <c r="G158" s="29">
        <v>2</v>
      </c>
      <c r="H158" s="29">
        <v>7</v>
      </c>
      <c r="I158" s="29">
        <v>9</v>
      </c>
      <c r="J158" s="29">
        <v>13</v>
      </c>
      <c r="K158" s="30">
        <v>34</v>
      </c>
      <c r="L158" s="13">
        <f>+D158/D$161*100</f>
        <v>11.11111111111111</v>
      </c>
      <c r="M158" s="8">
        <f t="shared" si="60"/>
        <v>16.666666666666664</v>
      </c>
      <c r="N158" s="8">
        <f t="shared" si="60"/>
        <v>11.11111111111111</v>
      </c>
      <c r="O158" s="8">
        <f t="shared" si="60"/>
        <v>50</v>
      </c>
      <c r="P158" s="8">
        <f t="shared" si="60"/>
        <v>24.137931034482758</v>
      </c>
      <c r="Q158" s="8">
        <f t="shared" si="60"/>
        <v>16.071428571428573</v>
      </c>
      <c r="R158" s="8">
        <f t="shared" si="60"/>
        <v>18.571428571428573</v>
      </c>
      <c r="S158" s="8">
        <f t="shared" si="60"/>
        <v>18.579234972677597</v>
      </c>
    </row>
    <row r="159" spans="1:19" ht="13.5" customHeight="1">
      <c r="A159" s="54"/>
      <c r="B159" s="47"/>
      <c r="C159" s="9" t="s">
        <v>88</v>
      </c>
      <c r="D159" s="28">
        <v>0</v>
      </c>
      <c r="E159" s="29">
        <v>0</v>
      </c>
      <c r="F159" s="29">
        <v>1</v>
      </c>
      <c r="G159" s="29">
        <v>0</v>
      </c>
      <c r="H159" s="29">
        <v>8</v>
      </c>
      <c r="I159" s="29">
        <v>8</v>
      </c>
      <c r="J159" s="29">
        <v>11</v>
      </c>
      <c r="K159" s="30">
        <v>28</v>
      </c>
      <c r="L159" s="13">
        <f>+D159/D$161*100</f>
        <v>0</v>
      </c>
      <c r="M159" s="8">
        <f t="shared" si="60"/>
        <v>0</v>
      </c>
      <c r="N159" s="8">
        <f t="shared" si="60"/>
        <v>11.11111111111111</v>
      </c>
      <c r="O159" s="8">
        <f t="shared" si="60"/>
        <v>0</v>
      </c>
      <c r="P159" s="8">
        <f t="shared" si="60"/>
        <v>27.586206896551722</v>
      </c>
      <c r="Q159" s="8">
        <f t="shared" si="60"/>
        <v>14.285714285714285</v>
      </c>
      <c r="R159" s="8">
        <f t="shared" si="60"/>
        <v>15.714285714285714</v>
      </c>
      <c r="S159" s="8">
        <f t="shared" si="60"/>
        <v>15.300546448087433</v>
      </c>
    </row>
    <row r="160" spans="1:19" ht="13.5" customHeight="1">
      <c r="A160" s="54"/>
      <c r="B160" s="47"/>
      <c r="C160" s="9" t="s">
        <v>89</v>
      </c>
      <c r="D160" s="28">
        <v>2</v>
      </c>
      <c r="E160" s="29">
        <v>0</v>
      </c>
      <c r="F160" s="29">
        <v>0</v>
      </c>
      <c r="G160" s="29">
        <v>1</v>
      </c>
      <c r="H160" s="29">
        <v>4</v>
      </c>
      <c r="I160" s="29">
        <v>12</v>
      </c>
      <c r="J160" s="29">
        <v>9</v>
      </c>
      <c r="K160" s="30">
        <v>28</v>
      </c>
      <c r="L160" s="13">
        <f>+D160/D$161*100</f>
        <v>22.22222222222222</v>
      </c>
      <c r="M160" s="8">
        <f aca="true" t="shared" si="61" ref="M160:S160">+E160/E$161*100</f>
        <v>0</v>
      </c>
      <c r="N160" s="8">
        <f t="shared" si="61"/>
        <v>0</v>
      </c>
      <c r="O160" s="8">
        <f t="shared" si="61"/>
        <v>25</v>
      </c>
      <c r="P160" s="8">
        <f t="shared" si="61"/>
        <v>13.793103448275861</v>
      </c>
      <c r="Q160" s="8">
        <f t="shared" si="61"/>
        <v>21.428571428571427</v>
      </c>
      <c r="R160" s="8">
        <f t="shared" si="61"/>
        <v>12.857142857142856</v>
      </c>
      <c r="S160" s="8">
        <f t="shared" si="61"/>
        <v>15.300546448087433</v>
      </c>
    </row>
    <row r="161" spans="1:19" ht="13.5" customHeight="1">
      <c r="A161" s="54"/>
      <c r="B161" s="47"/>
      <c r="C161" s="10" t="s">
        <v>0</v>
      </c>
      <c r="D161" s="31">
        <v>9</v>
      </c>
      <c r="E161" s="32">
        <v>6</v>
      </c>
      <c r="F161" s="32">
        <v>9</v>
      </c>
      <c r="G161" s="32">
        <v>4</v>
      </c>
      <c r="H161" s="32">
        <v>29</v>
      </c>
      <c r="I161" s="32">
        <v>56</v>
      </c>
      <c r="J161" s="32">
        <v>70</v>
      </c>
      <c r="K161" s="33">
        <v>183</v>
      </c>
      <c r="L161" s="13">
        <f>+D161/D$161*100</f>
        <v>100</v>
      </c>
      <c r="M161" s="8">
        <f t="shared" si="60"/>
        <v>100</v>
      </c>
      <c r="N161" s="8">
        <f t="shared" si="60"/>
        <v>100</v>
      </c>
      <c r="O161" s="8">
        <f t="shared" si="60"/>
        <v>100</v>
      </c>
      <c r="P161" s="8">
        <f t="shared" si="60"/>
        <v>100</v>
      </c>
      <c r="Q161" s="8">
        <f t="shared" si="60"/>
        <v>100</v>
      </c>
      <c r="R161" s="8">
        <f t="shared" si="60"/>
        <v>100</v>
      </c>
      <c r="S161" s="8">
        <f t="shared" si="60"/>
        <v>100</v>
      </c>
    </row>
    <row r="162" spans="1:19" ht="13.5" customHeight="1">
      <c r="A162" s="54"/>
      <c r="B162" s="46" t="s">
        <v>37</v>
      </c>
      <c r="C162" s="9" t="s">
        <v>86</v>
      </c>
      <c r="D162" s="28">
        <v>58</v>
      </c>
      <c r="E162" s="29">
        <v>54</v>
      </c>
      <c r="F162" s="29">
        <v>68</v>
      </c>
      <c r="G162" s="29">
        <v>89</v>
      </c>
      <c r="H162" s="29">
        <v>189</v>
      </c>
      <c r="I162" s="29">
        <v>221</v>
      </c>
      <c r="J162" s="29">
        <v>204</v>
      </c>
      <c r="K162" s="30">
        <v>883</v>
      </c>
      <c r="L162" s="15">
        <f>+D162/D$166*100</f>
        <v>86.56716417910447</v>
      </c>
      <c r="M162" s="11">
        <f aca="true" t="shared" si="62" ref="M162:S166">+E162/E$166*100</f>
        <v>72.97297297297297</v>
      </c>
      <c r="N162" s="11">
        <f t="shared" si="62"/>
        <v>69.38775510204081</v>
      </c>
      <c r="O162" s="11">
        <f t="shared" si="62"/>
        <v>64.4927536231884</v>
      </c>
      <c r="P162" s="11">
        <f t="shared" si="62"/>
        <v>52.5</v>
      </c>
      <c r="Q162" s="11">
        <f t="shared" si="62"/>
        <v>50.456621004566216</v>
      </c>
      <c r="R162" s="11">
        <f t="shared" si="62"/>
        <v>50</v>
      </c>
      <c r="S162" s="11">
        <f t="shared" si="62"/>
        <v>55.78016424510424</v>
      </c>
    </row>
    <row r="163" spans="1:19" ht="13.5" customHeight="1">
      <c r="A163" s="54"/>
      <c r="B163" s="47"/>
      <c r="C163" s="9" t="s">
        <v>87</v>
      </c>
      <c r="D163" s="28">
        <v>8</v>
      </c>
      <c r="E163" s="29">
        <v>14</v>
      </c>
      <c r="F163" s="29">
        <v>19</v>
      </c>
      <c r="G163" s="29">
        <v>28</v>
      </c>
      <c r="H163" s="29">
        <v>80</v>
      </c>
      <c r="I163" s="29">
        <v>105</v>
      </c>
      <c r="J163" s="29">
        <v>104</v>
      </c>
      <c r="K163" s="30">
        <v>358</v>
      </c>
      <c r="L163" s="13">
        <f>+D163/D$166*100</f>
        <v>11.940298507462686</v>
      </c>
      <c r="M163" s="8">
        <f t="shared" si="62"/>
        <v>18.91891891891892</v>
      </c>
      <c r="N163" s="8">
        <f t="shared" si="62"/>
        <v>19.387755102040817</v>
      </c>
      <c r="O163" s="8">
        <f t="shared" si="62"/>
        <v>20.28985507246377</v>
      </c>
      <c r="P163" s="8">
        <f t="shared" si="62"/>
        <v>22.22222222222222</v>
      </c>
      <c r="Q163" s="8">
        <f t="shared" si="62"/>
        <v>23.972602739726025</v>
      </c>
      <c r="R163" s="8">
        <f t="shared" si="62"/>
        <v>25.49019607843137</v>
      </c>
      <c r="S163" s="8">
        <f t="shared" si="62"/>
        <v>22.615287428932408</v>
      </c>
    </row>
    <row r="164" spans="1:19" ht="13.5" customHeight="1">
      <c r="A164" s="54"/>
      <c r="B164" s="47"/>
      <c r="C164" s="9" t="s">
        <v>88</v>
      </c>
      <c r="D164" s="28">
        <v>0</v>
      </c>
      <c r="E164" s="29">
        <v>4</v>
      </c>
      <c r="F164" s="29">
        <v>7</v>
      </c>
      <c r="G164" s="29">
        <v>14</v>
      </c>
      <c r="H164" s="29">
        <v>57</v>
      </c>
      <c r="I164" s="29">
        <v>69</v>
      </c>
      <c r="J164" s="29">
        <v>62</v>
      </c>
      <c r="K164" s="30">
        <v>213</v>
      </c>
      <c r="L164" s="13">
        <f>+D164/D$166*100</f>
        <v>0</v>
      </c>
      <c r="M164" s="8">
        <f t="shared" si="62"/>
        <v>5.405405405405405</v>
      </c>
      <c r="N164" s="8">
        <f t="shared" si="62"/>
        <v>7.142857142857142</v>
      </c>
      <c r="O164" s="8">
        <f t="shared" si="62"/>
        <v>10.144927536231885</v>
      </c>
      <c r="P164" s="8">
        <f t="shared" si="62"/>
        <v>15.833333333333332</v>
      </c>
      <c r="Q164" s="8">
        <f t="shared" si="62"/>
        <v>15.753424657534246</v>
      </c>
      <c r="R164" s="8">
        <f t="shared" si="62"/>
        <v>15.196078431372548</v>
      </c>
      <c r="S164" s="8">
        <f t="shared" si="62"/>
        <v>13.455464308275427</v>
      </c>
    </row>
    <row r="165" spans="1:19" ht="13.5" customHeight="1">
      <c r="A165" s="54"/>
      <c r="B165" s="47"/>
      <c r="C165" s="9" t="s">
        <v>89</v>
      </c>
      <c r="D165" s="28">
        <v>1</v>
      </c>
      <c r="E165" s="29">
        <v>2</v>
      </c>
      <c r="F165" s="29">
        <v>4</v>
      </c>
      <c r="G165" s="29">
        <v>7</v>
      </c>
      <c r="H165" s="29">
        <v>34</v>
      </c>
      <c r="I165" s="29">
        <v>43</v>
      </c>
      <c r="J165" s="29">
        <v>38</v>
      </c>
      <c r="K165" s="30">
        <v>129</v>
      </c>
      <c r="L165" s="13">
        <f>+D165/D$166*100</f>
        <v>1.4925373134328357</v>
      </c>
      <c r="M165" s="8">
        <f aca="true" t="shared" si="63" ref="M165:S165">+E165/E$166*100</f>
        <v>2.7027027027027026</v>
      </c>
      <c r="N165" s="8">
        <f t="shared" si="63"/>
        <v>4.081632653061225</v>
      </c>
      <c r="O165" s="8">
        <f t="shared" si="63"/>
        <v>5.072463768115942</v>
      </c>
      <c r="P165" s="8">
        <f t="shared" si="63"/>
        <v>9.444444444444445</v>
      </c>
      <c r="Q165" s="8">
        <f t="shared" si="63"/>
        <v>9.817351598173515</v>
      </c>
      <c r="R165" s="8">
        <f t="shared" si="63"/>
        <v>9.313725490196079</v>
      </c>
      <c r="S165" s="8">
        <f t="shared" si="63"/>
        <v>8.149084017687933</v>
      </c>
    </row>
    <row r="166" spans="1:19" ht="13.5" customHeight="1">
      <c r="A166" s="54"/>
      <c r="B166" s="62"/>
      <c r="C166" s="9" t="s">
        <v>0</v>
      </c>
      <c r="D166" s="28">
        <v>67</v>
      </c>
      <c r="E166" s="29">
        <v>74</v>
      </c>
      <c r="F166" s="29">
        <v>98</v>
      </c>
      <c r="G166" s="29">
        <v>138</v>
      </c>
      <c r="H166" s="29">
        <v>360</v>
      </c>
      <c r="I166" s="29">
        <v>438</v>
      </c>
      <c r="J166" s="29">
        <v>408</v>
      </c>
      <c r="K166" s="30">
        <v>1583</v>
      </c>
      <c r="L166" s="14">
        <f>+D166/D$166*100</f>
        <v>100</v>
      </c>
      <c r="M166" s="12">
        <f t="shared" si="62"/>
        <v>100</v>
      </c>
      <c r="N166" s="12">
        <f t="shared" si="62"/>
        <v>100</v>
      </c>
      <c r="O166" s="12">
        <f t="shared" si="62"/>
        <v>100</v>
      </c>
      <c r="P166" s="12">
        <f t="shared" si="62"/>
        <v>100</v>
      </c>
      <c r="Q166" s="12">
        <f t="shared" si="62"/>
        <v>100</v>
      </c>
      <c r="R166" s="12">
        <f t="shared" si="62"/>
        <v>100</v>
      </c>
      <c r="S166" s="12">
        <f t="shared" si="62"/>
        <v>100</v>
      </c>
    </row>
    <row r="167" spans="1:19" ht="13.5" customHeight="1">
      <c r="A167" s="54"/>
      <c r="B167" s="47" t="s">
        <v>38</v>
      </c>
      <c r="C167" s="7" t="s">
        <v>86</v>
      </c>
      <c r="D167" s="25">
        <v>3</v>
      </c>
      <c r="E167" s="26">
        <v>3</v>
      </c>
      <c r="F167" s="26">
        <v>2</v>
      </c>
      <c r="G167" s="26">
        <v>5</v>
      </c>
      <c r="H167" s="26">
        <v>9</v>
      </c>
      <c r="I167" s="26">
        <v>11</v>
      </c>
      <c r="J167" s="26">
        <v>11</v>
      </c>
      <c r="K167" s="27">
        <v>44</v>
      </c>
      <c r="L167" s="13">
        <f>+D167/D$171*100</f>
        <v>60</v>
      </c>
      <c r="M167" s="8">
        <f aca="true" t="shared" si="64" ref="M167:S171">+E167/E$171*100</f>
        <v>75</v>
      </c>
      <c r="N167" s="8">
        <f t="shared" si="64"/>
        <v>66.66666666666666</v>
      </c>
      <c r="O167" s="8">
        <f t="shared" si="64"/>
        <v>71.42857142857143</v>
      </c>
      <c r="P167" s="8">
        <f t="shared" si="64"/>
        <v>31.03448275862069</v>
      </c>
      <c r="Q167" s="8">
        <f t="shared" si="64"/>
        <v>20.754716981132077</v>
      </c>
      <c r="R167" s="8">
        <f t="shared" si="64"/>
        <v>22.916666666666664</v>
      </c>
      <c r="S167" s="8">
        <f t="shared" si="64"/>
        <v>29.53020134228188</v>
      </c>
    </row>
    <row r="168" spans="1:19" ht="13.5" customHeight="1">
      <c r="A168" s="54"/>
      <c r="B168" s="47"/>
      <c r="C168" s="9" t="s">
        <v>87</v>
      </c>
      <c r="D168" s="28">
        <v>1</v>
      </c>
      <c r="E168" s="29">
        <v>1</v>
      </c>
      <c r="F168" s="29">
        <v>0</v>
      </c>
      <c r="G168" s="29">
        <v>1</v>
      </c>
      <c r="H168" s="29">
        <v>10</v>
      </c>
      <c r="I168" s="29">
        <v>19</v>
      </c>
      <c r="J168" s="29">
        <v>21</v>
      </c>
      <c r="K168" s="30">
        <v>53</v>
      </c>
      <c r="L168" s="13">
        <f>+D168/D$171*100</f>
        <v>20</v>
      </c>
      <c r="M168" s="8">
        <f t="shared" si="64"/>
        <v>25</v>
      </c>
      <c r="N168" s="8">
        <f t="shared" si="64"/>
        <v>0</v>
      </c>
      <c r="O168" s="8">
        <f t="shared" si="64"/>
        <v>14.285714285714285</v>
      </c>
      <c r="P168" s="8">
        <f t="shared" si="64"/>
        <v>34.48275862068966</v>
      </c>
      <c r="Q168" s="8">
        <f t="shared" si="64"/>
        <v>35.84905660377358</v>
      </c>
      <c r="R168" s="8">
        <f t="shared" si="64"/>
        <v>43.75</v>
      </c>
      <c r="S168" s="8">
        <f t="shared" si="64"/>
        <v>35.57046979865772</v>
      </c>
    </row>
    <row r="169" spans="1:19" ht="13.5" customHeight="1">
      <c r="A169" s="54"/>
      <c r="B169" s="47"/>
      <c r="C169" s="9" t="s">
        <v>88</v>
      </c>
      <c r="D169" s="28">
        <v>0</v>
      </c>
      <c r="E169" s="29">
        <v>0</v>
      </c>
      <c r="F169" s="29">
        <v>0</v>
      </c>
      <c r="G169" s="29">
        <v>0</v>
      </c>
      <c r="H169" s="29">
        <v>6</v>
      </c>
      <c r="I169" s="29">
        <v>13</v>
      </c>
      <c r="J169" s="29">
        <v>9</v>
      </c>
      <c r="K169" s="30">
        <v>28</v>
      </c>
      <c r="L169" s="13">
        <f>+D169/D$171*100</f>
        <v>0</v>
      </c>
      <c r="M169" s="8">
        <f t="shared" si="64"/>
        <v>0</v>
      </c>
      <c r="N169" s="8">
        <f t="shared" si="64"/>
        <v>0</v>
      </c>
      <c r="O169" s="8">
        <f t="shared" si="64"/>
        <v>0</v>
      </c>
      <c r="P169" s="8">
        <f t="shared" si="64"/>
        <v>20.689655172413794</v>
      </c>
      <c r="Q169" s="8">
        <f t="shared" si="64"/>
        <v>24.528301886792452</v>
      </c>
      <c r="R169" s="8">
        <f t="shared" si="64"/>
        <v>18.75</v>
      </c>
      <c r="S169" s="8">
        <f t="shared" si="64"/>
        <v>18.79194630872483</v>
      </c>
    </row>
    <row r="170" spans="1:19" ht="13.5" customHeight="1">
      <c r="A170" s="54"/>
      <c r="B170" s="47"/>
      <c r="C170" s="9" t="s">
        <v>89</v>
      </c>
      <c r="D170" s="28">
        <v>1</v>
      </c>
      <c r="E170" s="29">
        <v>0</v>
      </c>
      <c r="F170" s="29">
        <v>1</v>
      </c>
      <c r="G170" s="29">
        <v>1</v>
      </c>
      <c r="H170" s="29">
        <v>4</v>
      </c>
      <c r="I170" s="29">
        <v>10</v>
      </c>
      <c r="J170" s="29">
        <v>7</v>
      </c>
      <c r="K170" s="30">
        <v>24</v>
      </c>
      <c r="L170" s="13">
        <f>+D170/D$171*100</f>
        <v>20</v>
      </c>
      <c r="M170" s="8">
        <f aca="true" t="shared" si="65" ref="M170:S170">+E170/E$171*100</f>
        <v>0</v>
      </c>
      <c r="N170" s="8">
        <f t="shared" si="65"/>
        <v>33.33333333333333</v>
      </c>
      <c r="O170" s="8">
        <f t="shared" si="65"/>
        <v>14.285714285714285</v>
      </c>
      <c r="P170" s="8">
        <f t="shared" si="65"/>
        <v>13.793103448275861</v>
      </c>
      <c r="Q170" s="8">
        <f t="shared" si="65"/>
        <v>18.867924528301888</v>
      </c>
      <c r="R170" s="8">
        <f t="shared" si="65"/>
        <v>14.583333333333334</v>
      </c>
      <c r="S170" s="8">
        <f t="shared" si="65"/>
        <v>16.10738255033557</v>
      </c>
    </row>
    <row r="171" spans="1:19" ht="13.5" customHeight="1">
      <c r="A171" s="54"/>
      <c r="B171" s="47"/>
      <c r="C171" s="10" t="s">
        <v>0</v>
      </c>
      <c r="D171" s="31">
        <v>5</v>
      </c>
      <c r="E171" s="32">
        <v>4</v>
      </c>
      <c r="F171" s="32">
        <v>3</v>
      </c>
      <c r="G171" s="32">
        <v>7</v>
      </c>
      <c r="H171" s="32">
        <v>29</v>
      </c>
      <c r="I171" s="32">
        <v>53</v>
      </c>
      <c r="J171" s="32">
        <v>48</v>
      </c>
      <c r="K171" s="33">
        <v>149</v>
      </c>
      <c r="L171" s="13">
        <f>+D171/D$171*100</f>
        <v>100</v>
      </c>
      <c r="M171" s="8">
        <f t="shared" si="64"/>
        <v>100</v>
      </c>
      <c r="N171" s="8">
        <f t="shared" si="64"/>
        <v>100</v>
      </c>
      <c r="O171" s="8">
        <f t="shared" si="64"/>
        <v>100</v>
      </c>
      <c r="P171" s="8">
        <f t="shared" si="64"/>
        <v>100</v>
      </c>
      <c r="Q171" s="8">
        <f t="shared" si="64"/>
        <v>100</v>
      </c>
      <c r="R171" s="8">
        <f t="shared" si="64"/>
        <v>100</v>
      </c>
      <c r="S171" s="8">
        <f t="shared" si="64"/>
        <v>100</v>
      </c>
    </row>
    <row r="172" spans="1:19" ht="13.5" customHeight="1">
      <c r="A172" s="54"/>
      <c r="B172" s="46" t="s">
        <v>39</v>
      </c>
      <c r="C172" s="9" t="s">
        <v>86</v>
      </c>
      <c r="D172" s="28">
        <v>17</v>
      </c>
      <c r="E172" s="29">
        <v>10</v>
      </c>
      <c r="F172" s="29">
        <v>4</v>
      </c>
      <c r="G172" s="29">
        <v>31</v>
      </c>
      <c r="H172" s="29">
        <v>55</v>
      </c>
      <c r="I172" s="29">
        <v>75</v>
      </c>
      <c r="J172" s="29">
        <v>75</v>
      </c>
      <c r="K172" s="30">
        <v>267</v>
      </c>
      <c r="L172" s="15">
        <f>+D172/D$176*100</f>
        <v>85</v>
      </c>
      <c r="M172" s="11">
        <f aca="true" t="shared" si="66" ref="M172:S176">+E172/E$176*100</f>
        <v>66.66666666666666</v>
      </c>
      <c r="N172" s="11">
        <f t="shared" si="66"/>
        <v>22.22222222222222</v>
      </c>
      <c r="O172" s="11">
        <f t="shared" si="66"/>
        <v>63.26530612244898</v>
      </c>
      <c r="P172" s="11">
        <f t="shared" si="66"/>
        <v>39.00709219858156</v>
      </c>
      <c r="Q172" s="11">
        <f t="shared" si="66"/>
        <v>43.35260115606936</v>
      </c>
      <c r="R172" s="11">
        <f t="shared" si="66"/>
        <v>46.2962962962963</v>
      </c>
      <c r="S172" s="11">
        <f t="shared" si="66"/>
        <v>46.19377162629758</v>
      </c>
    </row>
    <row r="173" spans="1:19" ht="13.5" customHeight="1">
      <c r="A173" s="54"/>
      <c r="B173" s="47"/>
      <c r="C173" s="9" t="s">
        <v>87</v>
      </c>
      <c r="D173" s="28">
        <v>2</v>
      </c>
      <c r="E173" s="29">
        <v>2</v>
      </c>
      <c r="F173" s="29">
        <v>7</v>
      </c>
      <c r="G173" s="29">
        <v>13</v>
      </c>
      <c r="H173" s="29">
        <v>46</v>
      </c>
      <c r="I173" s="29">
        <v>46</v>
      </c>
      <c r="J173" s="29">
        <v>41</v>
      </c>
      <c r="K173" s="30">
        <v>157</v>
      </c>
      <c r="L173" s="13">
        <f>+D173/D$176*100</f>
        <v>10</v>
      </c>
      <c r="M173" s="8">
        <f t="shared" si="66"/>
        <v>13.333333333333334</v>
      </c>
      <c r="N173" s="8">
        <f t="shared" si="66"/>
        <v>38.88888888888889</v>
      </c>
      <c r="O173" s="8">
        <f t="shared" si="66"/>
        <v>26.53061224489796</v>
      </c>
      <c r="P173" s="8">
        <f t="shared" si="66"/>
        <v>32.62411347517731</v>
      </c>
      <c r="Q173" s="8">
        <f t="shared" si="66"/>
        <v>26.589595375722542</v>
      </c>
      <c r="R173" s="8">
        <f t="shared" si="66"/>
        <v>25.308641975308642</v>
      </c>
      <c r="S173" s="8">
        <f t="shared" si="66"/>
        <v>27.162629757785467</v>
      </c>
    </row>
    <row r="174" spans="1:19" ht="13.5" customHeight="1">
      <c r="A174" s="54"/>
      <c r="B174" s="47"/>
      <c r="C174" s="9" t="s">
        <v>88</v>
      </c>
      <c r="D174" s="28">
        <v>1</v>
      </c>
      <c r="E174" s="29">
        <v>2</v>
      </c>
      <c r="F174" s="29">
        <v>5</v>
      </c>
      <c r="G174" s="29">
        <v>5</v>
      </c>
      <c r="H174" s="29">
        <v>27</v>
      </c>
      <c r="I174" s="29">
        <v>37</v>
      </c>
      <c r="J174" s="29">
        <v>29</v>
      </c>
      <c r="K174" s="30">
        <v>106</v>
      </c>
      <c r="L174" s="13">
        <f>+D174/D$176*100</f>
        <v>5</v>
      </c>
      <c r="M174" s="8">
        <f t="shared" si="66"/>
        <v>13.333333333333334</v>
      </c>
      <c r="N174" s="8">
        <f t="shared" si="66"/>
        <v>27.77777777777778</v>
      </c>
      <c r="O174" s="8">
        <f t="shared" si="66"/>
        <v>10.204081632653061</v>
      </c>
      <c r="P174" s="8">
        <f t="shared" si="66"/>
        <v>19.148936170212767</v>
      </c>
      <c r="Q174" s="8">
        <f t="shared" si="66"/>
        <v>21.38728323699422</v>
      </c>
      <c r="R174" s="8">
        <f t="shared" si="66"/>
        <v>17.901234567901234</v>
      </c>
      <c r="S174" s="8">
        <f t="shared" si="66"/>
        <v>18.33910034602076</v>
      </c>
    </row>
    <row r="175" spans="1:19" ht="13.5" customHeight="1">
      <c r="A175" s="54"/>
      <c r="B175" s="47"/>
      <c r="C175" s="9" t="s">
        <v>89</v>
      </c>
      <c r="D175" s="28">
        <v>0</v>
      </c>
      <c r="E175" s="29">
        <v>1</v>
      </c>
      <c r="F175" s="29">
        <v>2</v>
      </c>
      <c r="G175" s="29">
        <v>0</v>
      </c>
      <c r="H175" s="29">
        <v>13</v>
      </c>
      <c r="I175" s="29">
        <v>15</v>
      </c>
      <c r="J175" s="29">
        <v>17</v>
      </c>
      <c r="K175" s="30">
        <v>48</v>
      </c>
      <c r="L175" s="13">
        <f>+D175/D$176*100</f>
        <v>0</v>
      </c>
      <c r="M175" s="8">
        <f aca="true" t="shared" si="67" ref="M175:S175">+E175/E$176*100</f>
        <v>6.666666666666667</v>
      </c>
      <c r="N175" s="8">
        <f t="shared" si="67"/>
        <v>11.11111111111111</v>
      </c>
      <c r="O175" s="8">
        <f t="shared" si="67"/>
        <v>0</v>
      </c>
      <c r="P175" s="8">
        <f t="shared" si="67"/>
        <v>9.219858156028367</v>
      </c>
      <c r="Q175" s="8">
        <f t="shared" si="67"/>
        <v>8.670520231213873</v>
      </c>
      <c r="R175" s="8">
        <f t="shared" si="67"/>
        <v>10.493827160493826</v>
      </c>
      <c r="S175" s="8">
        <f t="shared" si="67"/>
        <v>8.304498269896193</v>
      </c>
    </row>
    <row r="176" spans="1:19" ht="13.5" customHeight="1" thickBot="1">
      <c r="A176" s="54"/>
      <c r="B176" s="52"/>
      <c r="C176" s="22" t="s">
        <v>0</v>
      </c>
      <c r="D176" s="40">
        <v>20</v>
      </c>
      <c r="E176" s="41">
        <v>15</v>
      </c>
      <c r="F176" s="41">
        <v>18</v>
      </c>
      <c r="G176" s="41">
        <v>49</v>
      </c>
      <c r="H176" s="41">
        <v>141</v>
      </c>
      <c r="I176" s="41">
        <v>173</v>
      </c>
      <c r="J176" s="41">
        <v>162</v>
      </c>
      <c r="K176" s="42">
        <v>578</v>
      </c>
      <c r="L176" s="23">
        <f>+D176/D$176*100</f>
        <v>100</v>
      </c>
      <c r="M176" s="24">
        <f t="shared" si="66"/>
        <v>100</v>
      </c>
      <c r="N176" s="24">
        <f t="shared" si="66"/>
        <v>100</v>
      </c>
      <c r="O176" s="24">
        <f t="shared" si="66"/>
        <v>100</v>
      </c>
      <c r="P176" s="24">
        <f t="shared" si="66"/>
        <v>100</v>
      </c>
      <c r="Q176" s="24">
        <f t="shared" si="66"/>
        <v>100</v>
      </c>
      <c r="R176" s="24">
        <f t="shared" si="66"/>
        <v>100</v>
      </c>
      <c r="S176" s="24">
        <f t="shared" si="66"/>
        <v>100</v>
      </c>
    </row>
    <row r="177" spans="1:19" ht="13.5" customHeight="1">
      <c r="A177" s="54"/>
      <c r="B177" s="46" t="s">
        <v>40</v>
      </c>
      <c r="C177" s="9" t="s">
        <v>86</v>
      </c>
      <c r="D177" s="28">
        <v>67</v>
      </c>
      <c r="E177" s="29">
        <v>54</v>
      </c>
      <c r="F177" s="29">
        <v>41</v>
      </c>
      <c r="G177" s="29">
        <v>57</v>
      </c>
      <c r="H177" s="29">
        <v>137</v>
      </c>
      <c r="I177" s="29">
        <v>163</v>
      </c>
      <c r="J177" s="29">
        <v>184</v>
      </c>
      <c r="K177" s="30">
        <v>703</v>
      </c>
      <c r="L177" s="13">
        <f>+D177/D$181*100</f>
        <v>52.34375</v>
      </c>
      <c r="M177" s="8">
        <f aca="true" t="shared" si="68" ref="M177:S181">+E177/E$181*100</f>
        <v>45.76271186440678</v>
      </c>
      <c r="N177" s="8">
        <f t="shared" si="68"/>
        <v>39.04761904761905</v>
      </c>
      <c r="O177" s="8">
        <f t="shared" si="68"/>
        <v>32.57142857142858</v>
      </c>
      <c r="P177" s="8">
        <f t="shared" si="68"/>
        <v>26.4990328820116</v>
      </c>
      <c r="Q177" s="8">
        <f t="shared" si="68"/>
        <v>22.359396433470508</v>
      </c>
      <c r="R177" s="8">
        <f t="shared" si="68"/>
        <v>23.896103896103895</v>
      </c>
      <c r="S177" s="8">
        <f t="shared" si="68"/>
        <v>27.65538945712038</v>
      </c>
    </row>
    <row r="178" spans="1:19" ht="13.5" customHeight="1">
      <c r="A178" s="54"/>
      <c r="B178" s="47"/>
      <c r="C178" s="9" t="s">
        <v>87</v>
      </c>
      <c r="D178" s="28">
        <v>34</v>
      </c>
      <c r="E178" s="29">
        <v>32</v>
      </c>
      <c r="F178" s="29">
        <v>29</v>
      </c>
      <c r="G178" s="29">
        <v>52</v>
      </c>
      <c r="H178" s="29">
        <v>157</v>
      </c>
      <c r="I178" s="29">
        <v>252</v>
      </c>
      <c r="J178" s="29">
        <v>216</v>
      </c>
      <c r="K178" s="30">
        <v>772</v>
      </c>
      <c r="L178" s="13">
        <f>+D178/D$181*100</f>
        <v>26.5625</v>
      </c>
      <c r="M178" s="8">
        <f t="shared" si="68"/>
        <v>27.11864406779661</v>
      </c>
      <c r="N178" s="8">
        <f t="shared" si="68"/>
        <v>27.61904761904762</v>
      </c>
      <c r="O178" s="8">
        <f t="shared" si="68"/>
        <v>29.714285714285715</v>
      </c>
      <c r="P178" s="8">
        <f t="shared" si="68"/>
        <v>30.36750483558994</v>
      </c>
      <c r="Q178" s="8">
        <f t="shared" si="68"/>
        <v>34.5679012345679</v>
      </c>
      <c r="R178" s="8">
        <f t="shared" si="68"/>
        <v>28.05194805194805</v>
      </c>
      <c r="S178" s="8">
        <f t="shared" si="68"/>
        <v>30.36978756884343</v>
      </c>
    </row>
    <row r="179" spans="1:19" ht="13.5" customHeight="1">
      <c r="A179" s="54"/>
      <c r="B179" s="47"/>
      <c r="C179" s="9" t="s">
        <v>88</v>
      </c>
      <c r="D179" s="28">
        <v>23</v>
      </c>
      <c r="E179" s="29">
        <v>26</v>
      </c>
      <c r="F179" s="29">
        <v>22</v>
      </c>
      <c r="G179" s="29">
        <v>41</v>
      </c>
      <c r="H179" s="29">
        <v>153</v>
      </c>
      <c r="I179" s="29">
        <v>221</v>
      </c>
      <c r="J179" s="29">
        <v>257</v>
      </c>
      <c r="K179" s="30">
        <v>743</v>
      </c>
      <c r="L179" s="13">
        <f>+D179/D$181*100</f>
        <v>17.96875</v>
      </c>
      <c r="M179" s="8">
        <f t="shared" si="68"/>
        <v>22.033898305084744</v>
      </c>
      <c r="N179" s="8">
        <f t="shared" si="68"/>
        <v>20.952380952380953</v>
      </c>
      <c r="O179" s="8">
        <f t="shared" si="68"/>
        <v>23.42857142857143</v>
      </c>
      <c r="P179" s="8">
        <f t="shared" si="68"/>
        <v>29.593810444874276</v>
      </c>
      <c r="Q179" s="8">
        <f t="shared" si="68"/>
        <v>30.315500685871054</v>
      </c>
      <c r="R179" s="8">
        <f t="shared" si="68"/>
        <v>33.37662337662338</v>
      </c>
      <c r="S179" s="8">
        <f t="shared" si="68"/>
        <v>29.22895357985838</v>
      </c>
    </row>
    <row r="180" spans="1:19" ht="13.5" customHeight="1">
      <c r="A180" s="54"/>
      <c r="B180" s="47"/>
      <c r="C180" s="9" t="s">
        <v>89</v>
      </c>
      <c r="D180" s="28">
        <v>4</v>
      </c>
      <c r="E180" s="29">
        <v>6</v>
      </c>
      <c r="F180" s="29">
        <v>13</v>
      </c>
      <c r="G180" s="29">
        <v>25</v>
      </c>
      <c r="H180" s="29">
        <v>70</v>
      </c>
      <c r="I180" s="29">
        <v>93</v>
      </c>
      <c r="J180" s="29">
        <v>113</v>
      </c>
      <c r="K180" s="30">
        <v>324</v>
      </c>
      <c r="L180" s="13">
        <f>+D180/D$181*100</f>
        <v>3.125</v>
      </c>
      <c r="M180" s="8">
        <f aca="true" t="shared" si="69" ref="M180:S180">+E180/E$181*100</f>
        <v>5.084745762711865</v>
      </c>
      <c r="N180" s="8">
        <f t="shared" si="69"/>
        <v>12.380952380952381</v>
      </c>
      <c r="O180" s="8">
        <f t="shared" si="69"/>
        <v>14.285714285714285</v>
      </c>
      <c r="P180" s="8">
        <f t="shared" si="69"/>
        <v>13.539651837524177</v>
      </c>
      <c r="Q180" s="8">
        <f t="shared" si="69"/>
        <v>12.757201646090536</v>
      </c>
      <c r="R180" s="8">
        <f t="shared" si="69"/>
        <v>14.675324675324674</v>
      </c>
      <c r="S180" s="8">
        <f t="shared" si="69"/>
        <v>12.745869394177815</v>
      </c>
    </row>
    <row r="181" spans="1:19" ht="13.5" customHeight="1">
      <c r="A181" s="54"/>
      <c r="B181" s="47"/>
      <c r="C181" s="10" t="s">
        <v>0</v>
      </c>
      <c r="D181" s="31">
        <v>128</v>
      </c>
      <c r="E181" s="32">
        <v>118</v>
      </c>
      <c r="F181" s="32">
        <v>105</v>
      </c>
      <c r="G181" s="32">
        <v>175</v>
      </c>
      <c r="H181" s="32">
        <v>517</v>
      </c>
      <c r="I181" s="32">
        <v>729</v>
      </c>
      <c r="J181" s="32">
        <v>770</v>
      </c>
      <c r="K181" s="33">
        <v>2542</v>
      </c>
      <c r="L181" s="13">
        <f>+D181/D$181*100</f>
        <v>100</v>
      </c>
      <c r="M181" s="8">
        <f t="shared" si="68"/>
        <v>100</v>
      </c>
      <c r="N181" s="8">
        <f t="shared" si="68"/>
        <v>100</v>
      </c>
      <c r="O181" s="8">
        <f t="shared" si="68"/>
        <v>100</v>
      </c>
      <c r="P181" s="8">
        <f t="shared" si="68"/>
        <v>100</v>
      </c>
      <c r="Q181" s="8">
        <f t="shared" si="68"/>
        <v>100</v>
      </c>
      <c r="R181" s="8">
        <f t="shared" si="68"/>
        <v>100</v>
      </c>
      <c r="S181" s="8">
        <f t="shared" si="68"/>
        <v>100</v>
      </c>
    </row>
    <row r="182" spans="1:19" ht="13.5" customHeight="1">
      <c r="A182" s="43"/>
      <c r="B182" s="46" t="s">
        <v>41</v>
      </c>
      <c r="C182" s="9" t="s">
        <v>86</v>
      </c>
      <c r="D182" s="28">
        <v>17</v>
      </c>
      <c r="E182" s="29">
        <v>14</v>
      </c>
      <c r="F182" s="29">
        <v>8</v>
      </c>
      <c r="G182" s="29">
        <v>9</v>
      </c>
      <c r="H182" s="29">
        <v>20</v>
      </c>
      <c r="I182" s="29">
        <v>17</v>
      </c>
      <c r="J182" s="29">
        <v>23</v>
      </c>
      <c r="K182" s="30">
        <v>108</v>
      </c>
      <c r="L182" s="15">
        <f>+D182/D$186*100</f>
        <v>65.38461538461539</v>
      </c>
      <c r="M182" s="11">
        <f aca="true" t="shared" si="70" ref="M182:S186">+E182/E$186*100</f>
        <v>50</v>
      </c>
      <c r="N182" s="11">
        <f t="shared" si="70"/>
        <v>29.629629629629626</v>
      </c>
      <c r="O182" s="11">
        <f t="shared" si="70"/>
        <v>22.5</v>
      </c>
      <c r="P182" s="11">
        <f t="shared" si="70"/>
        <v>18.01801801801802</v>
      </c>
      <c r="Q182" s="11">
        <f t="shared" si="70"/>
        <v>12.592592592592592</v>
      </c>
      <c r="R182" s="11">
        <f t="shared" si="70"/>
        <v>14.465408805031446</v>
      </c>
      <c r="S182" s="11">
        <f t="shared" si="70"/>
        <v>20.53231939163498</v>
      </c>
    </row>
    <row r="183" spans="1:19" ht="13.5" customHeight="1">
      <c r="A183" s="43"/>
      <c r="B183" s="47"/>
      <c r="C183" s="9" t="s">
        <v>87</v>
      </c>
      <c r="D183" s="28">
        <v>6</v>
      </c>
      <c r="E183" s="29">
        <v>9</v>
      </c>
      <c r="F183" s="29">
        <v>14</v>
      </c>
      <c r="G183" s="29">
        <v>11</v>
      </c>
      <c r="H183" s="29">
        <v>36</v>
      </c>
      <c r="I183" s="29">
        <v>50</v>
      </c>
      <c r="J183" s="29">
        <v>54</v>
      </c>
      <c r="K183" s="30">
        <v>180</v>
      </c>
      <c r="L183" s="13">
        <f>+D183/D$186*100</f>
        <v>23.076923076923077</v>
      </c>
      <c r="M183" s="8">
        <f t="shared" si="70"/>
        <v>32.142857142857146</v>
      </c>
      <c r="N183" s="8">
        <f t="shared" si="70"/>
        <v>51.85185185185185</v>
      </c>
      <c r="O183" s="8">
        <f t="shared" si="70"/>
        <v>27.500000000000004</v>
      </c>
      <c r="P183" s="8">
        <f t="shared" si="70"/>
        <v>32.432432432432435</v>
      </c>
      <c r="Q183" s="8">
        <f t="shared" si="70"/>
        <v>37.03703703703704</v>
      </c>
      <c r="R183" s="8">
        <f t="shared" si="70"/>
        <v>33.9622641509434</v>
      </c>
      <c r="S183" s="8">
        <f t="shared" si="70"/>
        <v>34.22053231939163</v>
      </c>
    </row>
    <row r="184" spans="1:19" ht="13.5" customHeight="1">
      <c r="A184" s="43"/>
      <c r="B184" s="47"/>
      <c r="C184" s="9" t="s">
        <v>88</v>
      </c>
      <c r="D184" s="28">
        <v>3</v>
      </c>
      <c r="E184" s="29">
        <v>3</v>
      </c>
      <c r="F184" s="29">
        <v>3</v>
      </c>
      <c r="G184" s="29">
        <v>13</v>
      </c>
      <c r="H184" s="29">
        <v>38</v>
      </c>
      <c r="I184" s="29">
        <v>47</v>
      </c>
      <c r="J184" s="29">
        <v>60</v>
      </c>
      <c r="K184" s="30">
        <v>167</v>
      </c>
      <c r="L184" s="13">
        <f>+D184/D$186*100</f>
        <v>11.538461538461538</v>
      </c>
      <c r="M184" s="8">
        <f t="shared" si="70"/>
        <v>10.714285714285714</v>
      </c>
      <c r="N184" s="8">
        <f t="shared" si="70"/>
        <v>11.11111111111111</v>
      </c>
      <c r="O184" s="8">
        <f t="shared" si="70"/>
        <v>32.5</v>
      </c>
      <c r="P184" s="8">
        <f t="shared" si="70"/>
        <v>34.234234234234236</v>
      </c>
      <c r="Q184" s="8">
        <f t="shared" si="70"/>
        <v>34.81481481481482</v>
      </c>
      <c r="R184" s="8">
        <f t="shared" si="70"/>
        <v>37.735849056603776</v>
      </c>
      <c r="S184" s="8">
        <f t="shared" si="70"/>
        <v>31.749049429657795</v>
      </c>
    </row>
    <row r="185" spans="1:19" ht="13.5" customHeight="1">
      <c r="A185" s="43"/>
      <c r="B185" s="47"/>
      <c r="C185" s="9" t="s">
        <v>89</v>
      </c>
      <c r="D185" s="28">
        <v>0</v>
      </c>
      <c r="E185" s="29">
        <v>2</v>
      </c>
      <c r="F185" s="29">
        <v>2</v>
      </c>
      <c r="G185" s="29">
        <v>7</v>
      </c>
      <c r="H185" s="29">
        <v>17</v>
      </c>
      <c r="I185" s="29">
        <v>21</v>
      </c>
      <c r="J185" s="29">
        <v>22</v>
      </c>
      <c r="K185" s="30">
        <v>71</v>
      </c>
      <c r="L185" s="13">
        <f>+D185/D$186*100</f>
        <v>0</v>
      </c>
      <c r="M185" s="8">
        <f aca="true" t="shared" si="71" ref="M185:S185">+E185/E$186*100</f>
        <v>7.142857142857142</v>
      </c>
      <c r="N185" s="8">
        <f t="shared" si="71"/>
        <v>7.4074074074074066</v>
      </c>
      <c r="O185" s="8">
        <f t="shared" si="71"/>
        <v>17.5</v>
      </c>
      <c r="P185" s="8">
        <f t="shared" si="71"/>
        <v>15.315315315315313</v>
      </c>
      <c r="Q185" s="8">
        <f t="shared" si="71"/>
        <v>15.555555555555555</v>
      </c>
      <c r="R185" s="8">
        <f t="shared" si="71"/>
        <v>13.836477987421384</v>
      </c>
      <c r="S185" s="8">
        <f t="shared" si="71"/>
        <v>13.498098859315588</v>
      </c>
    </row>
    <row r="186" spans="1:19" ht="13.5" customHeight="1">
      <c r="A186" s="43"/>
      <c r="B186" s="48"/>
      <c r="C186" s="9" t="s">
        <v>0</v>
      </c>
      <c r="D186" s="28">
        <v>26</v>
      </c>
      <c r="E186" s="29">
        <v>28</v>
      </c>
      <c r="F186" s="29">
        <v>27</v>
      </c>
      <c r="G186" s="29">
        <v>40</v>
      </c>
      <c r="H186" s="29">
        <v>111</v>
      </c>
      <c r="I186" s="29">
        <v>135</v>
      </c>
      <c r="J186" s="29">
        <v>159</v>
      </c>
      <c r="K186" s="30">
        <v>526</v>
      </c>
      <c r="L186" s="14">
        <f>+D186/D$186*100</f>
        <v>100</v>
      </c>
      <c r="M186" s="12">
        <f t="shared" si="70"/>
        <v>100</v>
      </c>
      <c r="N186" s="12">
        <f t="shared" si="70"/>
        <v>100</v>
      </c>
      <c r="O186" s="12">
        <f t="shared" si="70"/>
        <v>100</v>
      </c>
      <c r="P186" s="12">
        <f t="shared" si="70"/>
        <v>100</v>
      </c>
      <c r="Q186" s="12">
        <f t="shared" si="70"/>
        <v>100</v>
      </c>
      <c r="R186" s="12">
        <f t="shared" si="70"/>
        <v>100</v>
      </c>
      <c r="S186" s="12">
        <f t="shared" si="70"/>
        <v>100</v>
      </c>
    </row>
    <row r="187" spans="1:19" ht="13.5" customHeight="1">
      <c r="A187" s="54"/>
      <c r="B187" s="47" t="s">
        <v>42</v>
      </c>
      <c r="C187" s="7" t="s">
        <v>86</v>
      </c>
      <c r="D187" s="25">
        <v>6</v>
      </c>
      <c r="E187" s="26">
        <v>7</v>
      </c>
      <c r="F187" s="26">
        <v>3</v>
      </c>
      <c r="G187" s="26">
        <v>14</v>
      </c>
      <c r="H187" s="26">
        <v>17</v>
      </c>
      <c r="I187" s="26">
        <v>21</v>
      </c>
      <c r="J187" s="26">
        <v>19</v>
      </c>
      <c r="K187" s="27">
        <v>87</v>
      </c>
      <c r="L187" s="13">
        <f>+D187/D$191*100</f>
        <v>60</v>
      </c>
      <c r="M187" s="8">
        <f aca="true" t="shared" si="72" ref="M187:S191">+E187/E$191*100</f>
        <v>53.84615384615385</v>
      </c>
      <c r="N187" s="8">
        <f t="shared" si="72"/>
        <v>30</v>
      </c>
      <c r="O187" s="8">
        <f t="shared" si="72"/>
        <v>51.85185185185185</v>
      </c>
      <c r="P187" s="8">
        <f t="shared" si="72"/>
        <v>22.36842105263158</v>
      </c>
      <c r="Q187" s="8">
        <f t="shared" si="72"/>
        <v>17.21311475409836</v>
      </c>
      <c r="R187" s="8">
        <f t="shared" si="72"/>
        <v>18.095238095238095</v>
      </c>
      <c r="S187" s="8">
        <f t="shared" si="72"/>
        <v>23.96694214876033</v>
      </c>
    </row>
    <row r="188" spans="1:19" ht="13.5" customHeight="1">
      <c r="A188" s="54"/>
      <c r="B188" s="47"/>
      <c r="C188" s="9" t="s">
        <v>87</v>
      </c>
      <c r="D188" s="28">
        <v>3</v>
      </c>
      <c r="E188" s="29">
        <v>5</v>
      </c>
      <c r="F188" s="29">
        <v>5</v>
      </c>
      <c r="G188" s="29">
        <v>5</v>
      </c>
      <c r="H188" s="29">
        <v>19</v>
      </c>
      <c r="I188" s="29">
        <v>36</v>
      </c>
      <c r="J188" s="29">
        <v>38</v>
      </c>
      <c r="K188" s="30">
        <v>111</v>
      </c>
      <c r="L188" s="13">
        <f>+D188/D$191*100</f>
        <v>30</v>
      </c>
      <c r="M188" s="8">
        <f t="shared" si="72"/>
        <v>38.46153846153847</v>
      </c>
      <c r="N188" s="8">
        <f t="shared" si="72"/>
        <v>50</v>
      </c>
      <c r="O188" s="8">
        <f t="shared" si="72"/>
        <v>18.51851851851852</v>
      </c>
      <c r="P188" s="8">
        <f t="shared" si="72"/>
        <v>25</v>
      </c>
      <c r="Q188" s="8">
        <f t="shared" si="72"/>
        <v>29.508196721311474</v>
      </c>
      <c r="R188" s="8">
        <f t="shared" si="72"/>
        <v>36.19047619047619</v>
      </c>
      <c r="S188" s="8">
        <f t="shared" si="72"/>
        <v>30.57851239669421</v>
      </c>
    </row>
    <row r="189" spans="1:19" ht="13.5" customHeight="1">
      <c r="A189" s="54"/>
      <c r="B189" s="47"/>
      <c r="C189" s="9" t="s">
        <v>88</v>
      </c>
      <c r="D189" s="28">
        <v>0</v>
      </c>
      <c r="E189" s="29">
        <v>1</v>
      </c>
      <c r="F189" s="29">
        <v>2</v>
      </c>
      <c r="G189" s="29">
        <v>4</v>
      </c>
      <c r="H189" s="29">
        <v>30</v>
      </c>
      <c r="I189" s="29">
        <v>43</v>
      </c>
      <c r="J189" s="29">
        <v>33</v>
      </c>
      <c r="K189" s="30">
        <v>113</v>
      </c>
      <c r="L189" s="13">
        <f>+D189/D$191*100</f>
        <v>0</v>
      </c>
      <c r="M189" s="8">
        <f t="shared" si="72"/>
        <v>7.6923076923076925</v>
      </c>
      <c r="N189" s="8">
        <f t="shared" si="72"/>
        <v>20</v>
      </c>
      <c r="O189" s="8">
        <f t="shared" si="72"/>
        <v>14.814814814814813</v>
      </c>
      <c r="P189" s="8">
        <f t="shared" si="72"/>
        <v>39.473684210526315</v>
      </c>
      <c r="Q189" s="8">
        <f t="shared" si="72"/>
        <v>35.24590163934426</v>
      </c>
      <c r="R189" s="8">
        <f t="shared" si="72"/>
        <v>31.428571428571427</v>
      </c>
      <c r="S189" s="8">
        <f t="shared" si="72"/>
        <v>31.129476584022036</v>
      </c>
    </row>
    <row r="190" spans="1:19" ht="13.5" customHeight="1">
      <c r="A190" s="54"/>
      <c r="B190" s="47"/>
      <c r="C190" s="9" t="s">
        <v>89</v>
      </c>
      <c r="D190" s="28">
        <v>1</v>
      </c>
      <c r="E190" s="29">
        <v>0</v>
      </c>
      <c r="F190" s="29">
        <v>0</v>
      </c>
      <c r="G190" s="29">
        <v>4</v>
      </c>
      <c r="H190" s="29">
        <v>10</v>
      </c>
      <c r="I190" s="29">
        <v>22</v>
      </c>
      <c r="J190" s="29">
        <v>15</v>
      </c>
      <c r="K190" s="30">
        <v>52</v>
      </c>
      <c r="L190" s="13">
        <f>+D190/D$191*100</f>
        <v>10</v>
      </c>
      <c r="M190" s="8">
        <f aca="true" t="shared" si="73" ref="M190:S190">+E190/E$191*100</f>
        <v>0</v>
      </c>
      <c r="N190" s="8">
        <f t="shared" si="73"/>
        <v>0</v>
      </c>
      <c r="O190" s="8">
        <f t="shared" si="73"/>
        <v>14.814814814814813</v>
      </c>
      <c r="P190" s="8">
        <f t="shared" si="73"/>
        <v>13.157894736842104</v>
      </c>
      <c r="Q190" s="8">
        <f t="shared" si="73"/>
        <v>18.0327868852459</v>
      </c>
      <c r="R190" s="8">
        <f t="shared" si="73"/>
        <v>14.285714285714285</v>
      </c>
      <c r="S190" s="8">
        <f t="shared" si="73"/>
        <v>14.325068870523417</v>
      </c>
    </row>
    <row r="191" spans="1:19" ht="13.5" customHeight="1">
      <c r="A191" s="54"/>
      <c r="B191" s="47"/>
      <c r="C191" s="10" t="s">
        <v>0</v>
      </c>
      <c r="D191" s="31">
        <v>10</v>
      </c>
      <c r="E191" s="32">
        <v>13</v>
      </c>
      <c r="F191" s="32">
        <v>10</v>
      </c>
      <c r="G191" s="32">
        <v>27</v>
      </c>
      <c r="H191" s="32">
        <v>76</v>
      </c>
      <c r="I191" s="32">
        <v>122</v>
      </c>
      <c r="J191" s="32">
        <v>105</v>
      </c>
      <c r="K191" s="33">
        <v>363</v>
      </c>
      <c r="L191" s="13">
        <f>+D191/D$191*100</f>
        <v>100</v>
      </c>
      <c r="M191" s="8">
        <f t="shared" si="72"/>
        <v>100</v>
      </c>
      <c r="N191" s="8">
        <f t="shared" si="72"/>
        <v>100</v>
      </c>
      <c r="O191" s="8">
        <f t="shared" si="72"/>
        <v>100</v>
      </c>
      <c r="P191" s="8">
        <f t="shared" si="72"/>
        <v>100</v>
      </c>
      <c r="Q191" s="8">
        <f t="shared" si="72"/>
        <v>100</v>
      </c>
      <c r="R191" s="8">
        <f t="shared" si="72"/>
        <v>100</v>
      </c>
      <c r="S191" s="8">
        <f t="shared" si="72"/>
        <v>100</v>
      </c>
    </row>
    <row r="192" spans="1:19" ht="13.5" customHeight="1">
      <c r="A192" s="43"/>
      <c r="B192" s="46" t="s">
        <v>43</v>
      </c>
      <c r="C192" s="9" t="s">
        <v>86</v>
      </c>
      <c r="D192" s="28">
        <v>13</v>
      </c>
      <c r="E192" s="29">
        <v>9</v>
      </c>
      <c r="F192" s="29">
        <v>8</v>
      </c>
      <c r="G192" s="29">
        <v>11</v>
      </c>
      <c r="H192" s="29">
        <v>17</v>
      </c>
      <c r="I192" s="29">
        <v>42</v>
      </c>
      <c r="J192" s="29">
        <v>24</v>
      </c>
      <c r="K192" s="30">
        <v>124</v>
      </c>
      <c r="L192" s="15">
        <f>+D192/D$196*100</f>
        <v>35.13513513513514</v>
      </c>
      <c r="M192" s="11">
        <f aca="true" t="shared" si="74" ref="M192:S196">+E192/E$196*100</f>
        <v>30</v>
      </c>
      <c r="N192" s="11">
        <f t="shared" si="74"/>
        <v>26.666666666666668</v>
      </c>
      <c r="O192" s="11">
        <f t="shared" si="74"/>
        <v>28.205128205128204</v>
      </c>
      <c r="P192" s="11">
        <f t="shared" si="74"/>
        <v>13.28125</v>
      </c>
      <c r="Q192" s="11">
        <f t="shared" si="74"/>
        <v>23.595505617977526</v>
      </c>
      <c r="R192" s="11">
        <f t="shared" si="74"/>
        <v>14.634146341463413</v>
      </c>
      <c r="S192" s="11">
        <f t="shared" si="74"/>
        <v>20.462046204620464</v>
      </c>
    </row>
    <row r="193" spans="1:19" ht="13.5" customHeight="1">
      <c r="A193" s="43"/>
      <c r="B193" s="47"/>
      <c r="C193" s="9" t="s">
        <v>87</v>
      </c>
      <c r="D193" s="28">
        <v>14</v>
      </c>
      <c r="E193" s="29">
        <v>11</v>
      </c>
      <c r="F193" s="29">
        <v>11</v>
      </c>
      <c r="G193" s="29">
        <v>15</v>
      </c>
      <c r="H193" s="29">
        <v>32</v>
      </c>
      <c r="I193" s="29">
        <v>49</v>
      </c>
      <c r="J193" s="29">
        <v>60</v>
      </c>
      <c r="K193" s="30">
        <v>192</v>
      </c>
      <c r="L193" s="13">
        <f>+D193/D$196*100</f>
        <v>37.83783783783784</v>
      </c>
      <c r="M193" s="8">
        <f t="shared" si="74"/>
        <v>36.666666666666664</v>
      </c>
      <c r="N193" s="8">
        <f t="shared" si="74"/>
        <v>36.666666666666664</v>
      </c>
      <c r="O193" s="8">
        <f t="shared" si="74"/>
        <v>38.46153846153847</v>
      </c>
      <c r="P193" s="8">
        <f t="shared" si="74"/>
        <v>25</v>
      </c>
      <c r="Q193" s="8">
        <f t="shared" si="74"/>
        <v>27.52808988764045</v>
      </c>
      <c r="R193" s="8">
        <f t="shared" si="74"/>
        <v>36.58536585365854</v>
      </c>
      <c r="S193" s="8">
        <f t="shared" si="74"/>
        <v>31.683168316831683</v>
      </c>
    </row>
    <row r="194" spans="1:19" ht="13.5" customHeight="1">
      <c r="A194" s="43"/>
      <c r="B194" s="47"/>
      <c r="C194" s="9" t="s">
        <v>88</v>
      </c>
      <c r="D194" s="28">
        <v>10</v>
      </c>
      <c r="E194" s="29">
        <v>6</v>
      </c>
      <c r="F194" s="29">
        <v>9</v>
      </c>
      <c r="G194" s="29">
        <v>9</v>
      </c>
      <c r="H194" s="29">
        <v>56</v>
      </c>
      <c r="I194" s="29">
        <v>61</v>
      </c>
      <c r="J194" s="29">
        <v>58</v>
      </c>
      <c r="K194" s="30">
        <v>209</v>
      </c>
      <c r="L194" s="13">
        <f>+D194/D$196*100</f>
        <v>27.027027027027028</v>
      </c>
      <c r="M194" s="8">
        <f t="shared" si="74"/>
        <v>20</v>
      </c>
      <c r="N194" s="8">
        <f t="shared" si="74"/>
        <v>30</v>
      </c>
      <c r="O194" s="8">
        <f t="shared" si="74"/>
        <v>23.076923076923077</v>
      </c>
      <c r="P194" s="8">
        <f t="shared" si="74"/>
        <v>43.75</v>
      </c>
      <c r="Q194" s="8">
        <f t="shared" si="74"/>
        <v>34.26966292134831</v>
      </c>
      <c r="R194" s="8">
        <f t="shared" si="74"/>
        <v>35.36585365853659</v>
      </c>
      <c r="S194" s="8">
        <f t="shared" si="74"/>
        <v>34.48844884488449</v>
      </c>
    </row>
    <row r="195" spans="1:19" ht="13.5" customHeight="1">
      <c r="A195" s="43"/>
      <c r="B195" s="47"/>
      <c r="C195" s="9" t="s">
        <v>89</v>
      </c>
      <c r="D195" s="28">
        <v>0</v>
      </c>
      <c r="E195" s="29">
        <v>4</v>
      </c>
      <c r="F195" s="29">
        <v>2</v>
      </c>
      <c r="G195" s="29">
        <v>4</v>
      </c>
      <c r="H195" s="29">
        <v>23</v>
      </c>
      <c r="I195" s="29">
        <v>26</v>
      </c>
      <c r="J195" s="29">
        <v>22</v>
      </c>
      <c r="K195" s="30">
        <v>81</v>
      </c>
      <c r="L195" s="13">
        <f>+D195/D$196*100</f>
        <v>0</v>
      </c>
      <c r="M195" s="8">
        <f aca="true" t="shared" si="75" ref="M195:S195">+E195/E$196*100</f>
        <v>13.333333333333334</v>
      </c>
      <c r="N195" s="8">
        <f t="shared" si="75"/>
        <v>6.666666666666667</v>
      </c>
      <c r="O195" s="8">
        <f t="shared" si="75"/>
        <v>10.256410256410255</v>
      </c>
      <c r="P195" s="8">
        <f t="shared" si="75"/>
        <v>17.96875</v>
      </c>
      <c r="Q195" s="8">
        <f t="shared" si="75"/>
        <v>14.606741573033707</v>
      </c>
      <c r="R195" s="8">
        <f t="shared" si="75"/>
        <v>13.414634146341465</v>
      </c>
      <c r="S195" s="8">
        <f t="shared" si="75"/>
        <v>13.366336633663368</v>
      </c>
    </row>
    <row r="196" spans="1:19" ht="13.5" customHeight="1">
      <c r="A196" s="43"/>
      <c r="B196" s="48"/>
      <c r="C196" s="9" t="s">
        <v>0</v>
      </c>
      <c r="D196" s="28">
        <v>37</v>
      </c>
      <c r="E196" s="29">
        <v>30</v>
      </c>
      <c r="F196" s="29">
        <v>30</v>
      </c>
      <c r="G196" s="29">
        <v>39</v>
      </c>
      <c r="H196" s="29">
        <v>128</v>
      </c>
      <c r="I196" s="29">
        <v>178</v>
      </c>
      <c r="J196" s="29">
        <v>164</v>
      </c>
      <c r="K196" s="30">
        <v>606</v>
      </c>
      <c r="L196" s="14">
        <f>+D196/D$196*100</f>
        <v>100</v>
      </c>
      <c r="M196" s="12">
        <f t="shared" si="74"/>
        <v>100</v>
      </c>
      <c r="N196" s="12">
        <f t="shared" si="74"/>
        <v>100</v>
      </c>
      <c r="O196" s="12">
        <f t="shared" si="74"/>
        <v>100</v>
      </c>
      <c r="P196" s="12">
        <f t="shared" si="74"/>
        <v>100</v>
      </c>
      <c r="Q196" s="12">
        <f t="shared" si="74"/>
        <v>100</v>
      </c>
      <c r="R196" s="12">
        <f t="shared" si="74"/>
        <v>100</v>
      </c>
      <c r="S196" s="12">
        <f t="shared" si="74"/>
        <v>100</v>
      </c>
    </row>
    <row r="197" spans="1:19" ht="13.5" customHeight="1">
      <c r="A197" s="54"/>
      <c r="B197" s="47" t="s">
        <v>44</v>
      </c>
      <c r="C197" s="7" t="s">
        <v>86</v>
      </c>
      <c r="D197" s="25">
        <v>0</v>
      </c>
      <c r="E197" s="26">
        <v>4</v>
      </c>
      <c r="F197" s="26">
        <v>5</v>
      </c>
      <c r="G197" s="26">
        <v>8</v>
      </c>
      <c r="H197" s="26">
        <v>16</v>
      </c>
      <c r="I197" s="26">
        <v>18</v>
      </c>
      <c r="J197" s="26">
        <v>25</v>
      </c>
      <c r="K197" s="27">
        <v>76</v>
      </c>
      <c r="L197" s="13">
        <f>+D197/D$201*100</f>
        <v>0</v>
      </c>
      <c r="M197" s="8">
        <f aca="true" t="shared" si="76" ref="M197:S201">+E197/E$201*100</f>
        <v>26.666666666666668</v>
      </c>
      <c r="N197" s="8">
        <f t="shared" si="76"/>
        <v>27.77777777777778</v>
      </c>
      <c r="O197" s="8">
        <f t="shared" si="76"/>
        <v>22.857142857142858</v>
      </c>
      <c r="P197" s="8">
        <f t="shared" si="76"/>
        <v>17.582417582417584</v>
      </c>
      <c r="Q197" s="8">
        <f t="shared" si="76"/>
        <v>16.51376146788991</v>
      </c>
      <c r="R197" s="8">
        <f t="shared" si="76"/>
        <v>20.161290322580644</v>
      </c>
      <c r="S197" s="8">
        <f t="shared" si="76"/>
        <v>19.047619047619047</v>
      </c>
    </row>
    <row r="198" spans="1:19" ht="13.5" customHeight="1">
      <c r="A198" s="54"/>
      <c r="B198" s="47"/>
      <c r="C198" s="9" t="s">
        <v>87</v>
      </c>
      <c r="D198" s="28">
        <v>6</v>
      </c>
      <c r="E198" s="29">
        <v>7</v>
      </c>
      <c r="F198" s="29">
        <v>5</v>
      </c>
      <c r="G198" s="29">
        <v>13</v>
      </c>
      <c r="H198" s="29">
        <v>30</v>
      </c>
      <c r="I198" s="29">
        <v>34</v>
      </c>
      <c r="J198" s="29">
        <v>30</v>
      </c>
      <c r="K198" s="30">
        <v>125</v>
      </c>
      <c r="L198" s="13">
        <f>+D198/D$201*100</f>
        <v>85.71428571428571</v>
      </c>
      <c r="M198" s="8">
        <f t="shared" si="76"/>
        <v>46.666666666666664</v>
      </c>
      <c r="N198" s="8">
        <f t="shared" si="76"/>
        <v>27.77777777777778</v>
      </c>
      <c r="O198" s="8">
        <f t="shared" si="76"/>
        <v>37.142857142857146</v>
      </c>
      <c r="P198" s="8">
        <f t="shared" si="76"/>
        <v>32.967032967032964</v>
      </c>
      <c r="Q198" s="8">
        <f t="shared" si="76"/>
        <v>31.19266055045872</v>
      </c>
      <c r="R198" s="8">
        <f t="shared" si="76"/>
        <v>24.193548387096776</v>
      </c>
      <c r="S198" s="8">
        <f t="shared" si="76"/>
        <v>31.32832080200501</v>
      </c>
    </row>
    <row r="199" spans="1:19" ht="13.5" customHeight="1">
      <c r="A199" s="54"/>
      <c r="B199" s="47"/>
      <c r="C199" s="9" t="s">
        <v>88</v>
      </c>
      <c r="D199" s="28">
        <v>0</v>
      </c>
      <c r="E199" s="29">
        <v>4</v>
      </c>
      <c r="F199" s="29">
        <v>8</v>
      </c>
      <c r="G199" s="29">
        <v>12</v>
      </c>
      <c r="H199" s="29">
        <v>32</v>
      </c>
      <c r="I199" s="29">
        <v>41</v>
      </c>
      <c r="J199" s="29">
        <v>45</v>
      </c>
      <c r="K199" s="30">
        <v>142</v>
      </c>
      <c r="L199" s="13">
        <f>+D199/D$201*100</f>
        <v>0</v>
      </c>
      <c r="M199" s="8">
        <f t="shared" si="76"/>
        <v>26.666666666666668</v>
      </c>
      <c r="N199" s="8">
        <f t="shared" si="76"/>
        <v>44.44444444444444</v>
      </c>
      <c r="O199" s="8">
        <f t="shared" si="76"/>
        <v>34.285714285714285</v>
      </c>
      <c r="P199" s="8">
        <f t="shared" si="76"/>
        <v>35.16483516483517</v>
      </c>
      <c r="Q199" s="8">
        <f t="shared" si="76"/>
        <v>37.61467889908257</v>
      </c>
      <c r="R199" s="8">
        <f t="shared" si="76"/>
        <v>36.29032258064516</v>
      </c>
      <c r="S199" s="8">
        <f t="shared" si="76"/>
        <v>35.58897243107769</v>
      </c>
    </row>
    <row r="200" spans="1:19" ht="13.5" customHeight="1">
      <c r="A200" s="54"/>
      <c r="B200" s="47"/>
      <c r="C200" s="9" t="s">
        <v>89</v>
      </c>
      <c r="D200" s="28">
        <v>1</v>
      </c>
      <c r="E200" s="29">
        <v>0</v>
      </c>
      <c r="F200" s="29">
        <v>0</v>
      </c>
      <c r="G200" s="29">
        <v>2</v>
      </c>
      <c r="H200" s="29">
        <v>13</v>
      </c>
      <c r="I200" s="29">
        <v>16</v>
      </c>
      <c r="J200" s="29">
        <v>24</v>
      </c>
      <c r="K200" s="30">
        <v>56</v>
      </c>
      <c r="L200" s="13">
        <f>+D200/D$201*100</f>
        <v>14.285714285714285</v>
      </c>
      <c r="M200" s="8">
        <f aca="true" t="shared" si="77" ref="M200:S200">+E200/E$201*100</f>
        <v>0</v>
      </c>
      <c r="N200" s="8">
        <f t="shared" si="77"/>
        <v>0</v>
      </c>
      <c r="O200" s="8">
        <f t="shared" si="77"/>
        <v>5.714285714285714</v>
      </c>
      <c r="P200" s="8">
        <f t="shared" si="77"/>
        <v>14.285714285714285</v>
      </c>
      <c r="Q200" s="8">
        <f t="shared" si="77"/>
        <v>14.678899082568808</v>
      </c>
      <c r="R200" s="8">
        <f t="shared" si="77"/>
        <v>19.35483870967742</v>
      </c>
      <c r="S200" s="8">
        <f t="shared" si="77"/>
        <v>14.035087719298245</v>
      </c>
    </row>
    <row r="201" spans="1:19" ht="13.5" customHeight="1">
      <c r="A201" s="54"/>
      <c r="B201" s="47"/>
      <c r="C201" s="10" t="s">
        <v>0</v>
      </c>
      <c r="D201" s="31">
        <v>7</v>
      </c>
      <c r="E201" s="32">
        <v>15</v>
      </c>
      <c r="F201" s="32">
        <v>18</v>
      </c>
      <c r="G201" s="32">
        <v>35</v>
      </c>
      <c r="H201" s="32">
        <v>91</v>
      </c>
      <c r="I201" s="32">
        <v>109</v>
      </c>
      <c r="J201" s="32">
        <v>124</v>
      </c>
      <c r="K201" s="33">
        <v>399</v>
      </c>
      <c r="L201" s="13">
        <f>+D201/D$201*100</f>
        <v>100</v>
      </c>
      <c r="M201" s="8">
        <f t="shared" si="76"/>
        <v>100</v>
      </c>
      <c r="N201" s="8">
        <f t="shared" si="76"/>
        <v>100</v>
      </c>
      <c r="O201" s="8">
        <f t="shared" si="76"/>
        <v>100</v>
      </c>
      <c r="P201" s="8">
        <f t="shared" si="76"/>
        <v>100</v>
      </c>
      <c r="Q201" s="8">
        <f t="shared" si="76"/>
        <v>100</v>
      </c>
      <c r="R201" s="8">
        <f t="shared" si="76"/>
        <v>100</v>
      </c>
      <c r="S201" s="8">
        <f t="shared" si="76"/>
        <v>100</v>
      </c>
    </row>
    <row r="202" spans="1:19" ht="13.5" customHeight="1">
      <c r="A202" s="43"/>
      <c r="B202" s="46" t="s">
        <v>45</v>
      </c>
      <c r="C202" s="9" t="s">
        <v>86</v>
      </c>
      <c r="D202" s="28">
        <v>8</v>
      </c>
      <c r="E202" s="29">
        <v>6</v>
      </c>
      <c r="F202" s="29">
        <v>5</v>
      </c>
      <c r="G202" s="29">
        <v>10</v>
      </c>
      <c r="H202" s="29">
        <v>23</v>
      </c>
      <c r="I202" s="29">
        <v>19</v>
      </c>
      <c r="J202" s="29">
        <v>26</v>
      </c>
      <c r="K202" s="30">
        <v>97</v>
      </c>
      <c r="L202" s="15">
        <f>+D202/D$206*100</f>
        <v>53.333333333333336</v>
      </c>
      <c r="M202" s="11">
        <f aca="true" t="shared" si="78" ref="M202:S206">+E202/E$206*100</f>
        <v>60</v>
      </c>
      <c r="N202" s="11">
        <f t="shared" si="78"/>
        <v>33.33333333333333</v>
      </c>
      <c r="O202" s="11">
        <f t="shared" si="78"/>
        <v>38.46153846153847</v>
      </c>
      <c r="P202" s="11">
        <f t="shared" si="78"/>
        <v>30.666666666666664</v>
      </c>
      <c r="Q202" s="11">
        <f t="shared" si="78"/>
        <v>21.839080459770116</v>
      </c>
      <c r="R202" s="11">
        <f t="shared" si="78"/>
        <v>26.804123711340207</v>
      </c>
      <c r="S202" s="11">
        <f t="shared" si="78"/>
        <v>29.846153846153843</v>
      </c>
    </row>
    <row r="203" spans="1:19" ht="13.5" customHeight="1">
      <c r="A203" s="43"/>
      <c r="B203" s="47"/>
      <c r="C203" s="9" t="s">
        <v>87</v>
      </c>
      <c r="D203" s="28">
        <v>6</v>
      </c>
      <c r="E203" s="29">
        <v>2</v>
      </c>
      <c r="F203" s="29">
        <v>5</v>
      </c>
      <c r="G203" s="29">
        <v>9</v>
      </c>
      <c r="H203" s="29">
        <v>24</v>
      </c>
      <c r="I203" s="29">
        <v>26</v>
      </c>
      <c r="J203" s="29">
        <v>31</v>
      </c>
      <c r="K203" s="30">
        <v>103</v>
      </c>
      <c r="L203" s="13">
        <f>+D203/D$206*100</f>
        <v>40</v>
      </c>
      <c r="M203" s="8">
        <f t="shared" si="78"/>
        <v>20</v>
      </c>
      <c r="N203" s="8">
        <f t="shared" si="78"/>
        <v>33.33333333333333</v>
      </c>
      <c r="O203" s="8">
        <f t="shared" si="78"/>
        <v>34.61538461538461</v>
      </c>
      <c r="P203" s="8">
        <f t="shared" si="78"/>
        <v>32</v>
      </c>
      <c r="Q203" s="8">
        <f t="shared" si="78"/>
        <v>29.88505747126437</v>
      </c>
      <c r="R203" s="8">
        <f t="shared" si="78"/>
        <v>31.958762886597935</v>
      </c>
      <c r="S203" s="8">
        <f t="shared" si="78"/>
        <v>31.692307692307693</v>
      </c>
    </row>
    <row r="204" spans="1:19" ht="13.5" customHeight="1">
      <c r="A204" s="43"/>
      <c r="B204" s="47"/>
      <c r="C204" s="9" t="s">
        <v>88</v>
      </c>
      <c r="D204" s="28">
        <v>1</v>
      </c>
      <c r="E204" s="29">
        <v>2</v>
      </c>
      <c r="F204" s="29">
        <v>4</v>
      </c>
      <c r="G204" s="29">
        <v>3</v>
      </c>
      <c r="H204" s="29">
        <v>18</v>
      </c>
      <c r="I204" s="29">
        <v>29</v>
      </c>
      <c r="J204" s="29">
        <v>24</v>
      </c>
      <c r="K204" s="30">
        <v>81</v>
      </c>
      <c r="L204" s="13">
        <f>+D204/D$206*100</f>
        <v>6.666666666666667</v>
      </c>
      <c r="M204" s="8">
        <f t="shared" si="78"/>
        <v>20</v>
      </c>
      <c r="N204" s="8">
        <f t="shared" si="78"/>
        <v>26.666666666666668</v>
      </c>
      <c r="O204" s="8">
        <f t="shared" si="78"/>
        <v>11.538461538461538</v>
      </c>
      <c r="P204" s="8">
        <f t="shared" si="78"/>
        <v>24</v>
      </c>
      <c r="Q204" s="8">
        <f t="shared" si="78"/>
        <v>33.33333333333333</v>
      </c>
      <c r="R204" s="8">
        <f t="shared" si="78"/>
        <v>24.742268041237114</v>
      </c>
      <c r="S204" s="8">
        <f t="shared" si="78"/>
        <v>24.923076923076923</v>
      </c>
    </row>
    <row r="205" spans="1:19" ht="13.5" customHeight="1">
      <c r="A205" s="43"/>
      <c r="B205" s="47"/>
      <c r="C205" s="9" t="s">
        <v>89</v>
      </c>
      <c r="D205" s="28">
        <v>0</v>
      </c>
      <c r="E205" s="29">
        <v>0</v>
      </c>
      <c r="F205" s="29">
        <v>1</v>
      </c>
      <c r="G205" s="29">
        <v>4</v>
      </c>
      <c r="H205" s="29">
        <v>10</v>
      </c>
      <c r="I205" s="29">
        <v>13</v>
      </c>
      <c r="J205" s="29">
        <v>16</v>
      </c>
      <c r="K205" s="30">
        <v>44</v>
      </c>
      <c r="L205" s="13">
        <f>+D205/D$206*100</f>
        <v>0</v>
      </c>
      <c r="M205" s="8">
        <f aca="true" t="shared" si="79" ref="M205:S205">+E205/E$206*100</f>
        <v>0</v>
      </c>
      <c r="N205" s="8">
        <f t="shared" si="79"/>
        <v>6.666666666666667</v>
      </c>
      <c r="O205" s="8">
        <f t="shared" si="79"/>
        <v>15.384615384615385</v>
      </c>
      <c r="P205" s="8">
        <f t="shared" si="79"/>
        <v>13.333333333333334</v>
      </c>
      <c r="Q205" s="8">
        <f t="shared" si="79"/>
        <v>14.942528735632186</v>
      </c>
      <c r="R205" s="8">
        <f t="shared" si="79"/>
        <v>16.49484536082474</v>
      </c>
      <c r="S205" s="8">
        <f t="shared" si="79"/>
        <v>13.538461538461538</v>
      </c>
    </row>
    <row r="206" spans="1:19" ht="13.5" customHeight="1">
      <c r="A206" s="43"/>
      <c r="B206" s="48"/>
      <c r="C206" s="9" t="s">
        <v>0</v>
      </c>
      <c r="D206" s="28">
        <v>15</v>
      </c>
      <c r="E206" s="29">
        <v>10</v>
      </c>
      <c r="F206" s="29">
        <v>15</v>
      </c>
      <c r="G206" s="29">
        <v>26</v>
      </c>
      <c r="H206" s="29">
        <v>75</v>
      </c>
      <c r="I206" s="29">
        <v>87</v>
      </c>
      <c r="J206" s="29">
        <v>97</v>
      </c>
      <c r="K206" s="30">
        <v>325</v>
      </c>
      <c r="L206" s="14">
        <f>+D206/D$206*100</f>
        <v>100</v>
      </c>
      <c r="M206" s="12">
        <f t="shared" si="78"/>
        <v>100</v>
      </c>
      <c r="N206" s="12">
        <f t="shared" si="78"/>
        <v>100</v>
      </c>
      <c r="O206" s="12">
        <f t="shared" si="78"/>
        <v>100</v>
      </c>
      <c r="P206" s="12">
        <f t="shared" si="78"/>
        <v>100</v>
      </c>
      <c r="Q206" s="12">
        <f t="shared" si="78"/>
        <v>100</v>
      </c>
      <c r="R206" s="12">
        <f t="shared" si="78"/>
        <v>100</v>
      </c>
      <c r="S206" s="12">
        <f t="shared" si="78"/>
        <v>100</v>
      </c>
    </row>
    <row r="207" spans="1:19" ht="13.5" customHeight="1">
      <c r="A207" s="54"/>
      <c r="B207" s="47" t="s">
        <v>46</v>
      </c>
      <c r="C207" s="7" t="s">
        <v>86</v>
      </c>
      <c r="D207" s="25">
        <v>12</v>
      </c>
      <c r="E207" s="26">
        <v>3</v>
      </c>
      <c r="F207" s="26">
        <v>1</v>
      </c>
      <c r="G207" s="26">
        <v>13</v>
      </c>
      <c r="H207" s="26">
        <v>15</v>
      </c>
      <c r="I207" s="26">
        <v>31</v>
      </c>
      <c r="J207" s="26">
        <v>21</v>
      </c>
      <c r="K207" s="27">
        <v>96</v>
      </c>
      <c r="L207" s="13">
        <f>+D207/D$211*100</f>
        <v>75</v>
      </c>
      <c r="M207" s="8">
        <f aca="true" t="shared" si="80" ref="M207:S211">+E207/E$211*100</f>
        <v>25</v>
      </c>
      <c r="N207" s="8">
        <f t="shared" si="80"/>
        <v>7.142857142857142</v>
      </c>
      <c r="O207" s="8">
        <f t="shared" si="80"/>
        <v>37.142857142857146</v>
      </c>
      <c r="P207" s="8">
        <f t="shared" si="80"/>
        <v>20.54794520547945</v>
      </c>
      <c r="Q207" s="8">
        <f t="shared" si="80"/>
        <v>31.63265306122449</v>
      </c>
      <c r="R207" s="8">
        <f t="shared" si="80"/>
        <v>19.81132075471698</v>
      </c>
      <c r="S207" s="8">
        <f t="shared" si="80"/>
        <v>27.11864406779661</v>
      </c>
    </row>
    <row r="208" spans="1:19" ht="13.5" customHeight="1">
      <c r="A208" s="54"/>
      <c r="B208" s="47"/>
      <c r="C208" s="9" t="s">
        <v>87</v>
      </c>
      <c r="D208" s="28">
        <v>3</v>
      </c>
      <c r="E208" s="29">
        <v>6</v>
      </c>
      <c r="F208" s="29">
        <v>5</v>
      </c>
      <c r="G208" s="29">
        <v>9</v>
      </c>
      <c r="H208" s="29">
        <v>32</v>
      </c>
      <c r="I208" s="29">
        <v>30</v>
      </c>
      <c r="J208" s="29">
        <v>37</v>
      </c>
      <c r="K208" s="30">
        <v>122</v>
      </c>
      <c r="L208" s="13">
        <f>+D208/D$211*100</f>
        <v>18.75</v>
      </c>
      <c r="M208" s="8">
        <f t="shared" si="80"/>
        <v>50</v>
      </c>
      <c r="N208" s="8">
        <f t="shared" si="80"/>
        <v>35.714285714285715</v>
      </c>
      <c r="O208" s="8">
        <f t="shared" si="80"/>
        <v>25.71428571428571</v>
      </c>
      <c r="P208" s="8">
        <f t="shared" si="80"/>
        <v>43.83561643835616</v>
      </c>
      <c r="Q208" s="8">
        <f t="shared" si="80"/>
        <v>30.612244897959183</v>
      </c>
      <c r="R208" s="8">
        <f t="shared" si="80"/>
        <v>34.90566037735849</v>
      </c>
      <c r="S208" s="8">
        <f t="shared" si="80"/>
        <v>34.463276836158194</v>
      </c>
    </row>
    <row r="209" spans="1:19" ht="13.5" customHeight="1">
      <c r="A209" s="54"/>
      <c r="B209" s="47"/>
      <c r="C209" s="9" t="s">
        <v>88</v>
      </c>
      <c r="D209" s="28">
        <v>0</v>
      </c>
      <c r="E209" s="29">
        <v>3</v>
      </c>
      <c r="F209" s="29">
        <v>5</v>
      </c>
      <c r="G209" s="29">
        <v>8</v>
      </c>
      <c r="H209" s="29">
        <v>21</v>
      </c>
      <c r="I209" s="29">
        <v>25</v>
      </c>
      <c r="J209" s="29">
        <v>33</v>
      </c>
      <c r="K209" s="30">
        <v>95</v>
      </c>
      <c r="L209" s="13">
        <f>+D209/D$211*100</f>
        <v>0</v>
      </c>
      <c r="M209" s="8">
        <f t="shared" si="80"/>
        <v>25</v>
      </c>
      <c r="N209" s="8">
        <f t="shared" si="80"/>
        <v>35.714285714285715</v>
      </c>
      <c r="O209" s="8">
        <f t="shared" si="80"/>
        <v>22.857142857142858</v>
      </c>
      <c r="P209" s="8">
        <f t="shared" si="80"/>
        <v>28.767123287671232</v>
      </c>
      <c r="Q209" s="8">
        <f t="shared" si="80"/>
        <v>25.510204081632654</v>
      </c>
      <c r="R209" s="8">
        <f t="shared" si="80"/>
        <v>31.132075471698112</v>
      </c>
      <c r="S209" s="8">
        <f t="shared" si="80"/>
        <v>26.836158192090398</v>
      </c>
    </row>
    <row r="210" spans="1:19" ht="13.5" customHeight="1">
      <c r="A210" s="54"/>
      <c r="B210" s="47"/>
      <c r="C210" s="9" t="s">
        <v>89</v>
      </c>
      <c r="D210" s="28">
        <v>1</v>
      </c>
      <c r="E210" s="29">
        <v>0</v>
      </c>
      <c r="F210" s="29">
        <v>3</v>
      </c>
      <c r="G210" s="29">
        <v>5</v>
      </c>
      <c r="H210" s="29">
        <v>5</v>
      </c>
      <c r="I210" s="29">
        <v>12</v>
      </c>
      <c r="J210" s="29">
        <v>15</v>
      </c>
      <c r="K210" s="30">
        <v>41</v>
      </c>
      <c r="L210" s="13">
        <f>+D210/D$211*100</f>
        <v>6.25</v>
      </c>
      <c r="M210" s="8">
        <f aca="true" t="shared" si="81" ref="M210:S210">+E210/E$211*100</f>
        <v>0</v>
      </c>
      <c r="N210" s="8">
        <f t="shared" si="81"/>
        <v>21.428571428571427</v>
      </c>
      <c r="O210" s="8">
        <f t="shared" si="81"/>
        <v>14.285714285714285</v>
      </c>
      <c r="P210" s="8">
        <f t="shared" si="81"/>
        <v>6.8493150684931505</v>
      </c>
      <c r="Q210" s="8">
        <f t="shared" si="81"/>
        <v>12.244897959183673</v>
      </c>
      <c r="R210" s="8">
        <f t="shared" si="81"/>
        <v>14.150943396226415</v>
      </c>
      <c r="S210" s="8">
        <f t="shared" si="81"/>
        <v>11.581920903954803</v>
      </c>
    </row>
    <row r="211" spans="1:19" ht="13.5" customHeight="1" thickBot="1">
      <c r="A211" s="54"/>
      <c r="B211" s="48"/>
      <c r="C211" s="9" t="s">
        <v>0</v>
      </c>
      <c r="D211" s="28">
        <v>16</v>
      </c>
      <c r="E211" s="29">
        <v>12</v>
      </c>
      <c r="F211" s="29">
        <v>14</v>
      </c>
      <c r="G211" s="29">
        <v>35</v>
      </c>
      <c r="H211" s="29">
        <v>73</v>
      </c>
      <c r="I211" s="29">
        <v>98</v>
      </c>
      <c r="J211" s="29">
        <v>106</v>
      </c>
      <c r="K211" s="30">
        <v>354</v>
      </c>
      <c r="L211" s="13">
        <f>+D211/D$211*100</f>
        <v>100</v>
      </c>
      <c r="M211" s="8">
        <f t="shared" si="80"/>
        <v>100</v>
      </c>
      <c r="N211" s="8">
        <f t="shared" si="80"/>
        <v>100</v>
      </c>
      <c r="O211" s="8">
        <f t="shared" si="80"/>
        <v>100</v>
      </c>
      <c r="P211" s="8">
        <f t="shared" si="80"/>
        <v>100</v>
      </c>
      <c r="Q211" s="8">
        <f t="shared" si="80"/>
        <v>100</v>
      </c>
      <c r="R211" s="8">
        <f t="shared" si="80"/>
        <v>100</v>
      </c>
      <c r="S211" s="8">
        <f t="shared" si="80"/>
        <v>100</v>
      </c>
    </row>
    <row r="212" spans="1:19" ht="13.5" customHeight="1">
      <c r="A212" s="54"/>
      <c r="B212" s="51" t="s">
        <v>47</v>
      </c>
      <c r="C212" s="19" t="s">
        <v>86</v>
      </c>
      <c r="D212" s="37">
        <v>6</v>
      </c>
      <c r="E212" s="38">
        <v>12</v>
      </c>
      <c r="F212" s="38">
        <v>3</v>
      </c>
      <c r="G212" s="38">
        <v>4</v>
      </c>
      <c r="H212" s="38">
        <v>20</v>
      </c>
      <c r="I212" s="38">
        <v>24</v>
      </c>
      <c r="J212" s="38">
        <v>26</v>
      </c>
      <c r="K212" s="39">
        <v>95</v>
      </c>
      <c r="L212" s="20">
        <f>+D212/D$216*100</f>
        <v>35.294117647058826</v>
      </c>
      <c r="M212" s="21">
        <f aca="true" t="shared" si="82" ref="M212:S216">+E212/E$216*100</f>
        <v>50</v>
      </c>
      <c r="N212" s="21">
        <f t="shared" si="82"/>
        <v>13.043478260869565</v>
      </c>
      <c r="O212" s="21">
        <f t="shared" si="82"/>
        <v>17.391304347826086</v>
      </c>
      <c r="P212" s="21">
        <f t="shared" si="82"/>
        <v>22.727272727272727</v>
      </c>
      <c r="Q212" s="21">
        <f t="shared" si="82"/>
        <v>25.263157894736842</v>
      </c>
      <c r="R212" s="21">
        <f t="shared" si="82"/>
        <v>20</v>
      </c>
      <c r="S212" s="21">
        <f t="shared" si="82"/>
        <v>23.75</v>
      </c>
    </row>
    <row r="213" spans="1:19" ht="13.5" customHeight="1">
      <c r="A213" s="54"/>
      <c r="B213" s="47"/>
      <c r="C213" s="9" t="s">
        <v>87</v>
      </c>
      <c r="D213" s="28">
        <v>7</v>
      </c>
      <c r="E213" s="29">
        <v>8</v>
      </c>
      <c r="F213" s="29">
        <v>8</v>
      </c>
      <c r="G213" s="29">
        <v>7</v>
      </c>
      <c r="H213" s="29">
        <v>32</v>
      </c>
      <c r="I213" s="29">
        <v>30</v>
      </c>
      <c r="J213" s="29">
        <v>47</v>
      </c>
      <c r="K213" s="30">
        <v>139</v>
      </c>
      <c r="L213" s="13">
        <f>+D213/D$216*100</f>
        <v>41.17647058823529</v>
      </c>
      <c r="M213" s="8">
        <f t="shared" si="82"/>
        <v>33.33333333333333</v>
      </c>
      <c r="N213" s="8">
        <f t="shared" si="82"/>
        <v>34.78260869565217</v>
      </c>
      <c r="O213" s="8">
        <f t="shared" si="82"/>
        <v>30.434782608695656</v>
      </c>
      <c r="P213" s="8">
        <f t="shared" si="82"/>
        <v>36.36363636363637</v>
      </c>
      <c r="Q213" s="8">
        <f t="shared" si="82"/>
        <v>31.57894736842105</v>
      </c>
      <c r="R213" s="8">
        <f t="shared" si="82"/>
        <v>36.15384615384615</v>
      </c>
      <c r="S213" s="8">
        <f t="shared" si="82"/>
        <v>34.75</v>
      </c>
    </row>
    <row r="214" spans="1:19" ht="13.5" customHeight="1">
      <c r="A214" s="54"/>
      <c r="B214" s="47"/>
      <c r="C214" s="9" t="s">
        <v>88</v>
      </c>
      <c r="D214" s="28">
        <v>4</v>
      </c>
      <c r="E214" s="29">
        <v>3</v>
      </c>
      <c r="F214" s="29">
        <v>10</v>
      </c>
      <c r="G214" s="29">
        <v>10</v>
      </c>
      <c r="H214" s="29">
        <v>25</v>
      </c>
      <c r="I214" s="29">
        <v>31</v>
      </c>
      <c r="J214" s="29">
        <v>43</v>
      </c>
      <c r="K214" s="30">
        <v>126</v>
      </c>
      <c r="L214" s="13">
        <f>+D214/D$216*100</f>
        <v>23.52941176470588</v>
      </c>
      <c r="M214" s="8">
        <f t="shared" si="82"/>
        <v>12.5</v>
      </c>
      <c r="N214" s="8">
        <f t="shared" si="82"/>
        <v>43.47826086956522</v>
      </c>
      <c r="O214" s="8">
        <f t="shared" si="82"/>
        <v>43.47826086956522</v>
      </c>
      <c r="P214" s="8">
        <f t="shared" si="82"/>
        <v>28.40909090909091</v>
      </c>
      <c r="Q214" s="8">
        <f t="shared" si="82"/>
        <v>32.631578947368425</v>
      </c>
      <c r="R214" s="8">
        <f t="shared" si="82"/>
        <v>33.07692307692307</v>
      </c>
      <c r="S214" s="8">
        <f t="shared" si="82"/>
        <v>31.5</v>
      </c>
    </row>
    <row r="215" spans="1:19" ht="13.5" customHeight="1">
      <c r="A215" s="54"/>
      <c r="B215" s="47"/>
      <c r="C215" s="9" t="s">
        <v>89</v>
      </c>
      <c r="D215" s="28">
        <v>0</v>
      </c>
      <c r="E215" s="29">
        <v>1</v>
      </c>
      <c r="F215" s="29">
        <v>2</v>
      </c>
      <c r="G215" s="29">
        <v>2</v>
      </c>
      <c r="H215" s="29">
        <v>11</v>
      </c>
      <c r="I215" s="29">
        <v>10</v>
      </c>
      <c r="J215" s="29">
        <v>14</v>
      </c>
      <c r="K215" s="30">
        <v>40</v>
      </c>
      <c r="L215" s="13">
        <f>+D215/D$216*100</f>
        <v>0</v>
      </c>
      <c r="M215" s="8">
        <f aca="true" t="shared" si="83" ref="M215:S215">+E215/E$216*100</f>
        <v>4.166666666666666</v>
      </c>
      <c r="N215" s="8">
        <f t="shared" si="83"/>
        <v>8.695652173913043</v>
      </c>
      <c r="O215" s="8">
        <f t="shared" si="83"/>
        <v>8.695652173913043</v>
      </c>
      <c r="P215" s="8">
        <f t="shared" si="83"/>
        <v>12.5</v>
      </c>
      <c r="Q215" s="8">
        <f t="shared" si="83"/>
        <v>10.526315789473683</v>
      </c>
      <c r="R215" s="8">
        <f t="shared" si="83"/>
        <v>10.76923076923077</v>
      </c>
      <c r="S215" s="8">
        <f t="shared" si="83"/>
        <v>10</v>
      </c>
    </row>
    <row r="216" spans="1:19" ht="13.5" customHeight="1">
      <c r="A216" s="54"/>
      <c r="B216" s="48"/>
      <c r="C216" s="9" t="s">
        <v>0</v>
      </c>
      <c r="D216" s="28">
        <v>17</v>
      </c>
      <c r="E216" s="29">
        <v>24</v>
      </c>
      <c r="F216" s="29">
        <v>23</v>
      </c>
      <c r="G216" s="29">
        <v>23</v>
      </c>
      <c r="H216" s="29">
        <v>88</v>
      </c>
      <c r="I216" s="29">
        <v>95</v>
      </c>
      <c r="J216" s="29">
        <v>130</v>
      </c>
      <c r="K216" s="30">
        <v>400</v>
      </c>
      <c r="L216" s="14">
        <f>+D216/D$216*100</f>
        <v>100</v>
      </c>
      <c r="M216" s="12">
        <f t="shared" si="82"/>
        <v>100</v>
      </c>
      <c r="N216" s="12">
        <f t="shared" si="82"/>
        <v>100</v>
      </c>
      <c r="O216" s="12">
        <f t="shared" si="82"/>
        <v>100</v>
      </c>
      <c r="P216" s="12">
        <f t="shared" si="82"/>
        <v>100</v>
      </c>
      <c r="Q216" s="12">
        <f t="shared" si="82"/>
        <v>100</v>
      </c>
      <c r="R216" s="12">
        <f t="shared" si="82"/>
        <v>100</v>
      </c>
      <c r="S216" s="12">
        <f t="shared" si="82"/>
        <v>100</v>
      </c>
    </row>
    <row r="217" spans="1:19" ht="13.5" customHeight="1">
      <c r="A217" s="54"/>
      <c r="B217" s="47" t="s">
        <v>48</v>
      </c>
      <c r="C217" s="7" t="s">
        <v>86</v>
      </c>
      <c r="D217" s="25">
        <v>29</v>
      </c>
      <c r="E217" s="26">
        <v>23</v>
      </c>
      <c r="F217" s="26">
        <v>24</v>
      </c>
      <c r="G217" s="26">
        <v>28</v>
      </c>
      <c r="H217" s="26">
        <v>72</v>
      </c>
      <c r="I217" s="26">
        <v>99</v>
      </c>
      <c r="J217" s="26">
        <v>99</v>
      </c>
      <c r="K217" s="27">
        <v>374</v>
      </c>
      <c r="L217" s="13">
        <f>+D217/D$221*100</f>
        <v>46.774193548387096</v>
      </c>
      <c r="M217" s="8">
        <f aca="true" t="shared" si="84" ref="M217:S221">+E217/E$221*100</f>
        <v>29.11392405063291</v>
      </c>
      <c r="N217" s="8">
        <f t="shared" si="84"/>
        <v>31.16883116883117</v>
      </c>
      <c r="O217" s="8">
        <f t="shared" si="84"/>
        <v>24.778761061946902</v>
      </c>
      <c r="P217" s="8">
        <f t="shared" si="84"/>
        <v>22.929936305732486</v>
      </c>
      <c r="Q217" s="8">
        <f t="shared" si="84"/>
        <v>22.811059907834103</v>
      </c>
      <c r="R217" s="8">
        <f t="shared" si="84"/>
        <v>24.146341463414632</v>
      </c>
      <c r="S217" s="8">
        <f t="shared" si="84"/>
        <v>25.117528542646074</v>
      </c>
    </row>
    <row r="218" spans="1:19" ht="13.5" customHeight="1">
      <c r="A218" s="54"/>
      <c r="B218" s="47"/>
      <c r="C218" s="9" t="s">
        <v>87</v>
      </c>
      <c r="D218" s="28">
        <v>23</v>
      </c>
      <c r="E218" s="29">
        <v>35</v>
      </c>
      <c r="F218" s="29">
        <v>31</v>
      </c>
      <c r="G218" s="29">
        <v>40</v>
      </c>
      <c r="H218" s="29">
        <v>109</v>
      </c>
      <c r="I218" s="29">
        <v>135</v>
      </c>
      <c r="J218" s="29">
        <v>122</v>
      </c>
      <c r="K218" s="30">
        <v>495</v>
      </c>
      <c r="L218" s="13">
        <f>+D218/D$221*100</f>
        <v>37.096774193548384</v>
      </c>
      <c r="M218" s="8">
        <f t="shared" si="84"/>
        <v>44.303797468354425</v>
      </c>
      <c r="N218" s="8">
        <f t="shared" si="84"/>
        <v>40.25974025974026</v>
      </c>
      <c r="O218" s="8">
        <f t="shared" si="84"/>
        <v>35.39823008849557</v>
      </c>
      <c r="P218" s="8">
        <f t="shared" si="84"/>
        <v>34.71337579617834</v>
      </c>
      <c r="Q218" s="8">
        <f t="shared" si="84"/>
        <v>31.105990783410135</v>
      </c>
      <c r="R218" s="8">
        <f t="shared" si="84"/>
        <v>29.756097560975608</v>
      </c>
      <c r="S218" s="8">
        <f t="shared" si="84"/>
        <v>33.243787777031564</v>
      </c>
    </row>
    <row r="219" spans="1:19" ht="13.5" customHeight="1">
      <c r="A219" s="54"/>
      <c r="B219" s="47"/>
      <c r="C219" s="9" t="s">
        <v>88</v>
      </c>
      <c r="D219" s="28">
        <v>7</v>
      </c>
      <c r="E219" s="29">
        <v>16</v>
      </c>
      <c r="F219" s="29">
        <v>21</v>
      </c>
      <c r="G219" s="29">
        <v>30</v>
      </c>
      <c r="H219" s="29">
        <v>88</v>
      </c>
      <c r="I219" s="29">
        <v>143</v>
      </c>
      <c r="J219" s="29">
        <v>141</v>
      </c>
      <c r="K219" s="30">
        <v>446</v>
      </c>
      <c r="L219" s="13">
        <f>+D219/D$221*100</f>
        <v>11.29032258064516</v>
      </c>
      <c r="M219" s="8">
        <f t="shared" si="84"/>
        <v>20.253164556962027</v>
      </c>
      <c r="N219" s="8">
        <f t="shared" si="84"/>
        <v>27.27272727272727</v>
      </c>
      <c r="O219" s="8">
        <f t="shared" si="84"/>
        <v>26.548672566371685</v>
      </c>
      <c r="P219" s="8">
        <f t="shared" si="84"/>
        <v>28.02547770700637</v>
      </c>
      <c r="Q219" s="8">
        <f t="shared" si="84"/>
        <v>32.94930875576037</v>
      </c>
      <c r="R219" s="8">
        <f t="shared" si="84"/>
        <v>34.390243902439025</v>
      </c>
      <c r="S219" s="8">
        <f t="shared" si="84"/>
        <v>29.95298858294157</v>
      </c>
    </row>
    <row r="220" spans="1:19" ht="13.5" customHeight="1">
      <c r="A220" s="54"/>
      <c r="B220" s="47"/>
      <c r="C220" s="9" t="s">
        <v>89</v>
      </c>
      <c r="D220" s="28">
        <v>3</v>
      </c>
      <c r="E220" s="29">
        <v>5</v>
      </c>
      <c r="F220" s="29">
        <v>1</v>
      </c>
      <c r="G220" s="29">
        <v>15</v>
      </c>
      <c r="H220" s="29">
        <v>45</v>
      </c>
      <c r="I220" s="29">
        <v>57</v>
      </c>
      <c r="J220" s="29">
        <v>48</v>
      </c>
      <c r="K220" s="30">
        <v>174</v>
      </c>
      <c r="L220" s="13">
        <f>+D220/D$221*100</f>
        <v>4.838709677419355</v>
      </c>
      <c r="M220" s="8">
        <f aca="true" t="shared" si="85" ref="M220:S220">+E220/E$221*100</f>
        <v>6.329113924050633</v>
      </c>
      <c r="N220" s="8">
        <f t="shared" si="85"/>
        <v>1.2987012987012987</v>
      </c>
      <c r="O220" s="8">
        <f t="shared" si="85"/>
        <v>13.274336283185843</v>
      </c>
      <c r="P220" s="8">
        <f t="shared" si="85"/>
        <v>14.331210191082802</v>
      </c>
      <c r="Q220" s="8">
        <f t="shared" si="85"/>
        <v>13.13364055299539</v>
      </c>
      <c r="R220" s="8">
        <f t="shared" si="85"/>
        <v>11.707317073170733</v>
      </c>
      <c r="S220" s="8">
        <f t="shared" si="85"/>
        <v>11.685695097380792</v>
      </c>
    </row>
    <row r="221" spans="1:19" ht="13.5" customHeight="1">
      <c r="A221" s="54"/>
      <c r="B221" s="47"/>
      <c r="C221" s="10" t="s">
        <v>0</v>
      </c>
      <c r="D221" s="31">
        <v>62</v>
      </c>
      <c r="E221" s="32">
        <v>79</v>
      </c>
      <c r="F221" s="32">
        <v>77</v>
      </c>
      <c r="G221" s="32">
        <v>113</v>
      </c>
      <c r="H221" s="32">
        <v>314</v>
      </c>
      <c r="I221" s="32">
        <v>434</v>
      </c>
      <c r="J221" s="32">
        <v>410</v>
      </c>
      <c r="K221" s="33">
        <v>1489</v>
      </c>
      <c r="L221" s="13">
        <f>+D221/D$221*100</f>
        <v>100</v>
      </c>
      <c r="M221" s="8">
        <f t="shared" si="84"/>
        <v>100</v>
      </c>
      <c r="N221" s="8">
        <f t="shared" si="84"/>
        <v>100</v>
      </c>
      <c r="O221" s="8">
        <f t="shared" si="84"/>
        <v>100</v>
      </c>
      <c r="P221" s="8">
        <f t="shared" si="84"/>
        <v>100</v>
      </c>
      <c r="Q221" s="8">
        <f t="shared" si="84"/>
        <v>100</v>
      </c>
      <c r="R221" s="8">
        <f t="shared" si="84"/>
        <v>100</v>
      </c>
      <c r="S221" s="8">
        <f t="shared" si="84"/>
        <v>100</v>
      </c>
    </row>
    <row r="222" spans="1:19" ht="13.5" customHeight="1">
      <c r="A222" s="54"/>
      <c r="B222" s="46" t="s">
        <v>49</v>
      </c>
      <c r="C222" s="9" t="s">
        <v>86</v>
      </c>
      <c r="D222" s="28">
        <v>8</v>
      </c>
      <c r="E222" s="29">
        <v>14</v>
      </c>
      <c r="F222" s="29">
        <v>12</v>
      </c>
      <c r="G222" s="29">
        <v>8</v>
      </c>
      <c r="H222" s="29">
        <v>17</v>
      </c>
      <c r="I222" s="29">
        <v>23</v>
      </c>
      <c r="J222" s="29">
        <v>19</v>
      </c>
      <c r="K222" s="30">
        <v>101</v>
      </c>
      <c r="L222" s="15">
        <f>+D222/D$226*100</f>
        <v>57.14285714285714</v>
      </c>
      <c r="M222" s="11">
        <f aca="true" t="shared" si="86" ref="M222:S226">+E222/E$226*100</f>
        <v>48.275862068965516</v>
      </c>
      <c r="N222" s="11">
        <f t="shared" si="86"/>
        <v>40</v>
      </c>
      <c r="O222" s="11">
        <f t="shared" si="86"/>
        <v>24.242424242424242</v>
      </c>
      <c r="P222" s="11">
        <f t="shared" si="86"/>
        <v>20.73170731707317</v>
      </c>
      <c r="Q222" s="11">
        <f t="shared" si="86"/>
        <v>21.296296296296298</v>
      </c>
      <c r="R222" s="11">
        <f t="shared" si="86"/>
        <v>22.89156626506024</v>
      </c>
      <c r="S222" s="11">
        <f t="shared" si="86"/>
        <v>26.649076517150394</v>
      </c>
    </row>
    <row r="223" spans="1:19" ht="13.5" customHeight="1">
      <c r="A223" s="54"/>
      <c r="B223" s="47"/>
      <c r="C223" s="9" t="s">
        <v>87</v>
      </c>
      <c r="D223" s="28">
        <v>5</v>
      </c>
      <c r="E223" s="29">
        <v>9</v>
      </c>
      <c r="F223" s="29">
        <v>9</v>
      </c>
      <c r="G223" s="29">
        <v>9</v>
      </c>
      <c r="H223" s="29">
        <v>28</v>
      </c>
      <c r="I223" s="29">
        <v>30</v>
      </c>
      <c r="J223" s="29">
        <v>29</v>
      </c>
      <c r="K223" s="30">
        <v>119</v>
      </c>
      <c r="L223" s="13">
        <f>+D223/D$226*100</f>
        <v>35.714285714285715</v>
      </c>
      <c r="M223" s="8">
        <f t="shared" si="86"/>
        <v>31.03448275862069</v>
      </c>
      <c r="N223" s="8">
        <f t="shared" si="86"/>
        <v>30</v>
      </c>
      <c r="O223" s="8">
        <f t="shared" si="86"/>
        <v>27.27272727272727</v>
      </c>
      <c r="P223" s="8">
        <f t="shared" si="86"/>
        <v>34.146341463414636</v>
      </c>
      <c r="Q223" s="8">
        <f t="shared" si="86"/>
        <v>27.77777777777778</v>
      </c>
      <c r="R223" s="8">
        <f t="shared" si="86"/>
        <v>34.93975903614458</v>
      </c>
      <c r="S223" s="8">
        <f t="shared" si="86"/>
        <v>31.398416886543533</v>
      </c>
    </row>
    <row r="224" spans="1:19" ht="13.5" customHeight="1">
      <c r="A224" s="54"/>
      <c r="B224" s="47"/>
      <c r="C224" s="9" t="s">
        <v>88</v>
      </c>
      <c r="D224" s="28">
        <v>0</v>
      </c>
      <c r="E224" s="29">
        <v>4</v>
      </c>
      <c r="F224" s="29">
        <v>6</v>
      </c>
      <c r="G224" s="29">
        <v>10</v>
      </c>
      <c r="H224" s="29">
        <v>27</v>
      </c>
      <c r="I224" s="29">
        <v>35</v>
      </c>
      <c r="J224" s="29">
        <v>25</v>
      </c>
      <c r="K224" s="30">
        <v>107</v>
      </c>
      <c r="L224" s="13">
        <f>+D224/D$226*100</f>
        <v>0</v>
      </c>
      <c r="M224" s="8">
        <f t="shared" si="86"/>
        <v>13.793103448275861</v>
      </c>
      <c r="N224" s="8">
        <f t="shared" si="86"/>
        <v>20</v>
      </c>
      <c r="O224" s="8">
        <f t="shared" si="86"/>
        <v>30.303030303030305</v>
      </c>
      <c r="P224" s="8">
        <f t="shared" si="86"/>
        <v>32.926829268292686</v>
      </c>
      <c r="Q224" s="8">
        <f t="shared" si="86"/>
        <v>32.407407407407405</v>
      </c>
      <c r="R224" s="8">
        <f t="shared" si="86"/>
        <v>30.120481927710845</v>
      </c>
      <c r="S224" s="8">
        <f t="shared" si="86"/>
        <v>28.232189973614773</v>
      </c>
    </row>
    <row r="225" spans="1:19" ht="13.5" customHeight="1">
      <c r="A225" s="54"/>
      <c r="B225" s="47"/>
      <c r="C225" s="9" t="s">
        <v>89</v>
      </c>
      <c r="D225" s="28">
        <v>1</v>
      </c>
      <c r="E225" s="29">
        <v>2</v>
      </c>
      <c r="F225" s="29">
        <v>3</v>
      </c>
      <c r="G225" s="29">
        <v>6</v>
      </c>
      <c r="H225" s="29">
        <v>10</v>
      </c>
      <c r="I225" s="29">
        <v>20</v>
      </c>
      <c r="J225" s="29">
        <v>10</v>
      </c>
      <c r="K225" s="30">
        <v>52</v>
      </c>
      <c r="L225" s="13">
        <f>+D225/D$226*100</f>
        <v>7.142857142857142</v>
      </c>
      <c r="M225" s="8">
        <f aca="true" t="shared" si="87" ref="M225:S225">+E225/E$226*100</f>
        <v>6.896551724137931</v>
      </c>
      <c r="N225" s="8">
        <f t="shared" si="87"/>
        <v>10</v>
      </c>
      <c r="O225" s="8">
        <f t="shared" si="87"/>
        <v>18.181818181818183</v>
      </c>
      <c r="P225" s="8">
        <f t="shared" si="87"/>
        <v>12.195121951219512</v>
      </c>
      <c r="Q225" s="8">
        <f t="shared" si="87"/>
        <v>18.51851851851852</v>
      </c>
      <c r="R225" s="8">
        <f t="shared" si="87"/>
        <v>12.048192771084338</v>
      </c>
      <c r="S225" s="8">
        <f t="shared" si="87"/>
        <v>13.720316622691293</v>
      </c>
    </row>
    <row r="226" spans="1:19" ht="13.5" customHeight="1">
      <c r="A226" s="54"/>
      <c r="B226" s="48"/>
      <c r="C226" s="9" t="s">
        <v>0</v>
      </c>
      <c r="D226" s="28">
        <v>14</v>
      </c>
      <c r="E226" s="29">
        <v>29</v>
      </c>
      <c r="F226" s="29">
        <v>30</v>
      </c>
      <c r="G226" s="29">
        <v>33</v>
      </c>
      <c r="H226" s="29">
        <v>82</v>
      </c>
      <c r="I226" s="29">
        <v>108</v>
      </c>
      <c r="J226" s="29">
        <v>83</v>
      </c>
      <c r="K226" s="30">
        <v>379</v>
      </c>
      <c r="L226" s="14">
        <f>+D226/D$226*100</f>
        <v>100</v>
      </c>
      <c r="M226" s="12">
        <f t="shared" si="86"/>
        <v>100</v>
      </c>
      <c r="N226" s="12">
        <f t="shared" si="86"/>
        <v>100</v>
      </c>
      <c r="O226" s="12">
        <f t="shared" si="86"/>
        <v>100</v>
      </c>
      <c r="P226" s="12">
        <f t="shared" si="86"/>
        <v>100</v>
      </c>
      <c r="Q226" s="12">
        <f t="shared" si="86"/>
        <v>100</v>
      </c>
      <c r="R226" s="12">
        <f t="shared" si="86"/>
        <v>100</v>
      </c>
      <c r="S226" s="12">
        <f t="shared" si="86"/>
        <v>100</v>
      </c>
    </row>
    <row r="227" spans="1:19" ht="13.5" customHeight="1">
      <c r="A227" s="54"/>
      <c r="B227" s="47" t="s">
        <v>50</v>
      </c>
      <c r="C227" s="7" t="s">
        <v>86</v>
      </c>
      <c r="D227" s="25">
        <v>9</v>
      </c>
      <c r="E227" s="26">
        <v>10</v>
      </c>
      <c r="F227" s="26">
        <v>6</v>
      </c>
      <c r="G227" s="26">
        <v>7</v>
      </c>
      <c r="H227" s="26">
        <v>15</v>
      </c>
      <c r="I227" s="26">
        <v>28</v>
      </c>
      <c r="J227" s="26">
        <v>19</v>
      </c>
      <c r="K227" s="27">
        <v>94</v>
      </c>
      <c r="L227" s="13">
        <f>+D227/D$231*100</f>
        <v>52.94117647058824</v>
      </c>
      <c r="M227" s="8">
        <f aca="true" t="shared" si="88" ref="M227:S231">+E227/E$231*100</f>
        <v>76.92307692307693</v>
      </c>
      <c r="N227" s="8">
        <f t="shared" si="88"/>
        <v>46.15384615384615</v>
      </c>
      <c r="O227" s="8">
        <f t="shared" si="88"/>
        <v>33.33333333333333</v>
      </c>
      <c r="P227" s="8">
        <f t="shared" si="88"/>
        <v>25.423728813559322</v>
      </c>
      <c r="Q227" s="8">
        <f t="shared" si="88"/>
        <v>29.78723404255319</v>
      </c>
      <c r="R227" s="8">
        <f t="shared" si="88"/>
        <v>19.791666666666664</v>
      </c>
      <c r="S227" s="8">
        <f t="shared" si="88"/>
        <v>30.031948881789138</v>
      </c>
    </row>
    <row r="228" spans="1:19" ht="13.5" customHeight="1">
      <c r="A228" s="54"/>
      <c r="B228" s="47"/>
      <c r="C228" s="9" t="s">
        <v>87</v>
      </c>
      <c r="D228" s="28">
        <v>5</v>
      </c>
      <c r="E228" s="29">
        <v>1</v>
      </c>
      <c r="F228" s="29">
        <v>5</v>
      </c>
      <c r="G228" s="29">
        <v>9</v>
      </c>
      <c r="H228" s="29">
        <v>23</v>
      </c>
      <c r="I228" s="29">
        <v>31</v>
      </c>
      <c r="J228" s="29">
        <v>36</v>
      </c>
      <c r="K228" s="30">
        <v>110</v>
      </c>
      <c r="L228" s="13">
        <f>+D228/D$231*100</f>
        <v>29.411764705882355</v>
      </c>
      <c r="M228" s="8">
        <f t="shared" si="88"/>
        <v>7.6923076923076925</v>
      </c>
      <c r="N228" s="8">
        <f t="shared" si="88"/>
        <v>38.46153846153847</v>
      </c>
      <c r="O228" s="8">
        <f t="shared" si="88"/>
        <v>42.857142857142854</v>
      </c>
      <c r="P228" s="8">
        <f t="shared" si="88"/>
        <v>38.983050847457626</v>
      </c>
      <c r="Q228" s="8">
        <f t="shared" si="88"/>
        <v>32.97872340425532</v>
      </c>
      <c r="R228" s="8">
        <f t="shared" si="88"/>
        <v>37.5</v>
      </c>
      <c r="S228" s="8">
        <f t="shared" si="88"/>
        <v>35.14376996805112</v>
      </c>
    </row>
    <row r="229" spans="1:19" ht="13.5" customHeight="1">
      <c r="A229" s="54"/>
      <c r="B229" s="47"/>
      <c r="C229" s="9" t="s">
        <v>88</v>
      </c>
      <c r="D229" s="28">
        <v>3</v>
      </c>
      <c r="E229" s="29">
        <v>2</v>
      </c>
      <c r="F229" s="29">
        <v>1</v>
      </c>
      <c r="G229" s="29">
        <v>4</v>
      </c>
      <c r="H229" s="29">
        <v>15</v>
      </c>
      <c r="I229" s="29">
        <v>25</v>
      </c>
      <c r="J229" s="29">
        <v>28</v>
      </c>
      <c r="K229" s="30">
        <v>78</v>
      </c>
      <c r="L229" s="13">
        <f>+D229/D$231*100</f>
        <v>17.647058823529413</v>
      </c>
      <c r="M229" s="8">
        <f t="shared" si="88"/>
        <v>15.384615384615385</v>
      </c>
      <c r="N229" s="8">
        <f t="shared" si="88"/>
        <v>7.6923076923076925</v>
      </c>
      <c r="O229" s="8">
        <f t="shared" si="88"/>
        <v>19.047619047619047</v>
      </c>
      <c r="P229" s="8">
        <f t="shared" si="88"/>
        <v>25.423728813559322</v>
      </c>
      <c r="Q229" s="8">
        <f t="shared" si="88"/>
        <v>26.595744680851062</v>
      </c>
      <c r="R229" s="8">
        <f t="shared" si="88"/>
        <v>29.166666666666668</v>
      </c>
      <c r="S229" s="8">
        <f t="shared" si="88"/>
        <v>24.920127795527154</v>
      </c>
    </row>
    <row r="230" spans="1:19" ht="13.5" customHeight="1">
      <c r="A230" s="54"/>
      <c r="B230" s="47"/>
      <c r="C230" s="9" t="s">
        <v>89</v>
      </c>
      <c r="D230" s="28">
        <v>0</v>
      </c>
      <c r="E230" s="29">
        <v>0</v>
      </c>
      <c r="F230" s="29">
        <v>1</v>
      </c>
      <c r="G230" s="29">
        <v>1</v>
      </c>
      <c r="H230" s="29">
        <v>6</v>
      </c>
      <c r="I230" s="29">
        <v>10</v>
      </c>
      <c r="J230" s="29">
        <v>13</v>
      </c>
      <c r="K230" s="30">
        <v>31</v>
      </c>
      <c r="L230" s="13">
        <f>+D230/D$231*100</f>
        <v>0</v>
      </c>
      <c r="M230" s="8">
        <f aca="true" t="shared" si="89" ref="M230:S230">+E230/E$231*100</f>
        <v>0</v>
      </c>
      <c r="N230" s="8">
        <f t="shared" si="89"/>
        <v>7.6923076923076925</v>
      </c>
      <c r="O230" s="8">
        <f t="shared" si="89"/>
        <v>4.761904761904762</v>
      </c>
      <c r="P230" s="8">
        <f t="shared" si="89"/>
        <v>10.16949152542373</v>
      </c>
      <c r="Q230" s="8">
        <f t="shared" si="89"/>
        <v>10.638297872340425</v>
      </c>
      <c r="R230" s="8">
        <f t="shared" si="89"/>
        <v>13.541666666666666</v>
      </c>
      <c r="S230" s="8">
        <f t="shared" si="89"/>
        <v>9.904153354632587</v>
      </c>
    </row>
    <row r="231" spans="1:19" ht="13.5" customHeight="1" thickBot="1">
      <c r="A231" s="54"/>
      <c r="B231" s="52"/>
      <c r="C231" s="22" t="s">
        <v>0</v>
      </c>
      <c r="D231" s="40">
        <v>17</v>
      </c>
      <c r="E231" s="41">
        <v>13</v>
      </c>
      <c r="F231" s="41">
        <v>13</v>
      </c>
      <c r="G231" s="41">
        <v>21</v>
      </c>
      <c r="H231" s="41">
        <v>59</v>
      </c>
      <c r="I231" s="41">
        <v>94</v>
      </c>
      <c r="J231" s="41">
        <v>96</v>
      </c>
      <c r="K231" s="42">
        <v>313</v>
      </c>
      <c r="L231" s="23">
        <f>+D231/D$231*100</f>
        <v>100</v>
      </c>
      <c r="M231" s="24">
        <f t="shared" si="88"/>
        <v>100</v>
      </c>
      <c r="N231" s="24">
        <f t="shared" si="88"/>
        <v>100</v>
      </c>
      <c r="O231" s="24">
        <f t="shared" si="88"/>
        <v>100</v>
      </c>
      <c r="P231" s="24">
        <f t="shared" si="88"/>
        <v>100</v>
      </c>
      <c r="Q231" s="24">
        <f t="shared" si="88"/>
        <v>100</v>
      </c>
      <c r="R231" s="24">
        <f t="shared" si="88"/>
        <v>100</v>
      </c>
      <c r="S231" s="24">
        <f t="shared" si="88"/>
        <v>100</v>
      </c>
    </row>
    <row r="232" spans="1:19" ht="13.5" customHeight="1">
      <c r="A232" s="43"/>
      <c r="B232" s="46" t="s">
        <v>51</v>
      </c>
      <c r="C232" s="9" t="s">
        <v>86</v>
      </c>
      <c r="D232" s="28">
        <v>184</v>
      </c>
      <c r="E232" s="29">
        <v>151</v>
      </c>
      <c r="F232" s="29">
        <v>139</v>
      </c>
      <c r="G232" s="29">
        <v>167</v>
      </c>
      <c r="H232" s="29">
        <v>488</v>
      </c>
      <c r="I232" s="29">
        <v>935</v>
      </c>
      <c r="J232" s="29">
        <v>894</v>
      </c>
      <c r="K232" s="30">
        <v>2958</v>
      </c>
      <c r="L232" s="13">
        <f>+D232/D$236*100</f>
        <v>66.9090909090909</v>
      </c>
      <c r="M232" s="8">
        <f aca="true" t="shared" si="90" ref="M232:S236">+E232/E$236*100</f>
        <v>60.4</v>
      </c>
      <c r="N232" s="8">
        <f t="shared" si="90"/>
        <v>48.09688581314879</v>
      </c>
      <c r="O232" s="8">
        <f t="shared" si="90"/>
        <v>43.15245478036176</v>
      </c>
      <c r="P232" s="8">
        <f t="shared" si="90"/>
        <v>40.939597315436245</v>
      </c>
      <c r="Q232" s="8">
        <f t="shared" si="90"/>
        <v>38.46153846153847</v>
      </c>
      <c r="R232" s="8">
        <f t="shared" si="90"/>
        <v>36.16504854368932</v>
      </c>
      <c r="S232" s="8">
        <f t="shared" si="90"/>
        <v>40.54276315789473</v>
      </c>
    </row>
    <row r="233" spans="1:19" ht="13.5" customHeight="1">
      <c r="A233" s="43"/>
      <c r="B233" s="47"/>
      <c r="C233" s="9" t="s">
        <v>87</v>
      </c>
      <c r="D233" s="28">
        <v>57</v>
      </c>
      <c r="E233" s="29">
        <v>56</v>
      </c>
      <c r="F233" s="29">
        <v>80</v>
      </c>
      <c r="G233" s="29">
        <v>109</v>
      </c>
      <c r="H233" s="29">
        <v>314</v>
      </c>
      <c r="I233" s="29">
        <v>678</v>
      </c>
      <c r="J233" s="29">
        <v>733</v>
      </c>
      <c r="K233" s="30">
        <v>2027</v>
      </c>
      <c r="L233" s="13">
        <f>+D233/D$236*100</f>
        <v>20.727272727272727</v>
      </c>
      <c r="M233" s="8">
        <f t="shared" si="90"/>
        <v>22.400000000000002</v>
      </c>
      <c r="N233" s="8">
        <f t="shared" si="90"/>
        <v>27.68166089965398</v>
      </c>
      <c r="O233" s="8">
        <f t="shared" si="90"/>
        <v>28.165374677002585</v>
      </c>
      <c r="P233" s="8">
        <f t="shared" si="90"/>
        <v>26.34228187919463</v>
      </c>
      <c r="Q233" s="8">
        <f t="shared" si="90"/>
        <v>27.889757301522007</v>
      </c>
      <c r="R233" s="8">
        <f t="shared" si="90"/>
        <v>29.65210355987055</v>
      </c>
      <c r="S233" s="8">
        <f t="shared" si="90"/>
        <v>27.782346491228072</v>
      </c>
    </row>
    <row r="234" spans="1:19" ht="13.5" customHeight="1">
      <c r="A234" s="43"/>
      <c r="B234" s="47"/>
      <c r="C234" s="9" t="s">
        <v>88</v>
      </c>
      <c r="D234" s="28">
        <v>20</v>
      </c>
      <c r="E234" s="29">
        <v>27</v>
      </c>
      <c r="F234" s="29">
        <v>45</v>
      </c>
      <c r="G234" s="29">
        <v>72</v>
      </c>
      <c r="H234" s="29">
        <v>237</v>
      </c>
      <c r="I234" s="29">
        <v>527</v>
      </c>
      <c r="J234" s="29">
        <v>557</v>
      </c>
      <c r="K234" s="30">
        <v>1485</v>
      </c>
      <c r="L234" s="13">
        <f>+D234/D$236*100</f>
        <v>7.2727272727272725</v>
      </c>
      <c r="M234" s="8">
        <f t="shared" si="90"/>
        <v>10.8</v>
      </c>
      <c r="N234" s="8">
        <f t="shared" si="90"/>
        <v>15.570934256055363</v>
      </c>
      <c r="O234" s="8">
        <f t="shared" si="90"/>
        <v>18.6046511627907</v>
      </c>
      <c r="P234" s="8">
        <f t="shared" si="90"/>
        <v>19.88255033557047</v>
      </c>
      <c r="Q234" s="8">
        <f t="shared" si="90"/>
        <v>21.678321678321677</v>
      </c>
      <c r="R234" s="8">
        <f t="shared" si="90"/>
        <v>22.532362459546924</v>
      </c>
      <c r="S234" s="8">
        <f t="shared" si="90"/>
        <v>20.353618421052634</v>
      </c>
    </row>
    <row r="235" spans="1:19" ht="13.5" customHeight="1">
      <c r="A235" s="43"/>
      <c r="B235" s="47"/>
      <c r="C235" s="9" t="s">
        <v>89</v>
      </c>
      <c r="D235" s="28">
        <v>14</v>
      </c>
      <c r="E235" s="29">
        <v>16</v>
      </c>
      <c r="F235" s="29">
        <v>25</v>
      </c>
      <c r="G235" s="29">
        <v>39</v>
      </c>
      <c r="H235" s="29">
        <v>153</v>
      </c>
      <c r="I235" s="29">
        <v>291</v>
      </c>
      <c r="J235" s="29">
        <v>288</v>
      </c>
      <c r="K235" s="30">
        <v>826</v>
      </c>
      <c r="L235" s="13">
        <f>+D235/D$236*100</f>
        <v>5.090909090909091</v>
      </c>
      <c r="M235" s="8">
        <f aca="true" t="shared" si="91" ref="M235:S235">+E235/E$236*100</f>
        <v>6.4</v>
      </c>
      <c r="N235" s="8">
        <f t="shared" si="91"/>
        <v>8.650519031141869</v>
      </c>
      <c r="O235" s="8">
        <f t="shared" si="91"/>
        <v>10.077519379844961</v>
      </c>
      <c r="P235" s="8">
        <f t="shared" si="91"/>
        <v>12.835570469798657</v>
      </c>
      <c r="Q235" s="8">
        <f t="shared" si="91"/>
        <v>11.970382558617851</v>
      </c>
      <c r="R235" s="8">
        <f t="shared" si="91"/>
        <v>11.650485436893204</v>
      </c>
      <c r="S235" s="8">
        <f t="shared" si="91"/>
        <v>11.321271929824562</v>
      </c>
    </row>
    <row r="236" spans="1:19" ht="13.5" customHeight="1" thickBot="1">
      <c r="A236" s="43"/>
      <c r="B236" s="48"/>
      <c r="C236" s="9" t="s">
        <v>0</v>
      </c>
      <c r="D236" s="28">
        <v>275</v>
      </c>
      <c r="E236" s="29">
        <v>250</v>
      </c>
      <c r="F236" s="29">
        <v>289</v>
      </c>
      <c r="G236" s="29">
        <v>387</v>
      </c>
      <c r="H236" s="29">
        <v>1192</v>
      </c>
      <c r="I236" s="29">
        <v>2431</v>
      </c>
      <c r="J236" s="29">
        <v>2472</v>
      </c>
      <c r="K236" s="30">
        <v>7296</v>
      </c>
      <c r="L236" s="13">
        <f>+D236/D$236*100</f>
        <v>100</v>
      </c>
      <c r="M236" s="8">
        <f t="shared" si="90"/>
        <v>100</v>
      </c>
      <c r="N236" s="8">
        <f t="shared" si="90"/>
        <v>100</v>
      </c>
      <c r="O236" s="8">
        <f t="shared" si="90"/>
        <v>100</v>
      </c>
      <c r="P236" s="8">
        <f t="shared" si="90"/>
        <v>100</v>
      </c>
      <c r="Q236" s="8">
        <f t="shared" si="90"/>
        <v>100</v>
      </c>
      <c r="R236" s="8">
        <f t="shared" si="90"/>
        <v>100</v>
      </c>
      <c r="S236" s="8">
        <f t="shared" si="90"/>
        <v>100</v>
      </c>
    </row>
    <row r="237" spans="1:19" ht="13.5" customHeight="1">
      <c r="A237" s="54"/>
      <c r="B237" s="51" t="s">
        <v>52</v>
      </c>
      <c r="C237" s="19" t="s">
        <v>86</v>
      </c>
      <c r="D237" s="37">
        <v>97</v>
      </c>
      <c r="E237" s="38">
        <v>81</v>
      </c>
      <c r="F237" s="38">
        <v>78</v>
      </c>
      <c r="G237" s="38">
        <v>107</v>
      </c>
      <c r="H237" s="38">
        <v>277</v>
      </c>
      <c r="I237" s="38">
        <v>424</v>
      </c>
      <c r="J237" s="38">
        <v>446</v>
      </c>
      <c r="K237" s="39">
        <v>1510</v>
      </c>
      <c r="L237" s="20">
        <f>+D237/D$241*100</f>
        <v>52.43243243243243</v>
      </c>
      <c r="M237" s="21">
        <f aca="true" t="shared" si="92" ref="M237:S241">+E237/E$241*100</f>
        <v>50.943396226415096</v>
      </c>
      <c r="N237" s="21">
        <f t="shared" si="92"/>
        <v>45.88235294117647</v>
      </c>
      <c r="O237" s="21">
        <f t="shared" si="92"/>
        <v>43.145161290322584</v>
      </c>
      <c r="P237" s="21">
        <f t="shared" si="92"/>
        <v>39.68481375358166</v>
      </c>
      <c r="Q237" s="21">
        <f t="shared" si="92"/>
        <v>31.571109456440805</v>
      </c>
      <c r="R237" s="21">
        <f t="shared" si="92"/>
        <v>29.852744310575634</v>
      </c>
      <c r="S237" s="21">
        <f t="shared" si="92"/>
        <v>35.14079590411915</v>
      </c>
    </row>
    <row r="238" spans="1:19" ht="13.5" customHeight="1">
      <c r="A238" s="54"/>
      <c r="B238" s="47"/>
      <c r="C238" s="9" t="s">
        <v>87</v>
      </c>
      <c r="D238" s="28">
        <v>59</v>
      </c>
      <c r="E238" s="29">
        <v>46</v>
      </c>
      <c r="F238" s="29">
        <v>49</v>
      </c>
      <c r="G238" s="29">
        <v>49</v>
      </c>
      <c r="H238" s="29">
        <v>183</v>
      </c>
      <c r="I238" s="29">
        <v>375</v>
      </c>
      <c r="J238" s="29">
        <v>408</v>
      </c>
      <c r="K238" s="30">
        <v>1169</v>
      </c>
      <c r="L238" s="13">
        <f>+D238/D$241*100</f>
        <v>31.891891891891895</v>
      </c>
      <c r="M238" s="8">
        <f t="shared" si="92"/>
        <v>28.930817610062892</v>
      </c>
      <c r="N238" s="8">
        <f t="shared" si="92"/>
        <v>28.823529411764703</v>
      </c>
      <c r="O238" s="8">
        <f t="shared" si="92"/>
        <v>19.758064516129032</v>
      </c>
      <c r="P238" s="8">
        <f t="shared" si="92"/>
        <v>26.21776504297994</v>
      </c>
      <c r="Q238" s="8">
        <f t="shared" si="92"/>
        <v>27.922561429635145</v>
      </c>
      <c r="R238" s="8">
        <f t="shared" si="92"/>
        <v>27.309236947791167</v>
      </c>
      <c r="S238" s="8">
        <f t="shared" si="92"/>
        <v>27.20502676285781</v>
      </c>
    </row>
    <row r="239" spans="1:19" ht="13.5" customHeight="1">
      <c r="A239" s="54"/>
      <c r="B239" s="47"/>
      <c r="C239" s="9" t="s">
        <v>88</v>
      </c>
      <c r="D239" s="28">
        <v>22</v>
      </c>
      <c r="E239" s="29">
        <v>18</v>
      </c>
      <c r="F239" s="29">
        <v>27</v>
      </c>
      <c r="G239" s="29">
        <v>55</v>
      </c>
      <c r="H239" s="29">
        <v>141</v>
      </c>
      <c r="I239" s="29">
        <v>346</v>
      </c>
      <c r="J239" s="29">
        <v>414</v>
      </c>
      <c r="K239" s="30">
        <v>1023</v>
      </c>
      <c r="L239" s="13">
        <f>+D239/D$241*100</f>
        <v>11.891891891891893</v>
      </c>
      <c r="M239" s="8">
        <f t="shared" si="92"/>
        <v>11.320754716981133</v>
      </c>
      <c r="N239" s="8">
        <f t="shared" si="92"/>
        <v>15.88235294117647</v>
      </c>
      <c r="O239" s="8">
        <f t="shared" si="92"/>
        <v>22.177419354838708</v>
      </c>
      <c r="P239" s="8">
        <f t="shared" si="92"/>
        <v>20.20057306590258</v>
      </c>
      <c r="Q239" s="8">
        <f t="shared" si="92"/>
        <v>25.763216679076695</v>
      </c>
      <c r="R239" s="8">
        <f t="shared" si="92"/>
        <v>27.710843373493976</v>
      </c>
      <c r="S239" s="8">
        <f t="shared" si="92"/>
        <v>23.807307423784035</v>
      </c>
    </row>
    <row r="240" spans="1:19" ht="13.5" customHeight="1">
      <c r="A240" s="54"/>
      <c r="B240" s="47"/>
      <c r="C240" s="9" t="s">
        <v>89</v>
      </c>
      <c r="D240" s="28">
        <v>7</v>
      </c>
      <c r="E240" s="29">
        <v>14</v>
      </c>
      <c r="F240" s="29">
        <v>16</v>
      </c>
      <c r="G240" s="29">
        <v>37</v>
      </c>
      <c r="H240" s="29">
        <v>97</v>
      </c>
      <c r="I240" s="29">
        <v>198</v>
      </c>
      <c r="J240" s="29">
        <v>226</v>
      </c>
      <c r="K240" s="30">
        <v>595</v>
      </c>
      <c r="L240" s="13">
        <f>+D240/D$241*100</f>
        <v>3.783783783783784</v>
      </c>
      <c r="M240" s="8">
        <f aca="true" t="shared" si="93" ref="M240:S240">+E240/E$241*100</f>
        <v>8.80503144654088</v>
      </c>
      <c r="N240" s="8">
        <f t="shared" si="93"/>
        <v>9.411764705882353</v>
      </c>
      <c r="O240" s="8">
        <f t="shared" si="93"/>
        <v>14.919354838709678</v>
      </c>
      <c r="P240" s="8">
        <f t="shared" si="93"/>
        <v>13.896848137535816</v>
      </c>
      <c r="Q240" s="8">
        <f t="shared" si="93"/>
        <v>14.743112434847358</v>
      </c>
      <c r="R240" s="8">
        <f t="shared" si="93"/>
        <v>15.127175368139223</v>
      </c>
      <c r="S240" s="8">
        <f t="shared" si="93"/>
        <v>13.846869909239004</v>
      </c>
    </row>
    <row r="241" spans="1:19" ht="13.5" customHeight="1">
      <c r="A241" s="54"/>
      <c r="B241" s="47"/>
      <c r="C241" s="10" t="s">
        <v>0</v>
      </c>
      <c r="D241" s="31">
        <v>185</v>
      </c>
      <c r="E241" s="32">
        <v>159</v>
      </c>
      <c r="F241" s="32">
        <v>170</v>
      </c>
      <c r="G241" s="32">
        <v>248</v>
      </c>
      <c r="H241" s="32">
        <v>698</v>
      </c>
      <c r="I241" s="32">
        <v>1343</v>
      </c>
      <c r="J241" s="32">
        <v>1494</v>
      </c>
      <c r="K241" s="33">
        <v>4297</v>
      </c>
      <c r="L241" s="13">
        <f>+D241/D$241*100</f>
        <v>100</v>
      </c>
      <c r="M241" s="8">
        <f t="shared" si="92"/>
        <v>100</v>
      </c>
      <c r="N241" s="8">
        <f t="shared" si="92"/>
        <v>100</v>
      </c>
      <c r="O241" s="8">
        <f t="shared" si="92"/>
        <v>100</v>
      </c>
      <c r="P241" s="8">
        <f t="shared" si="92"/>
        <v>100</v>
      </c>
      <c r="Q241" s="8">
        <f t="shared" si="92"/>
        <v>100</v>
      </c>
      <c r="R241" s="8">
        <f t="shared" si="92"/>
        <v>100</v>
      </c>
      <c r="S241" s="8">
        <f t="shared" si="92"/>
        <v>100</v>
      </c>
    </row>
    <row r="242" spans="1:19" ht="13.5" customHeight="1">
      <c r="A242" s="54"/>
      <c r="B242" s="46" t="s">
        <v>53</v>
      </c>
      <c r="C242" s="9" t="s">
        <v>86</v>
      </c>
      <c r="D242" s="28">
        <v>80</v>
      </c>
      <c r="E242" s="29">
        <v>57</v>
      </c>
      <c r="F242" s="29">
        <v>44</v>
      </c>
      <c r="G242" s="29">
        <v>60</v>
      </c>
      <c r="H242" s="29">
        <v>154</v>
      </c>
      <c r="I242" s="29">
        <v>277</v>
      </c>
      <c r="J242" s="29">
        <v>365</v>
      </c>
      <c r="K242" s="30">
        <v>1037</v>
      </c>
      <c r="L242" s="15">
        <f>+D242/D$246*100</f>
        <v>59.70149253731343</v>
      </c>
      <c r="M242" s="11">
        <f aca="true" t="shared" si="94" ref="M242:S246">+E242/E$246*100</f>
        <v>60.63829787234043</v>
      </c>
      <c r="N242" s="11">
        <f t="shared" si="94"/>
        <v>49.43820224719101</v>
      </c>
      <c r="O242" s="11">
        <f t="shared" si="94"/>
        <v>43.79562043795621</v>
      </c>
      <c r="P242" s="11">
        <f t="shared" si="94"/>
        <v>32.9059829059829</v>
      </c>
      <c r="Q242" s="11">
        <f t="shared" si="94"/>
        <v>32.0973348783314</v>
      </c>
      <c r="R242" s="11">
        <f t="shared" si="94"/>
        <v>32.18694885361552</v>
      </c>
      <c r="S242" s="11">
        <f t="shared" si="94"/>
        <v>35.5258650222679</v>
      </c>
    </row>
    <row r="243" spans="1:19" ht="13.5" customHeight="1">
      <c r="A243" s="54"/>
      <c r="B243" s="47"/>
      <c r="C243" s="9" t="s">
        <v>87</v>
      </c>
      <c r="D243" s="28">
        <v>32</v>
      </c>
      <c r="E243" s="29">
        <v>18</v>
      </c>
      <c r="F243" s="29">
        <v>26</v>
      </c>
      <c r="G243" s="29">
        <v>40</v>
      </c>
      <c r="H243" s="29">
        <v>137</v>
      </c>
      <c r="I243" s="29">
        <v>244</v>
      </c>
      <c r="J243" s="29">
        <v>315</v>
      </c>
      <c r="K243" s="30">
        <v>812</v>
      </c>
      <c r="L243" s="13">
        <f>+D243/D$246*100</f>
        <v>23.88059701492537</v>
      </c>
      <c r="M243" s="8">
        <f t="shared" si="94"/>
        <v>19.148936170212767</v>
      </c>
      <c r="N243" s="8">
        <f t="shared" si="94"/>
        <v>29.213483146067414</v>
      </c>
      <c r="O243" s="8">
        <f t="shared" si="94"/>
        <v>29.1970802919708</v>
      </c>
      <c r="P243" s="8">
        <f t="shared" si="94"/>
        <v>29.273504273504276</v>
      </c>
      <c r="Q243" s="8">
        <f t="shared" si="94"/>
        <v>28.27346465816918</v>
      </c>
      <c r="R243" s="8">
        <f t="shared" si="94"/>
        <v>27.77777777777778</v>
      </c>
      <c r="S243" s="8">
        <f t="shared" si="94"/>
        <v>27.81774580335731</v>
      </c>
    </row>
    <row r="244" spans="1:19" ht="13.5" customHeight="1">
      <c r="A244" s="54"/>
      <c r="B244" s="47"/>
      <c r="C244" s="9" t="s">
        <v>88</v>
      </c>
      <c r="D244" s="28">
        <v>11</v>
      </c>
      <c r="E244" s="29">
        <v>13</v>
      </c>
      <c r="F244" s="29">
        <v>15</v>
      </c>
      <c r="G244" s="29">
        <v>27</v>
      </c>
      <c r="H244" s="29">
        <v>119</v>
      </c>
      <c r="I244" s="29">
        <v>221</v>
      </c>
      <c r="J244" s="29">
        <v>319</v>
      </c>
      <c r="K244" s="30">
        <v>725</v>
      </c>
      <c r="L244" s="13">
        <f>+D244/D$246*100</f>
        <v>8.208955223880597</v>
      </c>
      <c r="M244" s="8">
        <f t="shared" si="94"/>
        <v>13.829787234042554</v>
      </c>
      <c r="N244" s="8">
        <f t="shared" si="94"/>
        <v>16.853932584269664</v>
      </c>
      <c r="O244" s="8">
        <f t="shared" si="94"/>
        <v>19.708029197080293</v>
      </c>
      <c r="P244" s="8">
        <f t="shared" si="94"/>
        <v>25.427350427350426</v>
      </c>
      <c r="Q244" s="8">
        <f t="shared" si="94"/>
        <v>25.608342989571263</v>
      </c>
      <c r="R244" s="8">
        <f t="shared" si="94"/>
        <v>28.130511463844798</v>
      </c>
      <c r="S244" s="8">
        <f t="shared" si="94"/>
        <v>24.83727303871189</v>
      </c>
    </row>
    <row r="245" spans="1:19" ht="13.5" customHeight="1">
      <c r="A245" s="54"/>
      <c r="B245" s="47"/>
      <c r="C245" s="9" t="s">
        <v>89</v>
      </c>
      <c r="D245" s="28">
        <v>11</v>
      </c>
      <c r="E245" s="29">
        <v>6</v>
      </c>
      <c r="F245" s="29">
        <v>4</v>
      </c>
      <c r="G245" s="29">
        <v>10</v>
      </c>
      <c r="H245" s="29">
        <v>58</v>
      </c>
      <c r="I245" s="29">
        <v>121</v>
      </c>
      <c r="J245" s="29">
        <v>135</v>
      </c>
      <c r="K245" s="30">
        <v>345</v>
      </c>
      <c r="L245" s="13">
        <f>+D245/D$246*100</f>
        <v>8.208955223880597</v>
      </c>
      <c r="M245" s="8">
        <f aca="true" t="shared" si="95" ref="M245:S245">+E245/E$246*100</f>
        <v>6.382978723404255</v>
      </c>
      <c r="N245" s="8">
        <f t="shared" si="95"/>
        <v>4.49438202247191</v>
      </c>
      <c r="O245" s="8">
        <f t="shared" si="95"/>
        <v>7.2992700729927</v>
      </c>
      <c r="P245" s="8">
        <f t="shared" si="95"/>
        <v>12.393162393162394</v>
      </c>
      <c r="Q245" s="8">
        <f t="shared" si="95"/>
        <v>14.020857473928158</v>
      </c>
      <c r="R245" s="8">
        <f t="shared" si="95"/>
        <v>11.904761904761903</v>
      </c>
      <c r="S245" s="8">
        <f t="shared" si="95"/>
        <v>11.819116135662897</v>
      </c>
    </row>
    <row r="246" spans="1:19" ht="13.5" customHeight="1">
      <c r="A246" s="54"/>
      <c r="B246" s="48"/>
      <c r="C246" s="9" t="s">
        <v>0</v>
      </c>
      <c r="D246" s="28">
        <v>134</v>
      </c>
      <c r="E246" s="29">
        <v>94</v>
      </c>
      <c r="F246" s="29">
        <v>89</v>
      </c>
      <c r="G246" s="29">
        <v>137</v>
      </c>
      <c r="H246" s="29">
        <v>468</v>
      </c>
      <c r="I246" s="29">
        <v>863</v>
      </c>
      <c r="J246" s="29">
        <v>1134</v>
      </c>
      <c r="K246" s="30">
        <v>2919</v>
      </c>
      <c r="L246" s="14">
        <f>+D246/D$246*100</f>
        <v>100</v>
      </c>
      <c r="M246" s="12">
        <f t="shared" si="94"/>
        <v>100</v>
      </c>
      <c r="N246" s="12">
        <f t="shared" si="94"/>
        <v>100</v>
      </c>
      <c r="O246" s="12">
        <f t="shared" si="94"/>
        <v>100</v>
      </c>
      <c r="P246" s="12">
        <f t="shared" si="94"/>
        <v>100</v>
      </c>
      <c r="Q246" s="12">
        <f t="shared" si="94"/>
        <v>100</v>
      </c>
      <c r="R246" s="12">
        <f t="shared" si="94"/>
        <v>100</v>
      </c>
      <c r="S246" s="12">
        <f t="shared" si="94"/>
        <v>100</v>
      </c>
    </row>
    <row r="247" spans="1:19" ht="13.5" customHeight="1">
      <c r="A247" s="54"/>
      <c r="B247" s="47" t="s">
        <v>54</v>
      </c>
      <c r="C247" s="7" t="s">
        <v>86</v>
      </c>
      <c r="D247" s="25">
        <v>44</v>
      </c>
      <c r="E247" s="26">
        <v>43</v>
      </c>
      <c r="F247" s="26">
        <v>39</v>
      </c>
      <c r="G247" s="26">
        <v>67</v>
      </c>
      <c r="H247" s="26">
        <v>127</v>
      </c>
      <c r="I247" s="26">
        <v>168</v>
      </c>
      <c r="J247" s="26">
        <v>232</v>
      </c>
      <c r="K247" s="27">
        <v>720</v>
      </c>
      <c r="L247" s="13">
        <f>+D247/D$251*100</f>
        <v>53.65853658536586</v>
      </c>
      <c r="M247" s="8">
        <f aca="true" t="shared" si="96" ref="M247:S251">+E247/E$251*100</f>
        <v>43.87755102040816</v>
      </c>
      <c r="N247" s="8">
        <f t="shared" si="96"/>
        <v>35.45454545454545</v>
      </c>
      <c r="O247" s="8">
        <f t="shared" si="96"/>
        <v>40.36144578313253</v>
      </c>
      <c r="P247" s="8">
        <f t="shared" si="96"/>
        <v>33.33333333333333</v>
      </c>
      <c r="Q247" s="8">
        <f t="shared" si="96"/>
        <v>29.525483304042176</v>
      </c>
      <c r="R247" s="8">
        <f t="shared" si="96"/>
        <v>33.429394812680115</v>
      </c>
      <c r="S247" s="8">
        <f t="shared" si="96"/>
        <v>34.285714285714285</v>
      </c>
    </row>
    <row r="248" spans="1:19" ht="13.5" customHeight="1">
      <c r="A248" s="54"/>
      <c r="B248" s="47"/>
      <c r="C248" s="9" t="s">
        <v>87</v>
      </c>
      <c r="D248" s="28">
        <v>25</v>
      </c>
      <c r="E248" s="29">
        <v>31</v>
      </c>
      <c r="F248" s="29">
        <v>43</v>
      </c>
      <c r="G248" s="29">
        <v>53</v>
      </c>
      <c r="H248" s="29">
        <v>118</v>
      </c>
      <c r="I248" s="29">
        <v>175</v>
      </c>
      <c r="J248" s="29">
        <v>165</v>
      </c>
      <c r="K248" s="30">
        <v>610</v>
      </c>
      <c r="L248" s="13">
        <f>+D248/D$251*100</f>
        <v>30.48780487804878</v>
      </c>
      <c r="M248" s="8">
        <f t="shared" si="96"/>
        <v>31.63265306122449</v>
      </c>
      <c r="N248" s="8">
        <f t="shared" si="96"/>
        <v>39.09090909090909</v>
      </c>
      <c r="O248" s="8">
        <f t="shared" si="96"/>
        <v>31.92771084337349</v>
      </c>
      <c r="P248" s="8">
        <f t="shared" si="96"/>
        <v>30.971128608923888</v>
      </c>
      <c r="Q248" s="8">
        <f t="shared" si="96"/>
        <v>30.755711775043938</v>
      </c>
      <c r="R248" s="8">
        <f t="shared" si="96"/>
        <v>23.77521613832853</v>
      </c>
      <c r="S248" s="8">
        <f t="shared" si="96"/>
        <v>29.04761904761905</v>
      </c>
    </row>
    <row r="249" spans="1:19" ht="13.5" customHeight="1">
      <c r="A249" s="54"/>
      <c r="B249" s="47"/>
      <c r="C249" s="9" t="s">
        <v>88</v>
      </c>
      <c r="D249" s="28">
        <v>11</v>
      </c>
      <c r="E249" s="29">
        <v>19</v>
      </c>
      <c r="F249" s="29">
        <v>19</v>
      </c>
      <c r="G249" s="29">
        <v>30</v>
      </c>
      <c r="H249" s="29">
        <v>90</v>
      </c>
      <c r="I249" s="29">
        <v>146</v>
      </c>
      <c r="J249" s="29">
        <v>200</v>
      </c>
      <c r="K249" s="30">
        <v>515</v>
      </c>
      <c r="L249" s="13">
        <f>+D249/D$251*100</f>
        <v>13.414634146341465</v>
      </c>
      <c r="M249" s="8">
        <f t="shared" si="96"/>
        <v>19.387755102040817</v>
      </c>
      <c r="N249" s="8">
        <f t="shared" si="96"/>
        <v>17.272727272727273</v>
      </c>
      <c r="O249" s="8">
        <f t="shared" si="96"/>
        <v>18.072289156626507</v>
      </c>
      <c r="P249" s="8">
        <f t="shared" si="96"/>
        <v>23.62204724409449</v>
      </c>
      <c r="Q249" s="8">
        <f t="shared" si="96"/>
        <v>25.65905096660808</v>
      </c>
      <c r="R249" s="8">
        <f t="shared" si="96"/>
        <v>28.818443804034583</v>
      </c>
      <c r="S249" s="8">
        <f t="shared" si="96"/>
        <v>24.523809523809522</v>
      </c>
    </row>
    <row r="250" spans="1:19" ht="13.5" customHeight="1">
      <c r="A250" s="54"/>
      <c r="B250" s="47"/>
      <c r="C250" s="9" t="s">
        <v>89</v>
      </c>
      <c r="D250" s="28">
        <v>2</v>
      </c>
      <c r="E250" s="29">
        <v>5</v>
      </c>
      <c r="F250" s="29">
        <v>9</v>
      </c>
      <c r="G250" s="29">
        <v>16</v>
      </c>
      <c r="H250" s="29">
        <v>46</v>
      </c>
      <c r="I250" s="29">
        <v>80</v>
      </c>
      <c r="J250" s="29">
        <v>97</v>
      </c>
      <c r="K250" s="30">
        <v>255</v>
      </c>
      <c r="L250" s="13">
        <f>+D250/D$251*100</f>
        <v>2.4390243902439024</v>
      </c>
      <c r="M250" s="8">
        <f aca="true" t="shared" si="97" ref="M250:S250">+E250/E$251*100</f>
        <v>5.1020408163265305</v>
      </c>
      <c r="N250" s="8">
        <f t="shared" si="97"/>
        <v>8.181818181818182</v>
      </c>
      <c r="O250" s="8">
        <f t="shared" si="97"/>
        <v>9.63855421686747</v>
      </c>
      <c r="P250" s="8">
        <f t="shared" si="97"/>
        <v>12.073490813648293</v>
      </c>
      <c r="Q250" s="8">
        <f t="shared" si="97"/>
        <v>14.059753954305801</v>
      </c>
      <c r="R250" s="8">
        <f t="shared" si="97"/>
        <v>13.976945244956774</v>
      </c>
      <c r="S250" s="8">
        <f t="shared" si="97"/>
        <v>12.142857142857142</v>
      </c>
    </row>
    <row r="251" spans="1:19" ht="13.5" customHeight="1">
      <c r="A251" s="54"/>
      <c r="B251" s="47"/>
      <c r="C251" s="10" t="s">
        <v>0</v>
      </c>
      <c r="D251" s="31">
        <v>82</v>
      </c>
      <c r="E251" s="32">
        <v>98</v>
      </c>
      <c r="F251" s="32">
        <v>110</v>
      </c>
      <c r="G251" s="32">
        <v>166</v>
      </c>
      <c r="H251" s="32">
        <v>381</v>
      </c>
      <c r="I251" s="32">
        <v>569</v>
      </c>
      <c r="J251" s="32">
        <v>694</v>
      </c>
      <c r="K251" s="33">
        <v>2100</v>
      </c>
      <c r="L251" s="13">
        <f>+D251/D$251*100</f>
        <v>100</v>
      </c>
      <c r="M251" s="8">
        <f t="shared" si="96"/>
        <v>100</v>
      </c>
      <c r="N251" s="8">
        <f t="shared" si="96"/>
        <v>100</v>
      </c>
      <c r="O251" s="8">
        <f t="shared" si="96"/>
        <v>100</v>
      </c>
      <c r="P251" s="8">
        <f t="shared" si="96"/>
        <v>100</v>
      </c>
      <c r="Q251" s="8">
        <f t="shared" si="96"/>
        <v>100</v>
      </c>
      <c r="R251" s="8">
        <f t="shared" si="96"/>
        <v>100</v>
      </c>
      <c r="S251" s="8">
        <f t="shared" si="96"/>
        <v>100</v>
      </c>
    </row>
    <row r="252" spans="1:19" ht="13.5" customHeight="1">
      <c r="A252" s="54"/>
      <c r="B252" s="46" t="s">
        <v>55</v>
      </c>
      <c r="C252" s="9" t="s">
        <v>86</v>
      </c>
      <c r="D252" s="28">
        <v>55</v>
      </c>
      <c r="E252" s="29">
        <v>48</v>
      </c>
      <c r="F252" s="29">
        <v>42</v>
      </c>
      <c r="G252" s="29">
        <v>43</v>
      </c>
      <c r="H252" s="29">
        <v>118</v>
      </c>
      <c r="I252" s="29">
        <v>212</v>
      </c>
      <c r="J252" s="29">
        <v>216</v>
      </c>
      <c r="K252" s="30">
        <v>734</v>
      </c>
      <c r="L252" s="15">
        <f>+D252/D$256*100</f>
        <v>58.51063829787234</v>
      </c>
      <c r="M252" s="11">
        <f aca="true" t="shared" si="98" ref="M252:S256">+E252/E$256*100</f>
        <v>57.14285714285714</v>
      </c>
      <c r="N252" s="11">
        <f t="shared" si="98"/>
        <v>52.5</v>
      </c>
      <c r="O252" s="11">
        <f t="shared" si="98"/>
        <v>31.15942028985507</v>
      </c>
      <c r="P252" s="11">
        <f t="shared" si="98"/>
        <v>29.280397022332505</v>
      </c>
      <c r="Q252" s="11">
        <f t="shared" si="98"/>
        <v>27.10997442455243</v>
      </c>
      <c r="R252" s="11">
        <f t="shared" si="98"/>
        <v>26.277372262773724</v>
      </c>
      <c r="S252" s="11">
        <f t="shared" si="98"/>
        <v>30.5451518934665</v>
      </c>
    </row>
    <row r="253" spans="1:19" ht="13.5" customHeight="1">
      <c r="A253" s="54"/>
      <c r="B253" s="47"/>
      <c r="C253" s="9" t="s">
        <v>87</v>
      </c>
      <c r="D253" s="28">
        <v>22</v>
      </c>
      <c r="E253" s="29">
        <v>20</v>
      </c>
      <c r="F253" s="29">
        <v>17</v>
      </c>
      <c r="G253" s="29">
        <v>46</v>
      </c>
      <c r="H253" s="29">
        <v>122</v>
      </c>
      <c r="I253" s="29">
        <v>213</v>
      </c>
      <c r="J253" s="29">
        <v>218</v>
      </c>
      <c r="K253" s="30">
        <v>658</v>
      </c>
      <c r="L253" s="13">
        <f>+D253/D$256*100</f>
        <v>23.404255319148938</v>
      </c>
      <c r="M253" s="8">
        <f t="shared" si="98"/>
        <v>23.809523809523807</v>
      </c>
      <c r="N253" s="8">
        <f t="shared" si="98"/>
        <v>21.25</v>
      </c>
      <c r="O253" s="8">
        <f t="shared" si="98"/>
        <v>33.33333333333333</v>
      </c>
      <c r="P253" s="8">
        <f t="shared" si="98"/>
        <v>30.272952853598017</v>
      </c>
      <c r="Q253" s="8">
        <f t="shared" si="98"/>
        <v>27.237851662404093</v>
      </c>
      <c r="R253" s="8">
        <f t="shared" si="98"/>
        <v>26.520681265206814</v>
      </c>
      <c r="S253" s="8">
        <f t="shared" si="98"/>
        <v>27.382438618393675</v>
      </c>
    </row>
    <row r="254" spans="1:19" ht="13.5" customHeight="1">
      <c r="A254" s="54"/>
      <c r="B254" s="47"/>
      <c r="C254" s="9" t="s">
        <v>88</v>
      </c>
      <c r="D254" s="28">
        <v>14</v>
      </c>
      <c r="E254" s="29">
        <v>11</v>
      </c>
      <c r="F254" s="29">
        <v>12</v>
      </c>
      <c r="G254" s="29">
        <v>33</v>
      </c>
      <c r="H254" s="29">
        <v>103</v>
      </c>
      <c r="I254" s="29">
        <v>250</v>
      </c>
      <c r="J254" s="29">
        <v>249</v>
      </c>
      <c r="K254" s="30">
        <v>672</v>
      </c>
      <c r="L254" s="13">
        <f>+D254/D$256*100</f>
        <v>14.893617021276595</v>
      </c>
      <c r="M254" s="8">
        <f t="shared" si="98"/>
        <v>13.095238095238097</v>
      </c>
      <c r="N254" s="8">
        <f t="shared" si="98"/>
        <v>15</v>
      </c>
      <c r="O254" s="8">
        <f t="shared" si="98"/>
        <v>23.91304347826087</v>
      </c>
      <c r="P254" s="8">
        <f t="shared" si="98"/>
        <v>25.55831265508685</v>
      </c>
      <c r="Q254" s="8">
        <f t="shared" si="98"/>
        <v>31.9693094629156</v>
      </c>
      <c r="R254" s="8">
        <f t="shared" si="98"/>
        <v>30.29197080291971</v>
      </c>
      <c r="S254" s="8">
        <f t="shared" si="98"/>
        <v>27.965043695380775</v>
      </c>
    </row>
    <row r="255" spans="1:19" ht="13.5" customHeight="1">
      <c r="A255" s="54"/>
      <c r="B255" s="47"/>
      <c r="C255" s="9" t="s">
        <v>89</v>
      </c>
      <c r="D255" s="28">
        <v>3</v>
      </c>
      <c r="E255" s="29">
        <v>5</v>
      </c>
      <c r="F255" s="29">
        <v>9</v>
      </c>
      <c r="G255" s="29">
        <v>16</v>
      </c>
      <c r="H255" s="29">
        <v>60</v>
      </c>
      <c r="I255" s="29">
        <v>107</v>
      </c>
      <c r="J255" s="29">
        <v>139</v>
      </c>
      <c r="K255" s="30">
        <v>339</v>
      </c>
      <c r="L255" s="13">
        <f>+D255/D$256*100</f>
        <v>3.1914893617021276</v>
      </c>
      <c r="M255" s="8">
        <f aca="true" t="shared" si="99" ref="M255:S255">+E255/E$256*100</f>
        <v>5.952380952380952</v>
      </c>
      <c r="N255" s="8">
        <f t="shared" si="99"/>
        <v>11.25</v>
      </c>
      <c r="O255" s="8">
        <f t="shared" si="99"/>
        <v>11.594202898550725</v>
      </c>
      <c r="P255" s="8">
        <f t="shared" si="99"/>
        <v>14.888337468982629</v>
      </c>
      <c r="Q255" s="8">
        <f t="shared" si="99"/>
        <v>13.682864450127877</v>
      </c>
      <c r="R255" s="8">
        <f t="shared" si="99"/>
        <v>16.909975669099754</v>
      </c>
      <c r="S255" s="8">
        <f t="shared" si="99"/>
        <v>14.107365792759053</v>
      </c>
    </row>
    <row r="256" spans="1:19" ht="13.5" customHeight="1" thickBot="1">
      <c r="A256" s="54"/>
      <c r="B256" s="52"/>
      <c r="C256" s="22" t="s">
        <v>0</v>
      </c>
      <c r="D256" s="40">
        <v>94</v>
      </c>
      <c r="E256" s="41">
        <v>84</v>
      </c>
      <c r="F256" s="41">
        <v>80</v>
      </c>
      <c r="G256" s="41">
        <v>138</v>
      </c>
      <c r="H256" s="41">
        <v>403</v>
      </c>
      <c r="I256" s="41">
        <v>782</v>
      </c>
      <c r="J256" s="41">
        <v>822</v>
      </c>
      <c r="K256" s="42">
        <v>2403</v>
      </c>
      <c r="L256" s="23">
        <f>+D256/D$256*100</f>
        <v>100</v>
      </c>
      <c r="M256" s="24">
        <f t="shared" si="98"/>
        <v>100</v>
      </c>
      <c r="N256" s="24">
        <f t="shared" si="98"/>
        <v>100</v>
      </c>
      <c r="O256" s="24">
        <f t="shared" si="98"/>
        <v>100</v>
      </c>
      <c r="P256" s="24">
        <f t="shared" si="98"/>
        <v>100</v>
      </c>
      <c r="Q256" s="24">
        <f t="shared" si="98"/>
        <v>100</v>
      </c>
      <c r="R256" s="24">
        <f t="shared" si="98"/>
        <v>100</v>
      </c>
      <c r="S256" s="24">
        <f t="shared" si="98"/>
        <v>100</v>
      </c>
    </row>
    <row r="257" spans="1:19" ht="13.5" customHeight="1">
      <c r="A257" s="54"/>
      <c r="B257" s="46" t="s">
        <v>56</v>
      </c>
      <c r="C257" s="9" t="s">
        <v>86</v>
      </c>
      <c r="D257" s="28">
        <v>326</v>
      </c>
      <c r="E257" s="29">
        <v>244</v>
      </c>
      <c r="F257" s="29">
        <v>223</v>
      </c>
      <c r="G257" s="29">
        <v>272</v>
      </c>
      <c r="H257" s="29">
        <v>736</v>
      </c>
      <c r="I257" s="29">
        <v>1465</v>
      </c>
      <c r="J257" s="29">
        <v>1765</v>
      </c>
      <c r="K257" s="30">
        <v>5031</v>
      </c>
      <c r="L257" s="13">
        <f>+D257/D$261*100</f>
        <v>69.2144373673036</v>
      </c>
      <c r="M257" s="8">
        <f aca="true" t="shared" si="100" ref="M257:S261">+E257/E$261*100</f>
        <v>62.56410256410256</v>
      </c>
      <c r="N257" s="8">
        <f t="shared" si="100"/>
        <v>59.308510638297875</v>
      </c>
      <c r="O257" s="8">
        <f t="shared" si="100"/>
        <v>52.81553398058253</v>
      </c>
      <c r="P257" s="8">
        <f t="shared" si="100"/>
        <v>44.987775061124694</v>
      </c>
      <c r="Q257" s="8">
        <f t="shared" si="100"/>
        <v>41.51317653726268</v>
      </c>
      <c r="R257" s="8">
        <f t="shared" si="100"/>
        <v>42.53012048192771</v>
      </c>
      <c r="S257" s="8">
        <f t="shared" si="100"/>
        <v>45.459474112225536</v>
      </c>
    </row>
    <row r="258" spans="1:19" ht="13.5" customHeight="1">
      <c r="A258" s="54"/>
      <c r="B258" s="47"/>
      <c r="C258" s="9" t="s">
        <v>87</v>
      </c>
      <c r="D258" s="28">
        <v>96</v>
      </c>
      <c r="E258" s="29">
        <v>94</v>
      </c>
      <c r="F258" s="29">
        <v>87</v>
      </c>
      <c r="G258" s="29">
        <v>106</v>
      </c>
      <c r="H258" s="29">
        <v>418</v>
      </c>
      <c r="I258" s="29">
        <v>960</v>
      </c>
      <c r="J258" s="29">
        <v>1092</v>
      </c>
      <c r="K258" s="30">
        <v>2853</v>
      </c>
      <c r="L258" s="13">
        <f>+D258/D$261*100</f>
        <v>20.382165605095544</v>
      </c>
      <c r="M258" s="8">
        <f t="shared" si="100"/>
        <v>24.102564102564102</v>
      </c>
      <c r="N258" s="8">
        <f t="shared" si="100"/>
        <v>23.138297872340424</v>
      </c>
      <c r="O258" s="8">
        <f t="shared" si="100"/>
        <v>20.58252427184466</v>
      </c>
      <c r="P258" s="8">
        <f t="shared" si="100"/>
        <v>25.55012224938875</v>
      </c>
      <c r="Q258" s="8">
        <f t="shared" si="100"/>
        <v>27.203173703598754</v>
      </c>
      <c r="R258" s="8">
        <f t="shared" si="100"/>
        <v>26.313253012048193</v>
      </c>
      <c r="S258" s="8">
        <f t="shared" si="100"/>
        <v>25.779343995662778</v>
      </c>
    </row>
    <row r="259" spans="1:19" ht="13.5" customHeight="1">
      <c r="A259" s="54"/>
      <c r="B259" s="47"/>
      <c r="C259" s="9" t="s">
        <v>88</v>
      </c>
      <c r="D259" s="28">
        <v>34</v>
      </c>
      <c r="E259" s="29">
        <v>27</v>
      </c>
      <c r="F259" s="29">
        <v>33</v>
      </c>
      <c r="G259" s="29">
        <v>79</v>
      </c>
      <c r="H259" s="29">
        <v>289</v>
      </c>
      <c r="I259" s="29">
        <v>713</v>
      </c>
      <c r="J259" s="29">
        <v>830</v>
      </c>
      <c r="K259" s="30">
        <v>2005</v>
      </c>
      <c r="L259" s="13">
        <f>+D259/D$261*100</f>
        <v>7.218683651804671</v>
      </c>
      <c r="M259" s="8">
        <f t="shared" si="100"/>
        <v>6.923076923076923</v>
      </c>
      <c r="N259" s="8">
        <f t="shared" si="100"/>
        <v>8.77659574468085</v>
      </c>
      <c r="O259" s="8">
        <f t="shared" si="100"/>
        <v>15.339805825242719</v>
      </c>
      <c r="P259" s="8">
        <f t="shared" si="100"/>
        <v>17.665036674816626</v>
      </c>
      <c r="Q259" s="8">
        <f t="shared" si="100"/>
        <v>20.20402380277699</v>
      </c>
      <c r="R259" s="8">
        <f t="shared" si="100"/>
        <v>20</v>
      </c>
      <c r="S259" s="8">
        <f t="shared" si="100"/>
        <v>18.11692418903045</v>
      </c>
    </row>
    <row r="260" spans="1:19" ht="13.5" customHeight="1">
      <c r="A260" s="54"/>
      <c r="B260" s="47"/>
      <c r="C260" s="9" t="s">
        <v>89</v>
      </c>
      <c r="D260" s="28">
        <v>15</v>
      </c>
      <c r="E260" s="29">
        <v>25</v>
      </c>
      <c r="F260" s="29">
        <v>33</v>
      </c>
      <c r="G260" s="29">
        <v>58</v>
      </c>
      <c r="H260" s="29">
        <v>193</v>
      </c>
      <c r="I260" s="29">
        <v>391</v>
      </c>
      <c r="J260" s="29">
        <v>463</v>
      </c>
      <c r="K260" s="30">
        <v>1178</v>
      </c>
      <c r="L260" s="13">
        <f>+D260/D$261*100</f>
        <v>3.1847133757961785</v>
      </c>
      <c r="M260" s="8">
        <f aca="true" t="shared" si="101" ref="M260:S260">+E260/E$261*100</f>
        <v>6.41025641025641</v>
      </c>
      <c r="N260" s="8">
        <f t="shared" si="101"/>
        <v>8.77659574468085</v>
      </c>
      <c r="O260" s="8">
        <f t="shared" si="101"/>
        <v>11.262135922330096</v>
      </c>
      <c r="P260" s="8">
        <f t="shared" si="101"/>
        <v>11.797066014669927</v>
      </c>
      <c r="Q260" s="8">
        <f t="shared" si="101"/>
        <v>11.079625956361577</v>
      </c>
      <c r="R260" s="8">
        <f t="shared" si="101"/>
        <v>11.156626506024097</v>
      </c>
      <c r="S260" s="8">
        <f t="shared" si="101"/>
        <v>10.644257703081232</v>
      </c>
    </row>
    <row r="261" spans="1:19" ht="13.5" customHeight="1" thickBot="1">
      <c r="A261" s="54"/>
      <c r="B261" s="48"/>
      <c r="C261" s="9" t="s">
        <v>0</v>
      </c>
      <c r="D261" s="28">
        <v>471</v>
      </c>
      <c r="E261" s="29">
        <v>390</v>
      </c>
      <c r="F261" s="29">
        <v>376</v>
      </c>
      <c r="G261" s="29">
        <v>515</v>
      </c>
      <c r="H261" s="29">
        <v>1636</v>
      </c>
      <c r="I261" s="29">
        <v>3529</v>
      </c>
      <c r="J261" s="29">
        <v>4150</v>
      </c>
      <c r="K261" s="30">
        <v>11067</v>
      </c>
      <c r="L261" s="13">
        <f>+D261/D$261*100</f>
        <v>100</v>
      </c>
      <c r="M261" s="8">
        <f t="shared" si="100"/>
        <v>100</v>
      </c>
      <c r="N261" s="8">
        <f t="shared" si="100"/>
        <v>100</v>
      </c>
      <c r="O261" s="8">
        <f t="shared" si="100"/>
        <v>100</v>
      </c>
      <c r="P261" s="8">
        <f t="shared" si="100"/>
        <v>100</v>
      </c>
      <c r="Q261" s="8">
        <f t="shared" si="100"/>
        <v>100</v>
      </c>
      <c r="R261" s="8">
        <f t="shared" si="100"/>
        <v>100</v>
      </c>
      <c r="S261" s="8">
        <f t="shared" si="100"/>
        <v>100</v>
      </c>
    </row>
    <row r="262" spans="1:19" ht="13.5" customHeight="1">
      <c r="A262" s="54"/>
      <c r="B262" s="51" t="s">
        <v>57</v>
      </c>
      <c r="C262" s="19" t="s">
        <v>86</v>
      </c>
      <c r="D262" s="37">
        <v>90</v>
      </c>
      <c r="E262" s="38">
        <v>61</v>
      </c>
      <c r="F262" s="38">
        <v>68</v>
      </c>
      <c r="G262" s="38">
        <v>74</v>
      </c>
      <c r="H262" s="38">
        <v>197</v>
      </c>
      <c r="I262" s="38">
        <v>377</v>
      </c>
      <c r="J262" s="38">
        <v>503</v>
      </c>
      <c r="K262" s="39">
        <v>1370</v>
      </c>
      <c r="L262" s="20">
        <f>+D262/D$266*100</f>
        <v>69.76744186046511</v>
      </c>
      <c r="M262" s="21">
        <f aca="true" t="shared" si="102" ref="M262:S266">+E262/E$266*100</f>
        <v>60.396039603960396</v>
      </c>
      <c r="N262" s="21">
        <f t="shared" si="102"/>
        <v>52.307692307692314</v>
      </c>
      <c r="O262" s="21">
        <f t="shared" si="102"/>
        <v>43.786982248520715</v>
      </c>
      <c r="P262" s="21">
        <f t="shared" si="102"/>
        <v>41.041666666666664</v>
      </c>
      <c r="Q262" s="21">
        <f t="shared" si="102"/>
        <v>38.2741116751269</v>
      </c>
      <c r="R262" s="21">
        <f t="shared" si="102"/>
        <v>37.14918759231905</v>
      </c>
      <c r="S262" s="21">
        <f t="shared" si="102"/>
        <v>40.91995221027479</v>
      </c>
    </row>
    <row r="263" spans="1:19" ht="13.5" customHeight="1">
      <c r="A263" s="54"/>
      <c r="B263" s="47"/>
      <c r="C263" s="9" t="s">
        <v>87</v>
      </c>
      <c r="D263" s="28">
        <v>29</v>
      </c>
      <c r="E263" s="29">
        <v>28</v>
      </c>
      <c r="F263" s="29">
        <v>32</v>
      </c>
      <c r="G263" s="29">
        <v>51</v>
      </c>
      <c r="H263" s="29">
        <v>126</v>
      </c>
      <c r="I263" s="29">
        <v>275</v>
      </c>
      <c r="J263" s="29">
        <v>381</v>
      </c>
      <c r="K263" s="30">
        <v>922</v>
      </c>
      <c r="L263" s="13">
        <f>+D263/D$266*100</f>
        <v>22.48062015503876</v>
      </c>
      <c r="M263" s="8">
        <f t="shared" si="102"/>
        <v>27.722772277227726</v>
      </c>
      <c r="N263" s="8">
        <f t="shared" si="102"/>
        <v>24.615384615384617</v>
      </c>
      <c r="O263" s="8">
        <f t="shared" si="102"/>
        <v>30.17751479289941</v>
      </c>
      <c r="P263" s="8">
        <f t="shared" si="102"/>
        <v>26.25</v>
      </c>
      <c r="Q263" s="8">
        <f t="shared" si="102"/>
        <v>27.918781725888326</v>
      </c>
      <c r="R263" s="8">
        <f t="shared" si="102"/>
        <v>28.13884785819793</v>
      </c>
      <c r="S263" s="8">
        <f t="shared" si="102"/>
        <v>27.53882915173238</v>
      </c>
    </row>
    <row r="264" spans="1:19" ht="13.5" customHeight="1">
      <c r="A264" s="54"/>
      <c r="B264" s="47"/>
      <c r="C264" s="9" t="s">
        <v>88</v>
      </c>
      <c r="D264" s="28">
        <v>6</v>
      </c>
      <c r="E264" s="29">
        <v>8</v>
      </c>
      <c r="F264" s="29">
        <v>19</v>
      </c>
      <c r="G264" s="29">
        <v>24</v>
      </c>
      <c r="H264" s="29">
        <v>93</v>
      </c>
      <c r="I264" s="29">
        <v>210</v>
      </c>
      <c r="J264" s="29">
        <v>304</v>
      </c>
      <c r="K264" s="30">
        <v>664</v>
      </c>
      <c r="L264" s="13">
        <f>+D264/D$266*100</f>
        <v>4.651162790697675</v>
      </c>
      <c r="M264" s="8">
        <f t="shared" si="102"/>
        <v>7.920792079207921</v>
      </c>
      <c r="N264" s="8">
        <f t="shared" si="102"/>
        <v>14.615384615384617</v>
      </c>
      <c r="O264" s="8">
        <f t="shared" si="102"/>
        <v>14.201183431952662</v>
      </c>
      <c r="P264" s="8">
        <f t="shared" si="102"/>
        <v>19.375</v>
      </c>
      <c r="Q264" s="8">
        <f t="shared" si="102"/>
        <v>21.31979695431472</v>
      </c>
      <c r="R264" s="8">
        <f t="shared" si="102"/>
        <v>22.451994091580502</v>
      </c>
      <c r="S264" s="8">
        <f t="shared" si="102"/>
        <v>19.83273596176822</v>
      </c>
    </row>
    <row r="265" spans="1:19" ht="13.5" customHeight="1">
      <c r="A265" s="54"/>
      <c r="B265" s="47"/>
      <c r="C265" s="9" t="s">
        <v>89</v>
      </c>
      <c r="D265" s="28">
        <v>4</v>
      </c>
      <c r="E265" s="29">
        <v>4</v>
      </c>
      <c r="F265" s="29">
        <v>11</v>
      </c>
      <c r="G265" s="29">
        <v>20</v>
      </c>
      <c r="H265" s="29">
        <v>64</v>
      </c>
      <c r="I265" s="29">
        <v>123</v>
      </c>
      <c r="J265" s="29">
        <v>166</v>
      </c>
      <c r="K265" s="30">
        <v>392</v>
      </c>
      <c r="L265" s="13">
        <f>+D265/D$266*100</f>
        <v>3.10077519379845</v>
      </c>
      <c r="M265" s="8">
        <f aca="true" t="shared" si="103" ref="M265:S265">+E265/E$266*100</f>
        <v>3.9603960396039604</v>
      </c>
      <c r="N265" s="8">
        <f t="shared" si="103"/>
        <v>8.461538461538462</v>
      </c>
      <c r="O265" s="8">
        <f t="shared" si="103"/>
        <v>11.834319526627219</v>
      </c>
      <c r="P265" s="8">
        <f t="shared" si="103"/>
        <v>13.333333333333334</v>
      </c>
      <c r="Q265" s="8">
        <f t="shared" si="103"/>
        <v>12.48730964467005</v>
      </c>
      <c r="R265" s="8">
        <f t="shared" si="103"/>
        <v>12.259970457902511</v>
      </c>
      <c r="S265" s="8">
        <f t="shared" si="103"/>
        <v>11.708482676224612</v>
      </c>
    </row>
    <row r="266" spans="1:19" ht="13.5" customHeight="1">
      <c r="A266" s="54"/>
      <c r="B266" s="48"/>
      <c r="C266" s="9" t="s">
        <v>0</v>
      </c>
      <c r="D266" s="28">
        <v>129</v>
      </c>
      <c r="E266" s="29">
        <v>101</v>
      </c>
      <c r="F266" s="29">
        <v>130</v>
      </c>
      <c r="G266" s="29">
        <v>169</v>
      </c>
      <c r="H266" s="29">
        <v>480</v>
      </c>
      <c r="I266" s="29">
        <v>985</v>
      </c>
      <c r="J266" s="29">
        <v>1354</v>
      </c>
      <c r="K266" s="30">
        <v>3348</v>
      </c>
      <c r="L266" s="14">
        <f>+D266/D$266*100</f>
        <v>100</v>
      </c>
      <c r="M266" s="12">
        <f t="shared" si="102"/>
        <v>100</v>
      </c>
      <c r="N266" s="12">
        <f t="shared" si="102"/>
        <v>100</v>
      </c>
      <c r="O266" s="12">
        <f t="shared" si="102"/>
        <v>100</v>
      </c>
      <c r="P266" s="12">
        <f t="shared" si="102"/>
        <v>100</v>
      </c>
      <c r="Q266" s="12">
        <f t="shared" si="102"/>
        <v>100</v>
      </c>
      <c r="R266" s="12">
        <f t="shared" si="102"/>
        <v>100</v>
      </c>
      <c r="S266" s="12">
        <f t="shared" si="102"/>
        <v>100</v>
      </c>
    </row>
    <row r="267" spans="1:19" ht="13.5" customHeight="1">
      <c r="A267" s="54"/>
      <c r="B267" s="47" t="s">
        <v>58</v>
      </c>
      <c r="C267" s="7" t="s">
        <v>86</v>
      </c>
      <c r="D267" s="25">
        <v>73</v>
      </c>
      <c r="E267" s="26">
        <v>61</v>
      </c>
      <c r="F267" s="26">
        <v>50</v>
      </c>
      <c r="G267" s="26">
        <v>72</v>
      </c>
      <c r="H267" s="26">
        <v>211</v>
      </c>
      <c r="I267" s="26">
        <v>489</v>
      </c>
      <c r="J267" s="26">
        <v>651</v>
      </c>
      <c r="K267" s="27">
        <v>1607</v>
      </c>
      <c r="L267" s="13">
        <f>+D267/D$271*100</f>
        <v>68.22429906542055</v>
      </c>
      <c r="M267" s="8">
        <f aca="true" t="shared" si="104" ref="M267:S271">+E267/E$271*100</f>
        <v>59.80392156862745</v>
      </c>
      <c r="N267" s="8">
        <f t="shared" si="104"/>
        <v>54.347826086956516</v>
      </c>
      <c r="O267" s="8">
        <f t="shared" si="104"/>
        <v>55.38461538461539</v>
      </c>
      <c r="P267" s="8">
        <f t="shared" si="104"/>
        <v>45.770065075921906</v>
      </c>
      <c r="Q267" s="8">
        <f t="shared" si="104"/>
        <v>44.37386569872958</v>
      </c>
      <c r="R267" s="8">
        <f t="shared" si="104"/>
        <v>41.9458762886598</v>
      </c>
      <c r="S267" s="8">
        <f t="shared" si="104"/>
        <v>45.318668922729834</v>
      </c>
    </row>
    <row r="268" spans="1:19" ht="13.5" customHeight="1">
      <c r="A268" s="54"/>
      <c r="B268" s="47"/>
      <c r="C268" s="9" t="s">
        <v>87</v>
      </c>
      <c r="D268" s="28">
        <v>22</v>
      </c>
      <c r="E268" s="29">
        <v>29</v>
      </c>
      <c r="F268" s="29">
        <v>26</v>
      </c>
      <c r="G268" s="29">
        <v>28</v>
      </c>
      <c r="H268" s="29">
        <v>119</v>
      </c>
      <c r="I268" s="29">
        <v>279</v>
      </c>
      <c r="J268" s="29">
        <v>400</v>
      </c>
      <c r="K268" s="30">
        <v>903</v>
      </c>
      <c r="L268" s="13">
        <f>+D268/D$271*100</f>
        <v>20.5607476635514</v>
      </c>
      <c r="M268" s="8">
        <f t="shared" si="104"/>
        <v>28.431372549019606</v>
      </c>
      <c r="N268" s="8">
        <f t="shared" si="104"/>
        <v>28.26086956521739</v>
      </c>
      <c r="O268" s="8">
        <f t="shared" si="104"/>
        <v>21.53846153846154</v>
      </c>
      <c r="P268" s="8">
        <f t="shared" si="104"/>
        <v>25.813449023861175</v>
      </c>
      <c r="Q268" s="8">
        <f t="shared" si="104"/>
        <v>25.317604355716878</v>
      </c>
      <c r="R268" s="8">
        <f t="shared" si="104"/>
        <v>25.773195876288657</v>
      </c>
      <c r="S268" s="8">
        <f t="shared" si="104"/>
        <v>25.465313028764808</v>
      </c>
    </row>
    <row r="269" spans="1:19" ht="13.5" customHeight="1">
      <c r="A269" s="54"/>
      <c r="B269" s="47"/>
      <c r="C269" s="9" t="s">
        <v>88</v>
      </c>
      <c r="D269" s="28">
        <v>8</v>
      </c>
      <c r="E269" s="29">
        <v>7</v>
      </c>
      <c r="F269" s="29">
        <v>12</v>
      </c>
      <c r="G269" s="29">
        <v>17</v>
      </c>
      <c r="H269" s="29">
        <v>77</v>
      </c>
      <c r="I269" s="29">
        <v>209</v>
      </c>
      <c r="J269" s="29">
        <v>328</v>
      </c>
      <c r="K269" s="30">
        <v>658</v>
      </c>
      <c r="L269" s="13">
        <f>+D269/D$271*100</f>
        <v>7.476635514018691</v>
      </c>
      <c r="M269" s="8">
        <f t="shared" si="104"/>
        <v>6.862745098039216</v>
      </c>
      <c r="N269" s="8">
        <f t="shared" si="104"/>
        <v>13.043478260869565</v>
      </c>
      <c r="O269" s="8">
        <f t="shared" si="104"/>
        <v>13.076923076923078</v>
      </c>
      <c r="P269" s="8">
        <f t="shared" si="104"/>
        <v>16.702819956616054</v>
      </c>
      <c r="Q269" s="8">
        <f t="shared" si="104"/>
        <v>18.96551724137931</v>
      </c>
      <c r="R269" s="8">
        <f t="shared" si="104"/>
        <v>21.1340206185567</v>
      </c>
      <c r="S269" s="8">
        <f t="shared" si="104"/>
        <v>18.556119571348</v>
      </c>
    </row>
    <row r="270" spans="1:19" ht="13.5" customHeight="1">
      <c r="A270" s="54"/>
      <c r="B270" s="47"/>
      <c r="C270" s="9" t="s">
        <v>89</v>
      </c>
      <c r="D270" s="28">
        <v>4</v>
      </c>
      <c r="E270" s="29">
        <v>5</v>
      </c>
      <c r="F270" s="29">
        <v>4</v>
      </c>
      <c r="G270" s="29">
        <v>13</v>
      </c>
      <c r="H270" s="29">
        <v>54</v>
      </c>
      <c r="I270" s="29">
        <v>125</v>
      </c>
      <c r="J270" s="29">
        <v>173</v>
      </c>
      <c r="K270" s="30">
        <v>378</v>
      </c>
      <c r="L270" s="13">
        <f>+D270/D$271*100</f>
        <v>3.7383177570093453</v>
      </c>
      <c r="M270" s="8">
        <f aca="true" t="shared" si="105" ref="M270:S270">+E270/E$271*100</f>
        <v>4.901960784313726</v>
      </c>
      <c r="N270" s="8">
        <f t="shared" si="105"/>
        <v>4.3478260869565215</v>
      </c>
      <c r="O270" s="8">
        <f t="shared" si="105"/>
        <v>10</v>
      </c>
      <c r="P270" s="8">
        <f t="shared" si="105"/>
        <v>11.713665943600867</v>
      </c>
      <c r="Q270" s="8">
        <f t="shared" si="105"/>
        <v>11.343012704174228</v>
      </c>
      <c r="R270" s="8">
        <f t="shared" si="105"/>
        <v>11.146907216494846</v>
      </c>
      <c r="S270" s="8">
        <f t="shared" si="105"/>
        <v>10.65989847715736</v>
      </c>
    </row>
    <row r="271" spans="1:19" ht="13.5" customHeight="1">
      <c r="A271" s="54"/>
      <c r="B271" s="47"/>
      <c r="C271" s="10" t="s">
        <v>0</v>
      </c>
      <c r="D271" s="31">
        <v>107</v>
      </c>
      <c r="E271" s="32">
        <v>102</v>
      </c>
      <c r="F271" s="32">
        <v>92</v>
      </c>
      <c r="G271" s="32">
        <v>130</v>
      </c>
      <c r="H271" s="32">
        <v>461</v>
      </c>
      <c r="I271" s="32">
        <v>1102</v>
      </c>
      <c r="J271" s="32">
        <v>1552</v>
      </c>
      <c r="K271" s="33">
        <v>3546</v>
      </c>
      <c r="L271" s="13">
        <f>+D271/D$271*100</f>
        <v>100</v>
      </c>
      <c r="M271" s="8">
        <f t="shared" si="104"/>
        <v>100</v>
      </c>
      <c r="N271" s="8">
        <f t="shared" si="104"/>
        <v>100</v>
      </c>
      <c r="O271" s="8">
        <f t="shared" si="104"/>
        <v>100</v>
      </c>
      <c r="P271" s="8">
        <f t="shared" si="104"/>
        <v>100</v>
      </c>
      <c r="Q271" s="8">
        <f t="shared" si="104"/>
        <v>100</v>
      </c>
      <c r="R271" s="8">
        <f t="shared" si="104"/>
        <v>100</v>
      </c>
      <c r="S271" s="8">
        <f t="shared" si="104"/>
        <v>100</v>
      </c>
    </row>
    <row r="272" spans="1:19" ht="13.5" customHeight="1">
      <c r="A272" s="54"/>
      <c r="B272" s="46" t="s">
        <v>59</v>
      </c>
      <c r="C272" s="9" t="s">
        <v>86</v>
      </c>
      <c r="D272" s="28">
        <v>85</v>
      </c>
      <c r="E272" s="29">
        <v>62</v>
      </c>
      <c r="F272" s="29">
        <v>60</v>
      </c>
      <c r="G272" s="29">
        <v>47</v>
      </c>
      <c r="H272" s="29">
        <v>146</v>
      </c>
      <c r="I272" s="29">
        <v>282</v>
      </c>
      <c r="J272" s="29">
        <v>415</v>
      </c>
      <c r="K272" s="30">
        <v>1097</v>
      </c>
      <c r="L272" s="15">
        <f>+D272/D$276*100</f>
        <v>72.64957264957265</v>
      </c>
      <c r="M272" s="11">
        <f aca="true" t="shared" si="106" ref="M272:S276">+E272/E$276*100</f>
        <v>55.35714285714286</v>
      </c>
      <c r="N272" s="11">
        <f t="shared" si="106"/>
        <v>61.224489795918366</v>
      </c>
      <c r="O272" s="11">
        <f t="shared" si="106"/>
        <v>47.95918367346938</v>
      </c>
      <c r="P272" s="11">
        <f t="shared" si="106"/>
        <v>44.24242424242424</v>
      </c>
      <c r="Q272" s="11">
        <f t="shared" si="106"/>
        <v>37.00787401574803</v>
      </c>
      <c r="R272" s="11">
        <f t="shared" si="106"/>
        <v>37.89954337899543</v>
      </c>
      <c r="S272" s="11">
        <f t="shared" si="106"/>
        <v>41.99846860643186</v>
      </c>
    </row>
    <row r="273" spans="1:19" ht="13.5" customHeight="1">
      <c r="A273" s="54"/>
      <c r="B273" s="47"/>
      <c r="C273" s="9" t="s">
        <v>87</v>
      </c>
      <c r="D273" s="28">
        <v>24</v>
      </c>
      <c r="E273" s="29">
        <v>30</v>
      </c>
      <c r="F273" s="29">
        <v>24</v>
      </c>
      <c r="G273" s="29">
        <v>23</v>
      </c>
      <c r="H273" s="29">
        <v>85</v>
      </c>
      <c r="I273" s="29">
        <v>206</v>
      </c>
      <c r="J273" s="29">
        <v>306</v>
      </c>
      <c r="K273" s="30">
        <v>698</v>
      </c>
      <c r="L273" s="13">
        <f>+D273/D$276*100</f>
        <v>20.51282051282051</v>
      </c>
      <c r="M273" s="8">
        <f t="shared" si="106"/>
        <v>26.785714285714285</v>
      </c>
      <c r="N273" s="8">
        <f t="shared" si="106"/>
        <v>24.489795918367346</v>
      </c>
      <c r="O273" s="8">
        <f t="shared" si="106"/>
        <v>23.46938775510204</v>
      </c>
      <c r="P273" s="8">
        <f t="shared" si="106"/>
        <v>25.757575757575758</v>
      </c>
      <c r="Q273" s="8">
        <f t="shared" si="106"/>
        <v>27.034120734908136</v>
      </c>
      <c r="R273" s="8">
        <f t="shared" si="106"/>
        <v>27.945205479452056</v>
      </c>
      <c r="S273" s="8">
        <f t="shared" si="106"/>
        <v>26.72281776416539</v>
      </c>
    </row>
    <row r="274" spans="1:19" ht="13.5" customHeight="1">
      <c r="A274" s="54"/>
      <c r="B274" s="47"/>
      <c r="C274" s="9" t="s">
        <v>88</v>
      </c>
      <c r="D274" s="28">
        <v>4</v>
      </c>
      <c r="E274" s="29">
        <v>13</v>
      </c>
      <c r="F274" s="29">
        <v>5</v>
      </c>
      <c r="G274" s="29">
        <v>18</v>
      </c>
      <c r="H274" s="29">
        <v>57</v>
      </c>
      <c r="I274" s="29">
        <v>169</v>
      </c>
      <c r="J274" s="29">
        <v>236</v>
      </c>
      <c r="K274" s="30">
        <v>502</v>
      </c>
      <c r="L274" s="13">
        <f>+D274/D$276*100</f>
        <v>3.418803418803419</v>
      </c>
      <c r="M274" s="8">
        <f t="shared" si="106"/>
        <v>11.607142857142858</v>
      </c>
      <c r="N274" s="8">
        <f t="shared" si="106"/>
        <v>5.1020408163265305</v>
      </c>
      <c r="O274" s="8">
        <f t="shared" si="106"/>
        <v>18.367346938775512</v>
      </c>
      <c r="P274" s="8">
        <f t="shared" si="106"/>
        <v>17.272727272727273</v>
      </c>
      <c r="Q274" s="8">
        <f t="shared" si="106"/>
        <v>22.178477690288716</v>
      </c>
      <c r="R274" s="8">
        <f t="shared" si="106"/>
        <v>21.552511415525114</v>
      </c>
      <c r="S274" s="8">
        <f t="shared" si="106"/>
        <v>19.218989280245022</v>
      </c>
    </row>
    <row r="275" spans="1:19" ht="13.5" customHeight="1">
      <c r="A275" s="54"/>
      <c r="B275" s="47"/>
      <c r="C275" s="9" t="s">
        <v>89</v>
      </c>
      <c r="D275" s="28">
        <v>4</v>
      </c>
      <c r="E275" s="29">
        <v>7</v>
      </c>
      <c r="F275" s="29">
        <v>9</v>
      </c>
      <c r="G275" s="29">
        <v>10</v>
      </c>
      <c r="H275" s="29">
        <v>42</v>
      </c>
      <c r="I275" s="29">
        <v>105</v>
      </c>
      <c r="J275" s="29">
        <v>138</v>
      </c>
      <c r="K275" s="30">
        <v>315</v>
      </c>
      <c r="L275" s="13">
        <f>+D275/D$276*100</f>
        <v>3.418803418803419</v>
      </c>
      <c r="M275" s="8">
        <f aca="true" t="shared" si="107" ref="M275:S275">+E275/E$276*100</f>
        <v>6.25</v>
      </c>
      <c r="N275" s="8">
        <f t="shared" si="107"/>
        <v>9.183673469387756</v>
      </c>
      <c r="O275" s="8">
        <f t="shared" si="107"/>
        <v>10.204081632653061</v>
      </c>
      <c r="P275" s="8">
        <f t="shared" si="107"/>
        <v>12.727272727272727</v>
      </c>
      <c r="Q275" s="8">
        <f t="shared" si="107"/>
        <v>13.779527559055119</v>
      </c>
      <c r="R275" s="8">
        <f t="shared" si="107"/>
        <v>12.602739726027398</v>
      </c>
      <c r="S275" s="8">
        <f t="shared" si="107"/>
        <v>12.059724349157735</v>
      </c>
    </row>
    <row r="276" spans="1:19" ht="13.5" customHeight="1" thickBot="1">
      <c r="A276" s="54"/>
      <c r="B276" s="52"/>
      <c r="C276" s="22" t="s">
        <v>0</v>
      </c>
      <c r="D276" s="40">
        <v>117</v>
      </c>
      <c r="E276" s="41">
        <v>112</v>
      </c>
      <c r="F276" s="41">
        <v>98</v>
      </c>
      <c r="G276" s="41">
        <v>98</v>
      </c>
      <c r="H276" s="41">
        <v>330</v>
      </c>
      <c r="I276" s="41">
        <v>762</v>
      </c>
      <c r="J276" s="41">
        <v>1095</v>
      </c>
      <c r="K276" s="42">
        <v>2612</v>
      </c>
      <c r="L276" s="23">
        <f>+D276/D$276*100</f>
        <v>100</v>
      </c>
      <c r="M276" s="24">
        <f t="shared" si="106"/>
        <v>100</v>
      </c>
      <c r="N276" s="24">
        <f t="shared" si="106"/>
        <v>100</v>
      </c>
      <c r="O276" s="24">
        <f t="shared" si="106"/>
        <v>100</v>
      </c>
      <c r="P276" s="24">
        <f t="shared" si="106"/>
        <v>100</v>
      </c>
      <c r="Q276" s="24">
        <f t="shared" si="106"/>
        <v>100</v>
      </c>
      <c r="R276" s="24">
        <f t="shared" si="106"/>
        <v>100</v>
      </c>
      <c r="S276" s="24">
        <f t="shared" si="106"/>
        <v>100</v>
      </c>
    </row>
    <row r="277" spans="1:19" ht="13.5" customHeight="1">
      <c r="A277" s="54"/>
      <c r="B277" s="46" t="s">
        <v>60</v>
      </c>
      <c r="C277" s="9" t="s">
        <v>86</v>
      </c>
      <c r="D277" s="28">
        <v>32</v>
      </c>
      <c r="E277" s="29">
        <v>25</v>
      </c>
      <c r="F277" s="29">
        <v>26</v>
      </c>
      <c r="G277" s="29">
        <v>40</v>
      </c>
      <c r="H277" s="29">
        <v>90</v>
      </c>
      <c r="I277" s="29">
        <v>69</v>
      </c>
      <c r="J277" s="29">
        <v>77</v>
      </c>
      <c r="K277" s="30">
        <v>359</v>
      </c>
      <c r="L277" s="13">
        <f>+D277/D$281*100</f>
        <v>64</v>
      </c>
      <c r="M277" s="8">
        <f aca="true" t="shared" si="108" ref="M277:S281">+E277/E$281*100</f>
        <v>64.1025641025641</v>
      </c>
      <c r="N277" s="8">
        <f t="shared" si="108"/>
        <v>46.42857142857143</v>
      </c>
      <c r="O277" s="8">
        <f t="shared" si="108"/>
        <v>53.333333333333336</v>
      </c>
      <c r="P277" s="8">
        <f t="shared" si="108"/>
        <v>45.22613065326633</v>
      </c>
      <c r="Q277" s="8">
        <f t="shared" si="108"/>
        <v>34.84848484848485</v>
      </c>
      <c r="R277" s="8">
        <f t="shared" si="108"/>
        <v>37.745098039215684</v>
      </c>
      <c r="S277" s="8">
        <f t="shared" si="108"/>
        <v>43.72716199756395</v>
      </c>
    </row>
    <row r="278" spans="1:19" ht="13.5" customHeight="1">
      <c r="A278" s="54"/>
      <c r="B278" s="47"/>
      <c r="C278" s="9" t="s">
        <v>87</v>
      </c>
      <c r="D278" s="28">
        <v>8</v>
      </c>
      <c r="E278" s="29">
        <v>8</v>
      </c>
      <c r="F278" s="29">
        <v>16</v>
      </c>
      <c r="G278" s="29">
        <v>23</v>
      </c>
      <c r="H278" s="29">
        <v>43</v>
      </c>
      <c r="I278" s="29">
        <v>59</v>
      </c>
      <c r="J278" s="29">
        <v>50</v>
      </c>
      <c r="K278" s="30">
        <v>207</v>
      </c>
      <c r="L278" s="13">
        <f>+D278/D$281*100</f>
        <v>16</v>
      </c>
      <c r="M278" s="8">
        <f t="shared" si="108"/>
        <v>20.51282051282051</v>
      </c>
      <c r="N278" s="8">
        <f t="shared" si="108"/>
        <v>28.57142857142857</v>
      </c>
      <c r="O278" s="8">
        <f t="shared" si="108"/>
        <v>30.666666666666664</v>
      </c>
      <c r="P278" s="8">
        <f t="shared" si="108"/>
        <v>21.608040201005025</v>
      </c>
      <c r="Q278" s="8">
        <f t="shared" si="108"/>
        <v>29.797979797979796</v>
      </c>
      <c r="R278" s="8">
        <f t="shared" si="108"/>
        <v>24.509803921568626</v>
      </c>
      <c r="S278" s="8">
        <f t="shared" si="108"/>
        <v>25.213154689403165</v>
      </c>
    </row>
    <row r="279" spans="1:19" ht="13.5" customHeight="1">
      <c r="A279" s="54"/>
      <c r="B279" s="47"/>
      <c r="C279" s="9" t="s">
        <v>88</v>
      </c>
      <c r="D279" s="28">
        <v>6</v>
      </c>
      <c r="E279" s="29">
        <v>3</v>
      </c>
      <c r="F279" s="29">
        <v>7</v>
      </c>
      <c r="G279" s="29">
        <v>9</v>
      </c>
      <c r="H279" s="29">
        <v>36</v>
      </c>
      <c r="I279" s="29">
        <v>38</v>
      </c>
      <c r="J279" s="29">
        <v>52</v>
      </c>
      <c r="K279" s="30">
        <v>151</v>
      </c>
      <c r="L279" s="13">
        <f>+D279/D$281*100</f>
        <v>12</v>
      </c>
      <c r="M279" s="8">
        <f t="shared" si="108"/>
        <v>7.6923076923076925</v>
      </c>
      <c r="N279" s="8">
        <f t="shared" si="108"/>
        <v>12.5</v>
      </c>
      <c r="O279" s="8">
        <f t="shared" si="108"/>
        <v>12</v>
      </c>
      <c r="P279" s="8">
        <f t="shared" si="108"/>
        <v>18.090452261306535</v>
      </c>
      <c r="Q279" s="8">
        <f t="shared" si="108"/>
        <v>19.19191919191919</v>
      </c>
      <c r="R279" s="8">
        <f t="shared" si="108"/>
        <v>25.49019607843137</v>
      </c>
      <c r="S279" s="8">
        <f t="shared" si="108"/>
        <v>18.392204628501826</v>
      </c>
    </row>
    <row r="280" spans="1:19" ht="13.5" customHeight="1">
      <c r="A280" s="54"/>
      <c r="B280" s="47"/>
      <c r="C280" s="9" t="s">
        <v>89</v>
      </c>
      <c r="D280" s="28">
        <v>4</v>
      </c>
      <c r="E280" s="29">
        <v>3</v>
      </c>
      <c r="F280" s="29">
        <v>7</v>
      </c>
      <c r="G280" s="29">
        <v>3</v>
      </c>
      <c r="H280" s="29">
        <v>30</v>
      </c>
      <c r="I280" s="29">
        <v>32</v>
      </c>
      <c r="J280" s="29">
        <v>25</v>
      </c>
      <c r="K280" s="30">
        <v>104</v>
      </c>
      <c r="L280" s="13">
        <f>+D280/D$281*100</f>
        <v>8</v>
      </c>
      <c r="M280" s="8">
        <f aca="true" t="shared" si="109" ref="M280:S280">+E280/E$281*100</f>
        <v>7.6923076923076925</v>
      </c>
      <c r="N280" s="8">
        <f t="shared" si="109"/>
        <v>12.5</v>
      </c>
      <c r="O280" s="8">
        <f t="shared" si="109"/>
        <v>4</v>
      </c>
      <c r="P280" s="8">
        <f t="shared" si="109"/>
        <v>15.07537688442211</v>
      </c>
      <c r="Q280" s="8">
        <f t="shared" si="109"/>
        <v>16.161616161616163</v>
      </c>
      <c r="R280" s="8">
        <f t="shared" si="109"/>
        <v>12.254901960784313</v>
      </c>
      <c r="S280" s="8">
        <f t="shared" si="109"/>
        <v>12.667478684531059</v>
      </c>
    </row>
    <row r="281" spans="1:19" ht="13.5" customHeight="1">
      <c r="A281" s="54"/>
      <c r="B281" s="47"/>
      <c r="C281" s="10" t="s">
        <v>0</v>
      </c>
      <c r="D281" s="31">
        <v>50</v>
      </c>
      <c r="E281" s="32">
        <v>39</v>
      </c>
      <c r="F281" s="32">
        <v>56</v>
      </c>
      <c r="G281" s="32">
        <v>75</v>
      </c>
      <c r="H281" s="32">
        <v>199</v>
      </c>
      <c r="I281" s="32">
        <v>198</v>
      </c>
      <c r="J281" s="32">
        <v>204</v>
      </c>
      <c r="K281" s="33">
        <v>821</v>
      </c>
      <c r="L281" s="13">
        <f>+D281/D$281*100</f>
        <v>100</v>
      </c>
      <c r="M281" s="8">
        <f t="shared" si="108"/>
        <v>100</v>
      </c>
      <c r="N281" s="8">
        <f t="shared" si="108"/>
        <v>100</v>
      </c>
      <c r="O281" s="8">
        <f t="shared" si="108"/>
        <v>100</v>
      </c>
      <c r="P281" s="8">
        <f t="shared" si="108"/>
        <v>100</v>
      </c>
      <c r="Q281" s="8">
        <f t="shared" si="108"/>
        <v>100</v>
      </c>
      <c r="R281" s="8">
        <f t="shared" si="108"/>
        <v>100</v>
      </c>
      <c r="S281" s="8">
        <f t="shared" si="108"/>
        <v>100</v>
      </c>
    </row>
    <row r="282" spans="1:19" ht="13.5" customHeight="1">
      <c r="A282" s="43"/>
      <c r="B282" s="46" t="s">
        <v>61</v>
      </c>
      <c r="C282" s="9" t="s">
        <v>86</v>
      </c>
      <c r="D282" s="28">
        <v>7</v>
      </c>
      <c r="E282" s="29">
        <v>4</v>
      </c>
      <c r="F282" s="29">
        <v>3</v>
      </c>
      <c r="G282" s="29">
        <v>8</v>
      </c>
      <c r="H282" s="29">
        <v>20</v>
      </c>
      <c r="I282" s="29">
        <v>17</v>
      </c>
      <c r="J282" s="29">
        <v>38</v>
      </c>
      <c r="K282" s="30">
        <v>97</v>
      </c>
      <c r="L282" s="15">
        <f>+D282/D$286*100</f>
        <v>100</v>
      </c>
      <c r="M282" s="11">
        <f aca="true" t="shared" si="110" ref="M282:S286">+E282/E$286*100</f>
        <v>57.14285714285714</v>
      </c>
      <c r="N282" s="11">
        <f t="shared" si="110"/>
        <v>30</v>
      </c>
      <c r="O282" s="11">
        <f t="shared" si="110"/>
        <v>44.44444444444444</v>
      </c>
      <c r="P282" s="11">
        <f t="shared" si="110"/>
        <v>50</v>
      </c>
      <c r="Q282" s="11">
        <f t="shared" si="110"/>
        <v>34</v>
      </c>
      <c r="R282" s="11">
        <f t="shared" si="110"/>
        <v>56.71641791044776</v>
      </c>
      <c r="S282" s="11">
        <f t="shared" si="110"/>
        <v>48.743718592964825</v>
      </c>
    </row>
    <row r="283" spans="1:19" ht="13.5" customHeight="1">
      <c r="A283" s="43"/>
      <c r="B283" s="47"/>
      <c r="C283" s="9" t="s">
        <v>87</v>
      </c>
      <c r="D283" s="28">
        <v>0</v>
      </c>
      <c r="E283" s="29">
        <v>3</v>
      </c>
      <c r="F283" s="29">
        <v>1</v>
      </c>
      <c r="G283" s="29">
        <v>8</v>
      </c>
      <c r="H283" s="29">
        <v>8</v>
      </c>
      <c r="I283" s="29">
        <v>18</v>
      </c>
      <c r="J283" s="29">
        <v>15</v>
      </c>
      <c r="K283" s="30">
        <v>53</v>
      </c>
      <c r="L283" s="13">
        <f>+D283/D$286*100</f>
        <v>0</v>
      </c>
      <c r="M283" s="8">
        <f t="shared" si="110"/>
        <v>42.857142857142854</v>
      </c>
      <c r="N283" s="8">
        <f t="shared" si="110"/>
        <v>10</v>
      </c>
      <c r="O283" s="8">
        <f t="shared" si="110"/>
        <v>44.44444444444444</v>
      </c>
      <c r="P283" s="8">
        <f t="shared" si="110"/>
        <v>20</v>
      </c>
      <c r="Q283" s="8">
        <f t="shared" si="110"/>
        <v>36</v>
      </c>
      <c r="R283" s="8">
        <f t="shared" si="110"/>
        <v>22.388059701492537</v>
      </c>
      <c r="S283" s="8">
        <f t="shared" si="110"/>
        <v>26.633165829145728</v>
      </c>
    </row>
    <row r="284" spans="1:19" ht="13.5" customHeight="1">
      <c r="A284" s="43"/>
      <c r="B284" s="47"/>
      <c r="C284" s="9" t="s">
        <v>88</v>
      </c>
      <c r="D284" s="28">
        <v>0</v>
      </c>
      <c r="E284" s="29">
        <v>0</v>
      </c>
      <c r="F284" s="29">
        <v>4</v>
      </c>
      <c r="G284" s="29">
        <v>1</v>
      </c>
      <c r="H284" s="29">
        <v>5</v>
      </c>
      <c r="I284" s="29">
        <v>8</v>
      </c>
      <c r="J284" s="29">
        <v>9</v>
      </c>
      <c r="K284" s="30">
        <v>27</v>
      </c>
      <c r="L284" s="13">
        <f>+D284/D$286*100</f>
        <v>0</v>
      </c>
      <c r="M284" s="8">
        <f t="shared" si="110"/>
        <v>0</v>
      </c>
      <c r="N284" s="8">
        <f t="shared" si="110"/>
        <v>40</v>
      </c>
      <c r="O284" s="8">
        <f t="shared" si="110"/>
        <v>5.555555555555555</v>
      </c>
      <c r="P284" s="8">
        <f t="shared" si="110"/>
        <v>12.5</v>
      </c>
      <c r="Q284" s="8">
        <f t="shared" si="110"/>
        <v>16</v>
      </c>
      <c r="R284" s="8">
        <f t="shared" si="110"/>
        <v>13.432835820895523</v>
      </c>
      <c r="S284" s="8">
        <f t="shared" si="110"/>
        <v>13.5678391959799</v>
      </c>
    </row>
    <row r="285" spans="1:19" ht="13.5" customHeight="1">
      <c r="A285" s="43"/>
      <c r="B285" s="47"/>
      <c r="C285" s="9" t="s">
        <v>89</v>
      </c>
      <c r="D285" s="28">
        <v>0</v>
      </c>
      <c r="E285" s="29">
        <v>0</v>
      </c>
      <c r="F285" s="29">
        <v>2</v>
      </c>
      <c r="G285" s="29">
        <v>1</v>
      </c>
      <c r="H285" s="29">
        <v>7</v>
      </c>
      <c r="I285" s="29">
        <v>7</v>
      </c>
      <c r="J285" s="29">
        <v>5</v>
      </c>
      <c r="K285" s="30">
        <v>22</v>
      </c>
      <c r="L285" s="13">
        <f>+D285/D$286*100</f>
        <v>0</v>
      </c>
      <c r="M285" s="8">
        <f aca="true" t="shared" si="111" ref="M285:S285">+E285/E$286*100</f>
        <v>0</v>
      </c>
      <c r="N285" s="8">
        <f t="shared" si="111"/>
        <v>20</v>
      </c>
      <c r="O285" s="8">
        <f t="shared" si="111"/>
        <v>5.555555555555555</v>
      </c>
      <c r="P285" s="8">
        <f t="shared" si="111"/>
        <v>17.5</v>
      </c>
      <c r="Q285" s="8">
        <f t="shared" si="111"/>
        <v>14.000000000000002</v>
      </c>
      <c r="R285" s="8">
        <f t="shared" si="111"/>
        <v>7.462686567164178</v>
      </c>
      <c r="S285" s="8">
        <f t="shared" si="111"/>
        <v>11.055276381909549</v>
      </c>
    </row>
    <row r="286" spans="1:19" ht="13.5" customHeight="1">
      <c r="A286" s="43"/>
      <c r="B286" s="48"/>
      <c r="C286" s="9" t="s">
        <v>0</v>
      </c>
      <c r="D286" s="28">
        <v>7</v>
      </c>
      <c r="E286" s="29">
        <v>7</v>
      </c>
      <c r="F286" s="29">
        <v>10</v>
      </c>
      <c r="G286" s="29">
        <v>18</v>
      </c>
      <c r="H286" s="29">
        <v>40</v>
      </c>
      <c r="I286" s="29">
        <v>50</v>
      </c>
      <c r="J286" s="29">
        <v>67</v>
      </c>
      <c r="K286" s="30">
        <v>199</v>
      </c>
      <c r="L286" s="14">
        <f>+D286/D$286*100</f>
        <v>100</v>
      </c>
      <c r="M286" s="12">
        <f t="shared" si="110"/>
        <v>100</v>
      </c>
      <c r="N286" s="12">
        <f t="shared" si="110"/>
        <v>100</v>
      </c>
      <c r="O286" s="12">
        <f t="shared" si="110"/>
        <v>100</v>
      </c>
      <c r="P286" s="12">
        <f t="shared" si="110"/>
        <v>100</v>
      </c>
      <c r="Q286" s="12">
        <f t="shared" si="110"/>
        <v>100</v>
      </c>
      <c r="R286" s="12">
        <f t="shared" si="110"/>
        <v>100</v>
      </c>
      <c r="S286" s="12">
        <f t="shared" si="110"/>
        <v>100</v>
      </c>
    </row>
    <row r="287" spans="1:19" ht="13.5" customHeight="1">
      <c r="A287" s="54"/>
      <c r="B287" s="47" t="s">
        <v>62</v>
      </c>
      <c r="C287" s="7" t="s">
        <v>86</v>
      </c>
      <c r="D287" s="25">
        <v>6</v>
      </c>
      <c r="E287" s="26">
        <v>8</v>
      </c>
      <c r="F287" s="26">
        <v>4</v>
      </c>
      <c r="G287" s="26">
        <v>12</v>
      </c>
      <c r="H287" s="26">
        <v>30</v>
      </c>
      <c r="I287" s="26">
        <v>19</v>
      </c>
      <c r="J287" s="26">
        <v>16</v>
      </c>
      <c r="K287" s="27">
        <v>95</v>
      </c>
      <c r="L287" s="13">
        <f>+D287/D$291*100</f>
        <v>33.33333333333333</v>
      </c>
      <c r="M287" s="8">
        <f aca="true" t="shared" si="112" ref="M287:S291">+E287/E$291*100</f>
        <v>66.66666666666666</v>
      </c>
      <c r="N287" s="8">
        <f t="shared" si="112"/>
        <v>20</v>
      </c>
      <c r="O287" s="8">
        <f t="shared" si="112"/>
        <v>36.36363636363637</v>
      </c>
      <c r="P287" s="8">
        <f t="shared" si="112"/>
        <v>37.5</v>
      </c>
      <c r="Q287" s="8">
        <f t="shared" si="112"/>
        <v>29.6875</v>
      </c>
      <c r="R287" s="8">
        <f t="shared" si="112"/>
        <v>26.229508196721312</v>
      </c>
      <c r="S287" s="8">
        <f t="shared" si="112"/>
        <v>32.98611111111111</v>
      </c>
    </row>
    <row r="288" spans="1:19" ht="13.5" customHeight="1">
      <c r="A288" s="54"/>
      <c r="B288" s="47"/>
      <c r="C288" s="9" t="s">
        <v>87</v>
      </c>
      <c r="D288" s="28">
        <v>8</v>
      </c>
      <c r="E288" s="29">
        <v>2</v>
      </c>
      <c r="F288" s="29">
        <v>8</v>
      </c>
      <c r="G288" s="29">
        <v>14</v>
      </c>
      <c r="H288" s="29">
        <v>22</v>
      </c>
      <c r="I288" s="29">
        <v>16</v>
      </c>
      <c r="J288" s="29">
        <v>24</v>
      </c>
      <c r="K288" s="30">
        <v>94</v>
      </c>
      <c r="L288" s="13">
        <f>+D288/D$291*100</f>
        <v>44.44444444444444</v>
      </c>
      <c r="M288" s="8">
        <f t="shared" si="112"/>
        <v>16.666666666666664</v>
      </c>
      <c r="N288" s="8">
        <f t="shared" si="112"/>
        <v>40</v>
      </c>
      <c r="O288" s="8">
        <f t="shared" si="112"/>
        <v>42.42424242424242</v>
      </c>
      <c r="P288" s="8">
        <f t="shared" si="112"/>
        <v>27.500000000000004</v>
      </c>
      <c r="Q288" s="8">
        <f t="shared" si="112"/>
        <v>25</v>
      </c>
      <c r="R288" s="8">
        <f t="shared" si="112"/>
        <v>39.34426229508197</v>
      </c>
      <c r="S288" s="8">
        <f t="shared" si="112"/>
        <v>32.63888888888889</v>
      </c>
    </row>
    <row r="289" spans="1:19" ht="13.5" customHeight="1">
      <c r="A289" s="54"/>
      <c r="B289" s="47"/>
      <c r="C289" s="9" t="s">
        <v>88</v>
      </c>
      <c r="D289" s="28">
        <v>3</v>
      </c>
      <c r="E289" s="29">
        <v>1</v>
      </c>
      <c r="F289" s="29">
        <v>8</v>
      </c>
      <c r="G289" s="29">
        <v>5</v>
      </c>
      <c r="H289" s="29">
        <v>19</v>
      </c>
      <c r="I289" s="29">
        <v>23</v>
      </c>
      <c r="J289" s="29">
        <v>15</v>
      </c>
      <c r="K289" s="30">
        <v>74</v>
      </c>
      <c r="L289" s="13">
        <f>+D289/D$291*100</f>
        <v>16.666666666666664</v>
      </c>
      <c r="M289" s="8">
        <f t="shared" si="112"/>
        <v>8.333333333333332</v>
      </c>
      <c r="N289" s="8">
        <f t="shared" si="112"/>
        <v>40</v>
      </c>
      <c r="O289" s="8">
        <f t="shared" si="112"/>
        <v>15.151515151515152</v>
      </c>
      <c r="P289" s="8">
        <f t="shared" si="112"/>
        <v>23.75</v>
      </c>
      <c r="Q289" s="8">
        <f t="shared" si="112"/>
        <v>35.9375</v>
      </c>
      <c r="R289" s="8">
        <f t="shared" si="112"/>
        <v>24.59016393442623</v>
      </c>
      <c r="S289" s="8">
        <f t="shared" si="112"/>
        <v>25.694444444444443</v>
      </c>
    </row>
    <row r="290" spans="1:19" ht="13.5" customHeight="1">
      <c r="A290" s="54"/>
      <c r="B290" s="47"/>
      <c r="C290" s="9" t="s">
        <v>89</v>
      </c>
      <c r="D290" s="28">
        <v>1</v>
      </c>
      <c r="E290" s="29">
        <v>1</v>
      </c>
      <c r="F290" s="29">
        <v>0</v>
      </c>
      <c r="G290" s="29">
        <v>2</v>
      </c>
      <c r="H290" s="29">
        <v>9</v>
      </c>
      <c r="I290" s="29">
        <v>6</v>
      </c>
      <c r="J290" s="29">
        <v>6</v>
      </c>
      <c r="K290" s="30">
        <v>25</v>
      </c>
      <c r="L290" s="13">
        <f>+D290/D$291*100</f>
        <v>5.555555555555555</v>
      </c>
      <c r="M290" s="8">
        <f aca="true" t="shared" si="113" ref="M290:S290">+E290/E$291*100</f>
        <v>8.333333333333332</v>
      </c>
      <c r="N290" s="8">
        <f t="shared" si="113"/>
        <v>0</v>
      </c>
      <c r="O290" s="8">
        <f t="shared" si="113"/>
        <v>6.0606060606060606</v>
      </c>
      <c r="P290" s="8">
        <f t="shared" si="113"/>
        <v>11.25</v>
      </c>
      <c r="Q290" s="8">
        <f t="shared" si="113"/>
        <v>9.375</v>
      </c>
      <c r="R290" s="8">
        <f t="shared" si="113"/>
        <v>9.836065573770492</v>
      </c>
      <c r="S290" s="8">
        <f t="shared" si="113"/>
        <v>8.680555555555555</v>
      </c>
    </row>
    <row r="291" spans="1:19" ht="13.5" customHeight="1">
      <c r="A291" s="54"/>
      <c r="B291" s="47"/>
      <c r="C291" s="10" t="s">
        <v>0</v>
      </c>
      <c r="D291" s="31">
        <v>18</v>
      </c>
      <c r="E291" s="32">
        <v>12</v>
      </c>
      <c r="F291" s="32">
        <v>20</v>
      </c>
      <c r="G291" s="32">
        <v>33</v>
      </c>
      <c r="H291" s="32">
        <v>80</v>
      </c>
      <c r="I291" s="32">
        <v>64</v>
      </c>
      <c r="J291" s="32">
        <v>61</v>
      </c>
      <c r="K291" s="33">
        <v>288</v>
      </c>
      <c r="L291" s="13">
        <f>+D291/D$291*100</f>
        <v>100</v>
      </c>
      <c r="M291" s="8">
        <f t="shared" si="112"/>
        <v>100</v>
      </c>
      <c r="N291" s="8">
        <f t="shared" si="112"/>
        <v>100</v>
      </c>
      <c r="O291" s="8">
        <f t="shared" si="112"/>
        <v>100</v>
      </c>
      <c r="P291" s="8">
        <f t="shared" si="112"/>
        <v>100</v>
      </c>
      <c r="Q291" s="8">
        <f t="shared" si="112"/>
        <v>100</v>
      </c>
      <c r="R291" s="8">
        <f t="shared" si="112"/>
        <v>100</v>
      </c>
      <c r="S291" s="8">
        <f t="shared" si="112"/>
        <v>100</v>
      </c>
    </row>
    <row r="292" spans="1:19" ht="13.5" customHeight="1">
      <c r="A292" s="43"/>
      <c r="B292" s="46" t="s">
        <v>63</v>
      </c>
      <c r="C292" s="9" t="s">
        <v>86</v>
      </c>
      <c r="D292" s="28">
        <v>19</v>
      </c>
      <c r="E292" s="29">
        <v>20</v>
      </c>
      <c r="F292" s="29">
        <v>24</v>
      </c>
      <c r="G292" s="29">
        <v>28</v>
      </c>
      <c r="H292" s="29">
        <v>51</v>
      </c>
      <c r="I292" s="29">
        <v>57</v>
      </c>
      <c r="J292" s="29">
        <v>51</v>
      </c>
      <c r="K292" s="30">
        <v>250</v>
      </c>
      <c r="L292" s="15">
        <f>+D292/D$296*100</f>
        <v>65.51724137931035</v>
      </c>
      <c r="M292" s="11">
        <f aca="true" t="shared" si="114" ref="M292:S296">+E292/E$296*100</f>
        <v>44.44444444444444</v>
      </c>
      <c r="N292" s="11">
        <f t="shared" si="114"/>
        <v>42.10526315789473</v>
      </c>
      <c r="O292" s="11">
        <f t="shared" si="114"/>
        <v>32.18390804597701</v>
      </c>
      <c r="P292" s="11">
        <f t="shared" si="114"/>
        <v>26.02040816326531</v>
      </c>
      <c r="Q292" s="11">
        <f t="shared" si="114"/>
        <v>27.142857142857142</v>
      </c>
      <c r="R292" s="11">
        <f t="shared" si="114"/>
        <v>23.18181818181818</v>
      </c>
      <c r="S292" s="11">
        <f t="shared" si="114"/>
        <v>29.620853080568722</v>
      </c>
    </row>
    <row r="293" spans="1:19" ht="13.5" customHeight="1">
      <c r="A293" s="43"/>
      <c r="B293" s="47"/>
      <c r="C293" s="9" t="s">
        <v>87</v>
      </c>
      <c r="D293" s="28">
        <v>10</v>
      </c>
      <c r="E293" s="29">
        <v>13</v>
      </c>
      <c r="F293" s="29">
        <v>18</v>
      </c>
      <c r="G293" s="29">
        <v>31</v>
      </c>
      <c r="H293" s="29">
        <v>71</v>
      </c>
      <c r="I293" s="29">
        <v>64</v>
      </c>
      <c r="J293" s="29">
        <v>79</v>
      </c>
      <c r="K293" s="30">
        <v>286</v>
      </c>
      <c r="L293" s="13">
        <f>+D293/D$296*100</f>
        <v>34.48275862068966</v>
      </c>
      <c r="M293" s="8">
        <f t="shared" si="114"/>
        <v>28.888888888888886</v>
      </c>
      <c r="N293" s="8">
        <f t="shared" si="114"/>
        <v>31.57894736842105</v>
      </c>
      <c r="O293" s="8">
        <f t="shared" si="114"/>
        <v>35.63218390804598</v>
      </c>
      <c r="P293" s="8">
        <f t="shared" si="114"/>
        <v>36.224489795918366</v>
      </c>
      <c r="Q293" s="8">
        <f t="shared" si="114"/>
        <v>30.476190476190478</v>
      </c>
      <c r="R293" s="8">
        <f t="shared" si="114"/>
        <v>35.90909090909091</v>
      </c>
      <c r="S293" s="8">
        <f t="shared" si="114"/>
        <v>33.88625592417062</v>
      </c>
    </row>
    <row r="294" spans="1:19" ht="13.5" customHeight="1">
      <c r="A294" s="43"/>
      <c r="B294" s="47"/>
      <c r="C294" s="9" t="s">
        <v>88</v>
      </c>
      <c r="D294" s="28">
        <v>0</v>
      </c>
      <c r="E294" s="29">
        <v>9</v>
      </c>
      <c r="F294" s="29">
        <v>10</v>
      </c>
      <c r="G294" s="29">
        <v>18</v>
      </c>
      <c r="H294" s="29">
        <v>51</v>
      </c>
      <c r="I294" s="29">
        <v>51</v>
      </c>
      <c r="J294" s="29">
        <v>53</v>
      </c>
      <c r="K294" s="30">
        <v>192</v>
      </c>
      <c r="L294" s="13">
        <f>+D294/D$296*100</f>
        <v>0</v>
      </c>
      <c r="M294" s="8">
        <f t="shared" si="114"/>
        <v>20</v>
      </c>
      <c r="N294" s="8">
        <f t="shared" si="114"/>
        <v>17.543859649122805</v>
      </c>
      <c r="O294" s="8">
        <f t="shared" si="114"/>
        <v>20.689655172413794</v>
      </c>
      <c r="P294" s="8">
        <f t="shared" si="114"/>
        <v>26.02040816326531</v>
      </c>
      <c r="Q294" s="8">
        <f t="shared" si="114"/>
        <v>24.285714285714285</v>
      </c>
      <c r="R294" s="8">
        <f t="shared" si="114"/>
        <v>24.09090909090909</v>
      </c>
      <c r="S294" s="8">
        <f t="shared" si="114"/>
        <v>22.748815165876778</v>
      </c>
    </row>
    <row r="295" spans="1:19" ht="13.5" customHeight="1">
      <c r="A295" s="43"/>
      <c r="B295" s="47"/>
      <c r="C295" s="9" t="s">
        <v>89</v>
      </c>
      <c r="D295" s="28">
        <v>0</v>
      </c>
      <c r="E295" s="29">
        <v>3</v>
      </c>
      <c r="F295" s="29">
        <v>5</v>
      </c>
      <c r="G295" s="29">
        <v>10</v>
      </c>
      <c r="H295" s="29">
        <v>23</v>
      </c>
      <c r="I295" s="29">
        <v>38</v>
      </c>
      <c r="J295" s="29">
        <v>37</v>
      </c>
      <c r="K295" s="30">
        <v>116</v>
      </c>
      <c r="L295" s="13">
        <f>+D295/D$296*100</f>
        <v>0</v>
      </c>
      <c r="M295" s="8">
        <f aca="true" t="shared" si="115" ref="M295:S295">+E295/E$296*100</f>
        <v>6.666666666666667</v>
      </c>
      <c r="N295" s="8">
        <f t="shared" si="115"/>
        <v>8.771929824561402</v>
      </c>
      <c r="O295" s="8">
        <f t="shared" si="115"/>
        <v>11.494252873563218</v>
      </c>
      <c r="P295" s="8">
        <f t="shared" si="115"/>
        <v>11.73469387755102</v>
      </c>
      <c r="Q295" s="8">
        <f t="shared" si="115"/>
        <v>18.095238095238095</v>
      </c>
      <c r="R295" s="8">
        <f t="shared" si="115"/>
        <v>16.818181818181817</v>
      </c>
      <c r="S295" s="8">
        <f t="shared" si="115"/>
        <v>13.744075829383887</v>
      </c>
    </row>
    <row r="296" spans="1:19" ht="13.5" customHeight="1" thickBot="1">
      <c r="A296" s="43"/>
      <c r="B296" s="48"/>
      <c r="C296" s="9" t="s">
        <v>0</v>
      </c>
      <c r="D296" s="28">
        <v>29</v>
      </c>
      <c r="E296" s="29">
        <v>45</v>
      </c>
      <c r="F296" s="29">
        <v>57</v>
      </c>
      <c r="G296" s="29">
        <v>87</v>
      </c>
      <c r="H296" s="29">
        <v>196</v>
      </c>
      <c r="I296" s="29">
        <v>210</v>
      </c>
      <c r="J296" s="29">
        <v>220</v>
      </c>
      <c r="K296" s="30">
        <v>844</v>
      </c>
      <c r="L296" s="13">
        <f>+D296/D$296*100</f>
        <v>100</v>
      </c>
      <c r="M296" s="8">
        <f t="shared" si="114"/>
        <v>100</v>
      </c>
      <c r="N296" s="8">
        <f t="shared" si="114"/>
        <v>100</v>
      </c>
      <c r="O296" s="8">
        <f t="shared" si="114"/>
        <v>100</v>
      </c>
      <c r="P296" s="8">
        <f t="shared" si="114"/>
        <v>100</v>
      </c>
      <c r="Q296" s="8">
        <f t="shared" si="114"/>
        <v>100</v>
      </c>
      <c r="R296" s="8">
        <f t="shared" si="114"/>
        <v>100</v>
      </c>
      <c r="S296" s="8">
        <f t="shared" si="114"/>
        <v>100</v>
      </c>
    </row>
    <row r="297" spans="1:19" ht="13.5" customHeight="1">
      <c r="A297" s="54"/>
      <c r="B297" s="51" t="s">
        <v>64</v>
      </c>
      <c r="C297" s="19" t="s">
        <v>86</v>
      </c>
      <c r="D297" s="37">
        <v>75</v>
      </c>
      <c r="E297" s="38">
        <v>90</v>
      </c>
      <c r="F297" s="38">
        <v>91</v>
      </c>
      <c r="G297" s="38">
        <v>121</v>
      </c>
      <c r="H297" s="38">
        <v>230</v>
      </c>
      <c r="I297" s="38">
        <v>256</v>
      </c>
      <c r="J297" s="38">
        <v>229</v>
      </c>
      <c r="K297" s="39">
        <v>1092</v>
      </c>
      <c r="L297" s="20">
        <f>+D297/D$301*100</f>
        <v>81.52173913043478</v>
      </c>
      <c r="M297" s="21">
        <f aca="true" t="shared" si="116" ref="M297:S301">+E297/E$301*100</f>
        <v>75.63025210084034</v>
      </c>
      <c r="N297" s="21">
        <f t="shared" si="116"/>
        <v>71.09375</v>
      </c>
      <c r="O297" s="21">
        <f t="shared" si="116"/>
        <v>66.12021857923497</v>
      </c>
      <c r="P297" s="21">
        <f t="shared" si="116"/>
        <v>56.930693069306926</v>
      </c>
      <c r="Q297" s="21">
        <f t="shared" si="116"/>
        <v>53.333333333333336</v>
      </c>
      <c r="R297" s="21">
        <f t="shared" si="116"/>
        <v>48.93162393162393</v>
      </c>
      <c r="S297" s="21">
        <f t="shared" si="116"/>
        <v>58.27107790821772</v>
      </c>
    </row>
    <row r="298" spans="1:19" ht="13.5" customHeight="1">
      <c r="A298" s="54"/>
      <c r="B298" s="47"/>
      <c r="C298" s="9" t="s">
        <v>87</v>
      </c>
      <c r="D298" s="28">
        <v>8</v>
      </c>
      <c r="E298" s="29">
        <v>10</v>
      </c>
      <c r="F298" s="29">
        <v>23</v>
      </c>
      <c r="G298" s="29">
        <v>36</v>
      </c>
      <c r="H298" s="29">
        <v>77</v>
      </c>
      <c r="I298" s="29">
        <v>118</v>
      </c>
      <c r="J298" s="29">
        <v>114</v>
      </c>
      <c r="K298" s="30">
        <v>386</v>
      </c>
      <c r="L298" s="13">
        <f>+D298/D$301*100</f>
        <v>8.695652173913043</v>
      </c>
      <c r="M298" s="8">
        <f t="shared" si="116"/>
        <v>8.403361344537815</v>
      </c>
      <c r="N298" s="8">
        <f t="shared" si="116"/>
        <v>17.96875</v>
      </c>
      <c r="O298" s="8">
        <f t="shared" si="116"/>
        <v>19.672131147540984</v>
      </c>
      <c r="P298" s="8">
        <f t="shared" si="116"/>
        <v>19.05940594059406</v>
      </c>
      <c r="Q298" s="8">
        <f t="shared" si="116"/>
        <v>24.583333333333332</v>
      </c>
      <c r="R298" s="8">
        <f t="shared" si="116"/>
        <v>24.358974358974358</v>
      </c>
      <c r="S298" s="8">
        <f t="shared" si="116"/>
        <v>20.597652081109924</v>
      </c>
    </row>
    <row r="299" spans="1:19" ht="13.5" customHeight="1">
      <c r="A299" s="54"/>
      <c r="B299" s="47"/>
      <c r="C299" s="9" t="s">
        <v>88</v>
      </c>
      <c r="D299" s="28">
        <v>7</v>
      </c>
      <c r="E299" s="29">
        <v>9</v>
      </c>
      <c r="F299" s="29">
        <v>11</v>
      </c>
      <c r="G299" s="29">
        <v>19</v>
      </c>
      <c r="H299" s="29">
        <v>64</v>
      </c>
      <c r="I299" s="29">
        <v>76</v>
      </c>
      <c r="J299" s="29">
        <v>94</v>
      </c>
      <c r="K299" s="30">
        <v>280</v>
      </c>
      <c r="L299" s="13">
        <f>+D299/D$301*100</f>
        <v>7.608695652173914</v>
      </c>
      <c r="M299" s="8">
        <f t="shared" si="116"/>
        <v>7.563025210084033</v>
      </c>
      <c r="N299" s="8">
        <f t="shared" si="116"/>
        <v>8.59375</v>
      </c>
      <c r="O299" s="8">
        <f t="shared" si="116"/>
        <v>10.382513661202186</v>
      </c>
      <c r="P299" s="8">
        <f t="shared" si="116"/>
        <v>15.841584158415841</v>
      </c>
      <c r="Q299" s="8">
        <f t="shared" si="116"/>
        <v>15.833333333333332</v>
      </c>
      <c r="R299" s="8">
        <f t="shared" si="116"/>
        <v>20.085470085470085</v>
      </c>
      <c r="S299" s="8">
        <f t="shared" si="116"/>
        <v>14.941302027748133</v>
      </c>
    </row>
    <row r="300" spans="1:19" ht="13.5" customHeight="1">
      <c r="A300" s="54"/>
      <c r="B300" s="47"/>
      <c r="C300" s="9" t="s">
        <v>89</v>
      </c>
      <c r="D300" s="28">
        <v>2</v>
      </c>
      <c r="E300" s="29">
        <v>10</v>
      </c>
      <c r="F300" s="29">
        <v>3</v>
      </c>
      <c r="G300" s="29">
        <v>7</v>
      </c>
      <c r="H300" s="29">
        <v>33</v>
      </c>
      <c r="I300" s="29">
        <v>30</v>
      </c>
      <c r="J300" s="29">
        <v>31</v>
      </c>
      <c r="K300" s="30">
        <v>116</v>
      </c>
      <c r="L300" s="13">
        <f>+D300/D$301*100</f>
        <v>2.1739130434782608</v>
      </c>
      <c r="M300" s="8">
        <f aca="true" t="shared" si="117" ref="M300:S300">+E300/E$301*100</f>
        <v>8.403361344537815</v>
      </c>
      <c r="N300" s="8">
        <f t="shared" si="117"/>
        <v>2.34375</v>
      </c>
      <c r="O300" s="8">
        <f t="shared" si="117"/>
        <v>3.825136612021858</v>
      </c>
      <c r="P300" s="8">
        <f t="shared" si="117"/>
        <v>8.16831683168317</v>
      </c>
      <c r="Q300" s="8">
        <f t="shared" si="117"/>
        <v>6.25</v>
      </c>
      <c r="R300" s="8">
        <f t="shared" si="117"/>
        <v>6.623931623931624</v>
      </c>
      <c r="S300" s="8">
        <f t="shared" si="117"/>
        <v>6.189967982924227</v>
      </c>
    </row>
    <row r="301" spans="1:19" ht="13.5" customHeight="1">
      <c r="A301" s="54"/>
      <c r="B301" s="47"/>
      <c r="C301" s="10" t="s">
        <v>0</v>
      </c>
      <c r="D301" s="31">
        <v>92</v>
      </c>
      <c r="E301" s="32">
        <v>119</v>
      </c>
      <c r="F301" s="32">
        <v>128</v>
      </c>
      <c r="G301" s="32">
        <v>183</v>
      </c>
      <c r="H301" s="32">
        <v>404</v>
      </c>
      <c r="I301" s="32">
        <v>480</v>
      </c>
      <c r="J301" s="32">
        <v>468</v>
      </c>
      <c r="K301" s="33">
        <v>1874</v>
      </c>
      <c r="L301" s="13">
        <f>+D301/D$301*100</f>
        <v>100</v>
      </c>
      <c r="M301" s="8">
        <f t="shared" si="116"/>
        <v>100</v>
      </c>
      <c r="N301" s="8">
        <f t="shared" si="116"/>
        <v>100</v>
      </c>
      <c r="O301" s="8">
        <f t="shared" si="116"/>
        <v>100</v>
      </c>
      <c r="P301" s="8">
        <f t="shared" si="116"/>
        <v>100</v>
      </c>
      <c r="Q301" s="8">
        <f t="shared" si="116"/>
        <v>100</v>
      </c>
      <c r="R301" s="8">
        <f t="shared" si="116"/>
        <v>100</v>
      </c>
      <c r="S301" s="8">
        <f t="shared" si="116"/>
        <v>100</v>
      </c>
    </row>
    <row r="302" spans="1:19" ht="13.5" customHeight="1">
      <c r="A302" s="54"/>
      <c r="B302" s="46" t="s">
        <v>65</v>
      </c>
      <c r="C302" s="9" t="s">
        <v>86</v>
      </c>
      <c r="D302" s="28">
        <v>115</v>
      </c>
      <c r="E302" s="29">
        <v>103</v>
      </c>
      <c r="F302" s="29">
        <v>102</v>
      </c>
      <c r="G302" s="29">
        <v>133</v>
      </c>
      <c r="H302" s="29">
        <v>218</v>
      </c>
      <c r="I302" s="29">
        <v>196</v>
      </c>
      <c r="J302" s="29">
        <v>162</v>
      </c>
      <c r="K302" s="30">
        <v>1029</v>
      </c>
      <c r="L302" s="15">
        <f>+D302/D$306*100</f>
        <v>49.56896551724138</v>
      </c>
      <c r="M302" s="11">
        <f aca="true" t="shared" si="118" ref="M302:S306">+E302/E$306*100</f>
        <v>44.20600858369099</v>
      </c>
      <c r="N302" s="11">
        <f t="shared" si="118"/>
        <v>36.8231046931408</v>
      </c>
      <c r="O302" s="11">
        <f t="shared" si="118"/>
        <v>32.20338983050847</v>
      </c>
      <c r="P302" s="11">
        <f t="shared" si="118"/>
        <v>28.201811125485122</v>
      </c>
      <c r="Q302" s="11">
        <f t="shared" si="118"/>
        <v>23.844282238442823</v>
      </c>
      <c r="R302" s="11">
        <f t="shared" si="118"/>
        <v>23.142857142857142</v>
      </c>
      <c r="S302" s="11">
        <f t="shared" si="118"/>
        <v>29.826086956521742</v>
      </c>
    </row>
    <row r="303" spans="1:19" ht="13.5" customHeight="1">
      <c r="A303" s="54"/>
      <c r="B303" s="47"/>
      <c r="C303" s="9" t="s">
        <v>87</v>
      </c>
      <c r="D303" s="28">
        <v>75</v>
      </c>
      <c r="E303" s="29">
        <v>70</v>
      </c>
      <c r="F303" s="29">
        <v>101</v>
      </c>
      <c r="G303" s="29">
        <v>132</v>
      </c>
      <c r="H303" s="29">
        <v>220</v>
      </c>
      <c r="I303" s="29">
        <v>250</v>
      </c>
      <c r="J303" s="29">
        <v>194</v>
      </c>
      <c r="K303" s="30">
        <v>1042</v>
      </c>
      <c r="L303" s="13">
        <f>+D303/D$306*100</f>
        <v>32.327586206896555</v>
      </c>
      <c r="M303" s="8">
        <f t="shared" si="118"/>
        <v>30.042918454935624</v>
      </c>
      <c r="N303" s="8">
        <f t="shared" si="118"/>
        <v>36.462093862815884</v>
      </c>
      <c r="O303" s="8">
        <f t="shared" si="118"/>
        <v>31.961259079903147</v>
      </c>
      <c r="P303" s="8">
        <f t="shared" si="118"/>
        <v>28.46054333764554</v>
      </c>
      <c r="Q303" s="8">
        <f t="shared" si="118"/>
        <v>30.413625304136254</v>
      </c>
      <c r="R303" s="8">
        <f t="shared" si="118"/>
        <v>27.714285714285715</v>
      </c>
      <c r="S303" s="8">
        <f t="shared" si="118"/>
        <v>30.202898550724637</v>
      </c>
    </row>
    <row r="304" spans="1:19" ht="13.5" customHeight="1">
      <c r="A304" s="54"/>
      <c r="B304" s="47"/>
      <c r="C304" s="9" t="s">
        <v>88</v>
      </c>
      <c r="D304" s="28">
        <v>31</v>
      </c>
      <c r="E304" s="29">
        <v>45</v>
      </c>
      <c r="F304" s="29">
        <v>48</v>
      </c>
      <c r="G304" s="29">
        <v>102</v>
      </c>
      <c r="H304" s="29">
        <v>224</v>
      </c>
      <c r="I304" s="29">
        <v>241</v>
      </c>
      <c r="J304" s="29">
        <v>211</v>
      </c>
      <c r="K304" s="30">
        <v>902</v>
      </c>
      <c r="L304" s="13">
        <f>+D304/D$306*100</f>
        <v>13.36206896551724</v>
      </c>
      <c r="M304" s="8">
        <f t="shared" si="118"/>
        <v>19.313304721030043</v>
      </c>
      <c r="N304" s="8">
        <f t="shared" si="118"/>
        <v>17.328519855595665</v>
      </c>
      <c r="O304" s="8">
        <f t="shared" si="118"/>
        <v>24.69733656174334</v>
      </c>
      <c r="P304" s="8">
        <f t="shared" si="118"/>
        <v>28.978007761966364</v>
      </c>
      <c r="Q304" s="8">
        <f t="shared" si="118"/>
        <v>29.318734793187346</v>
      </c>
      <c r="R304" s="8">
        <f t="shared" si="118"/>
        <v>30.142857142857142</v>
      </c>
      <c r="S304" s="8">
        <f t="shared" si="118"/>
        <v>26.144927536231883</v>
      </c>
    </row>
    <row r="305" spans="1:19" ht="13.5" customHeight="1">
      <c r="A305" s="54"/>
      <c r="B305" s="47"/>
      <c r="C305" s="9" t="s">
        <v>89</v>
      </c>
      <c r="D305" s="28">
        <v>11</v>
      </c>
      <c r="E305" s="29">
        <v>15</v>
      </c>
      <c r="F305" s="29">
        <v>26</v>
      </c>
      <c r="G305" s="29">
        <v>46</v>
      </c>
      <c r="H305" s="29">
        <v>111</v>
      </c>
      <c r="I305" s="29">
        <v>135</v>
      </c>
      <c r="J305" s="29">
        <v>133</v>
      </c>
      <c r="K305" s="30">
        <v>477</v>
      </c>
      <c r="L305" s="13">
        <f>+D305/D$306*100</f>
        <v>4.741379310344827</v>
      </c>
      <c r="M305" s="8">
        <f aca="true" t="shared" si="119" ref="M305:S305">+E305/E$306*100</f>
        <v>6.437768240343347</v>
      </c>
      <c r="N305" s="8">
        <f t="shared" si="119"/>
        <v>9.386281588447654</v>
      </c>
      <c r="O305" s="8">
        <f t="shared" si="119"/>
        <v>11.138014527845035</v>
      </c>
      <c r="P305" s="8">
        <f t="shared" si="119"/>
        <v>14.359637774902975</v>
      </c>
      <c r="Q305" s="8">
        <f t="shared" si="119"/>
        <v>16.423357664233578</v>
      </c>
      <c r="R305" s="8">
        <f t="shared" si="119"/>
        <v>19</v>
      </c>
      <c r="S305" s="8">
        <f t="shared" si="119"/>
        <v>13.826086956521738</v>
      </c>
    </row>
    <row r="306" spans="1:19" ht="13.5" customHeight="1">
      <c r="A306" s="54"/>
      <c r="B306" s="48"/>
      <c r="C306" s="9" t="s">
        <v>0</v>
      </c>
      <c r="D306" s="28">
        <v>232</v>
      </c>
      <c r="E306" s="29">
        <v>233</v>
      </c>
      <c r="F306" s="29">
        <v>277</v>
      </c>
      <c r="G306" s="29">
        <v>413</v>
      </c>
      <c r="H306" s="29">
        <v>773</v>
      </c>
      <c r="I306" s="29">
        <v>822</v>
      </c>
      <c r="J306" s="29">
        <v>700</v>
      </c>
      <c r="K306" s="30">
        <v>3450</v>
      </c>
      <c r="L306" s="14">
        <f>+D306/D$306*100</f>
        <v>100</v>
      </c>
      <c r="M306" s="12">
        <f t="shared" si="118"/>
        <v>100</v>
      </c>
      <c r="N306" s="12">
        <f t="shared" si="118"/>
        <v>100</v>
      </c>
      <c r="O306" s="12">
        <f t="shared" si="118"/>
        <v>100</v>
      </c>
      <c r="P306" s="12">
        <f t="shared" si="118"/>
        <v>100</v>
      </c>
      <c r="Q306" s="12">
        <f t="shared" si="118"/>
        <v>100</v>
      </c>
      <c r="R306" s="12">
        <f t="shared" si="118"/>
        <v>100</v>
      </c>
      <c r="S306" s="12">
        <f t="shared" si="118"/>
        <v>100</v>
      </c>
    </row>
    <row r="307" spans="1:19" ht="13.5" customHeight="1">
      <c r="A307" s="54"/>
      <c r="B307" s="47" t="s">
        <v>66</v>
      </c>
      <c r="C307" s="7" t="s">
        <v>86</v>
      </c>
      <c r="D307" s="25">
        <v>84</v>
      </c>
      <c r="E307" s="26">
        <v>59</v>
      </c>
      <c r="F307" s="26">
        <v>59</v>
      </c>
      <c r="G307" s="26">
        <v>62</v>
      </c>
      <c r="H307" s="26">
        <v>89</v>
      </c>
      <c r="I307" s="26">
        <v>94</v>
      </c>
      <c r="J307" s="26">
        <v>95</v>
      </c>
      <c r="K307" s="27">
        <v>542</v>
      </c>
      <c r="L307" s="13">
        <f>+D307/D$311*100</f>
        <v>67.74193548387096</v>
      </c>
      <c r="M307" s="8">
        <f aca="true" t="shared" si="120" ref="M307:S311">+E307/E$311*100</f>
        <v>55.660377358490564</v>
      </c>
      <c r="N307" s="8">
        <f t="shared" si="120"/>
        <v>47.199999999999996</v>
      </c>
      <c r="O307" s="8">
        <f t="shared" si="120"/>
        <v>32.804232804232804</v>
      </c>
      <c r="P307" s="8">
        <f t="shared" si="120"/>
        <v>28.253968253968253</v>
      </c>
      <c r="Q307" s="8">
        <f t="shared" si="120"/>
        <v>28.22822822822823</v>
      </c>
      <c r="R307" s="8">
        <f t="shared" si="120"/>
        <v>29.051987767584098</v>
      </c>
      <c r="S307" s="8">
        <f t="shared" si="120"/>
        <v>35.68136932192232</v>
      </c>
    </row>
    <row r="308" spans="1:19" ht="13.5" customHeight="1">
      <c r="A308" s="54"/>
      <c r="B308" s="47"/>
      <c r="C308" s="9" t="s">
        <v>87</v>
      </c>
      <c r="D308" s="28">
        <v>28</v>
      </c>
      <c r="E308" s="29">
        <v>27</v>
      </c>
      <c r="F308" s="29">
        <v>38</v>
      </c>
      <c r="G308" s="29">
        <v>64</v>
      </c>
      <c r="H308" s="29">
        <v>106</v>
      </c>
      <c r="I308" s="29">
        <v>109</v>
      </c>
      <c r="J308" s="29">
        <v>99</v>
      </c>
      <c r="K308" s="30">
        <v>471</v>
      </c>
      <c r="L308" s="13">
        <f>+D308/D$311*100</f>
        <v>22.58064516129032</v>
      </c>
      <c r="M308" s="8">
        <f t="shared" si="120"/>
        <v>25.471698113207548</v>
      </c>
      <c r="N308" s="8">
        <f t="shared" si="120"/>
        <v>30.4</v>
      </c>
      <c r="O308" s="8">
        <f t="shared" si="120"/>
        <v>33.86243386243386</v>
      </c>
      <c r="P308" s="8">
        <f t="shared" si="120"/>
        <v>33.65079365079365</v>
      </c>
      <c r="Q308" s="8">
        <f t="shared" si="120"/>
        <v>32.732732732732735</v>
      </c>
      <c r="R308" s="8">
        <f t="shared" si="120"/>
        <v>30.275229357798167</v>
      </c>
      <c r="S308" s="8">
        <f t="shared" si="120"/>
        <v>31.007241606319948</v>
      </c>
    </row>
    <row r="309" spans="1:19" ht="13.5" customHeight="1">
      <c r="A309" s="54"/>
      <c r="B309" s="47"/>
      <c r="C309" s="9" t="s">
        <v>88</v>
      </c>
      <c r="D309" s="28">
        <v>11</v>
      </c>
      <c r="E309" s="29">
        <v>14</v>
      </c>
      <c r="F309" s="29">
        <v>17</v>
      </c>
      <c r="G309" s="29">
        <v>43</v>
      </c>
      <c r="H309" s="29">
        <v>79</v>
      </c>
      <c r="I309" s="29">
        <v>85</v>
      </c>
      <c r="J309" s="29">
        <v>74</v>
      </c>
      <c r="K309" s="30">
        <v>323</v>
      </c>
      <c r="L309" s="13">
        <f>+D309/D$311*100</f>
        <v>8.870967741935484</v>
      </c>
      <c r="M309" s="8">
        <f t="shared" si="120"/>
        <v>13.20754716981132</v>
      </c>
      <c r="N309" s="8">
        <f t="shared" si="120"/>
        <v>13.600000000000001</v>
      </c>
      <c r="O309" s="8">
        <f t="shared" si="120"/>
        <v>22.75132275132275</v>
      </c>
      <c r="P309" s="8">
        <f t="shared" si="120"/>
        <v>25.07936507936508</v>
      </c>
      <c r="Q309" s="8">
        <f t="shared" si="120"/>
        <v>25.525525525525527</v>
      </c>
      <c r="R309" s="8">
        <f t="shared" si="120"/>
        <v>22.629969418960243</v>
      </c>
      <c r="S309" s="8">
        <f t="shared" si="120"/>
        <v>21.263989466754442</v>
      </c>
    </row>
    <row r="310" spans="1:19" ht="13.5" customHeight="1">
      <c r="A310" s="54"/>
      <c r="B310" s="47"/>
      <c r="C310" s="9" t="s">
        <v>89</v>
      </c>
      <c r="D310" s="28">
        <v>1</v>
      </c>
      <c r="E310" s="29">
        <v>6</v>
      </c>
      <c r="F310" s="29">
        <v>11</v>
      </c>
      <c r="G310" s="29">
        <v>20</v>
      </c>
      <c r="H310" s="29">
        <v>41</v>
      </c>
      <c r="I310" s="29">
        <v>45</v>
      </c>
      <c r="J310" s="29">
        <v>59</v>
      </c>
      <c r="K310" s="30">
        <v>183</v>
      </c>
      <c r="L310" s="13">
        <f>+D310/D$311*100</f>
        <v>0.8064516129032258</v>
      </c>
      <c r="M310" s="8">
        <f aca="true" t="shared" si="121" ref="M310:S310">+E310/E$311*100</f>
        <v>5.660377358490567</v>
      </c>
      <c r="N310" s="8">
        <f t="shared" si="121"/>
        <v>8.799999999999999</v>
      </c>
      <c r="O310" s="8">
        <f t="shared" si="121"/>
        <v>10.582010582010582</v>
      </c>
      <c r="P310" s="8">
        <f t="shared" si="121"/>
        <v>13.015873015873018</v>
      </c>
      <c r="Q310" s="8">
        <f t="shared" si="121"/>
        <v>13.513513513513514</v>
      </c>
      <c r="R310" s="8">
        <f t="shared" si="121"/>
        <v>18.04281345565749</v>
      </c>
      <c r="S310" s="8">
        <f t="shared" si="121"/>
        <v>12.047399605003292</v>
      </c>
    </row>
    <row r="311" spans="1:19" ht="13.5" customHeight="1" thickBot="1">
      <c r="A311" s="54"/>
      <c r="B311" s="52"/>
      <c r="C311" s="22" t="s">
        <v>0</v>
      </c>
      <c r="D311" s="40">
        <v>124</v>
      </c>
      <c r="E311" s="41">
        <v>106</v>
      </c>
      <c r="F311" s="41">
        <v>125</v>
      </c>
      <c r="G311" s="41">
        <v>189</v>
      </c>
      <c r="H311" s="41">
        <v>315</v>
      </c>
      <c r="I311" s="41">
        <v>333</v>
      </c>
      <c r="J311" s="41">
        <v>327</v>
      </c>
      <c r="K311" s="42">
        <v>1519</v>
      </c>
      <c r="L311" s="23">
        <f>+D311/D$311*100</f>
        <v>100</v>
      </c>
      <c r="M311" s="24">
        <f t="shared" si="120"/>
        <v>100</v>
      </c>
      <c r="N311" s="24">
        <f t="shared" si="120"/>
        <v>100</v>
      </c>
      <c r="O311" s="24">
        <f t="shared" si="120"/>
        <v>100</v>
      </c>
      <c r="P311" s="24">
        <f t="shared" si="120"/>
        <v>100</v>
      </c>
      <c r="Q311" s="24">
        <f t="shared" si="120"/>
        <v>100</v>
      </c>
      <c r="R311" s="24">
        <f t="shared" si="120"/>
        <v>100</v>
      </c>
      <c r="S311" s="24">
        <f t="shared" si="120"/>
        <v>100</v>
      </c>
    </row>
    <row r="312" spans="1:19" ht="13.5" customHeight="1">
      <c r="A312" s="43"/>
      <c r="B312" s="46" t="s">
        <v>67</v>
      </c>
      <c r="C312" s="9" t="s">
        <v>86</v>
      </c>
      <c r="D312" s="28">
        <v>84</v>
      </c>
      <c r="E312" s="29">
        <v>46</v>
      </c>
      <c r="F312" s="29">
        <v>64</v>
      </c>
      <c r="G312" s="29">
        <v>55</v>
      </c>
      <c r="H312" s="29">
        <v>104</v>
      </c>
      <c r="I312" s="29">
        <v>170</v>
      </c>
      <c r="J312" s="29">
        <v>177</v>
      </c>
      <c r="K312" s="30">
        <v>700</v>
      </c>
      <c r="L312" s="13">
        <f>+D312/D$316*100</f>
        <v>68.29268292682927</v>
      </c>
      <c r="M312" s="8">
        <f aca="true" t="shared" si="122" ref="M312:S316">+E312/E$316*100</f>
        <v>46.93877551020408</v>
      </c>
      <c r="N312" s="8">
        <f t="shared" si="122"/>
        <v>45.39007092198582</v>
      </c>
      <c r="O312" s="8">
        <f t="shared" si="122"/>
        <v>27.63819095477387</v>
      </c>
      <c r="P312" s="8">
        <f t="shared" si="122"/>
        <v>25</v>
      </c>
      <c r="Q312" s="8">
        <f t="shared" si="122"/>
        <v>27.732463295269167</v>
      </c>
      <c r="R312" s="8">
        <f t="shared" si="122"/>
        <v>30.102040816326532</v>
      </c>
      <c r="S312" s="8">
        <f t="shared" si="122"/>
        <v>32.13957759412305</v>
      </c>
    </row>
    <row r="313" spans="1:19" ht="13.5" customHeight="1">
      <c r="A313" s="43"/>
      <c r="B313" s="47"/>
      <c r="C313" s="9" t="s">
        <v>87</v>
      </c>
      <c r="D313" s="28">
        <v>29</v>
      </c>
      <c r="E313" s="29">
        <v>33</v>
      </c>
      <c r="F313" s="29">
        <v>41</v>
      </c>
      <c r="G313" s="29">
        <v>72</v>
      </c>
      <c r="H313" s="29">
        <v>153</v>
      </c>
      <c r="I313" s="29">
        <v>209</v>
      </c>
      <c r="J313" s="29">
        <v>186</v>
      </c>
      <c r="K313" s="30">
        <v>723</v>
      </c>
      <c r="L313" s="13">
        <f>+D313/D$316*100</f>
        <v>23.577235772357724</v>
      </c>
      <c r="M313" s="8">
        <f t="shared" si="122"/>
        <v>33.6734693877551</v>
      </c>
      <c r="N313" s="8">
        <f t="shared" si="122"/>
        <v>29.078014184397162</v>
      </c>
      <c r="O313" s="8">
        <f t="shared" si="122"/>
        <v>36.18090452261307</v>
      </c>
      <c r="P313" s="8">
        <f t="shared" si="122"/>
        <v>36.77884615384615</v>
      </c>
      <c r="Q313" s="8">
        <f t="shared" si="122"/>
        <v>34.09461663947798</v>
      </c>
      <c r="R313" s="8">
        <f t="shared" si="122"/>
        <v>31.63265306122449</v>
      </c>
      <c r="S313" s="8">
        <f t="shared" si="122"/>
        <v>33.19559228650138</v>
      </c>
    </row>
    <row r="314" spans="1:19" ht="13.5" customHeight="1">
      <c r="A314" s="43"/>
      <c r="B314" s="47"/>
      <c r="C314" s="9" t="s">
        <v>88</v>
      </c>
      <c r="D314" s="28">
        <v>6</v>
      </c>
      <c r="E314" s="29">
        <v>13</v>
      </c>
      <c r="F314" s="29">
        <v>30</v>
      </c>
      <c r="G314" s="29">
        <v>51</v>
      </c>
      <c r="H314" s="29">
        <v>121</v>
      </c>
      <c r="I314" s="29">
        <v>161</v>
      </c>
      <c r="J314" s="29">
        <v>147</v>
      </c>
      <c r="K314" s="30">
        <v>529</v>
      </c>
      <c r="L314" s="13">
        <f>+D314/D$316*100</f>
        <v>4.878048780487805</v>
      </c>
      <c r="M314" s="8">
        <f t="shared" si="122"/>
        <v>13.26530612244898</v>
      </c>
      <c r="N314" s="8">
        <f t="shared" si="122"/>
        <v>21.27659574468085</v>
      </c>
      <c r="O314" s="8">
        <f t="shared" si="122"/>
        <v>25.628140703517587</v>
      </c>
      <c r="P314" s="8">
        <f t="shared" si="122"/>
        <v>29.086538461538463</v>
      </c>
      <c r="Q314" s="8">
        <f t="shared" si="122"/>
        <v>26.26427406199021</v>
      </c>
      <c r="R314" s="8">
        <f t="shared" si="122"/>
        <v>25</v>
      </c>
      <c r="S314" s="8">
        <f t="shared" si="122"/>
        <v>24.288337924701562</v>
      </c>
    </row>
    <row r="315" spans="1:19" ht="13.5" customHeight="1">
      <c r="A315" s="43"/>
      <c r="B315" s="47"/>
      <c r="C315" s="9" t="s">
        <v>89</v>
      </c>
      <c r="D315" s="28">
        <v>4</v>
      </c>
      <c r="E315" s="29">
        <v>6</v>
      </c>
      <c r="F315" s="29">
        <v>6</v>
      </c>
      <c r="G315" s="29">
        <v>21</v>
      </c>
      <c r="H315" s="29">
        <v>38</v>
      </c>
      <c r="I315" s="29">
        <v>73</v>
      </c>
      <c r="J315" s="29">
        <v>78</v>
      </c>
      <c r="K315" s="30">
        <v>226</v>
      </c>
      <c r="L315" s="13">
        <f>+D315/D$316*100</f>
        <v>3.2520325203252036</v>
      </c>
      <c r="M315" s="8">
        <f aca="true" t="shared" si="123" ref="M315:S315">+E315/E$316*100</f>
        <v>6.122448979591836</v>
      </c>
      <c r="N315" s="8">
        <f t="shared" si="123"/>
        <v>4.25531914893617</v>
      </c>
      <c r="O315" s="8">
        <f t="shared" si="123"/>
        <v>10.552763819095476</v>
      </c>
      <c r="P315" s="8">
        <f t="shared" si="123"/>
        <v>9.134615384615383</v>
      </c>
      <c r="Q315" s="8">
        <f t="shared" si="123"/>
        <v>11.908646003262643</v>
      </c>
      <c r="R315" s="8">
        <f t="shared" si="123"/>
        <v>13.26530612244898</v>
      </c>
      <c r="S315" s="8">
        <f t="shared" si="123"/>
        <v>10.376492194674013</v>
      </c>
    </row>
    <row r="316" spans="1:19" ht="13.5" customHeight="1">
      <c r="A316" s="43"/>
      <c r="B316" s="48"/>
      <c r="C316" s="9" t="s">
        <v>0</v>
      </c>
      <c r="D316" s="28">
        <v>123</v>
      </c>
      <c r="E316" s="29">
        <v>98</v>
      </c>
      <c r="F316" s="29">
        <v>141</v>
      </c>
      <c r="G316" s="29">
        <v>199</v>
      </c>
      <c r="H316" s="29">
        <v>416</v>
      </c>
      <c r="I316" s="29">
        <v>613</v>
      </c>
      <c r="J316" s="29">
        <v>588</v>
      </c>
      <c r="K316" s="30">
        <v>2178</v>
      </c>
      <c r="L316" s="14">
        <f>+D316/D$316*100</f>
        <v>100</v>
      </c>
      <c r="M316" s="12">
        <f t="shared" si="122"/>
        <v>100</v>
      </c>
      <c r="N316" s="12">
        <f t="shared" si="122"/>
        <v>100</v>
      </c>
      <c r="O316" s="12">
        <f t="shared" si="122"/>
        <v>100</v>
      </c>
      <c r="P316" s="12">
        <f t="shared" si="122"/>
        <v>100</v>
      </c>
      <c r="Q316" s="12">
        <f t="shared" si="122"/>
        <v>100</v>
      </c>
      <c r="R316" s="12">
        <f t="shared" si="122"/>
        <v>100</v>
      </c>
      <c r="S316" s="12">
        <f t="shared" si="122"/>
        <v>100</v>
      </c>
    </row>
    <row r="317" spans="1:19" ht="13.5" customHeight="1">
      <c r="A317" s="54"/>
      <c r="B317" s="47" t="s">
        <v>68</v>
      </c>
      <c r="C317" s="7" t="s">
        <v>86</v>
      </c>
      <c r="D317" s="25">
        <v>98</v>
      </c>
      <c r="E317" s="26">
        <v>89</v>
      </c>
      <c r="F317" s="26">
        <v>107</v>
      </c>
      <c r="G317" s="26">
        <v>155</v>
      </c>
      <c r="H317" s="26">
        <v>242</v>
      </c>
      <c r="I317" s="26">
        <v>223</v>
      </c>
      <c r="J317" s="26">
        <v>241</v>
      </c>
      <c r="K317" s="27">
        <v>1155</v>
      </c>
      <c r="L317" s="13">
        <f>+D317/D$321*100</f>
        <v>76.5625</v>
      </c>
      <c r="M317" s="8">
        <f aca="true" t="shared" si="124" ref="M317:S321">+E317/E$321*100</f>
        <v>72.35772357723577</v>
      </c>
      <c r="N317" s="8">
        <f t="shared" si="124"/>
        <v>62.94117647058823</v>
      </c>
      <c r="O317" s="8">
        <f t="shared" si="124"/>
        <v>57.19557195571956</v>
      </c>
      <c r="P317" s="8">
        <f t="shared" si="124"/>
        <v>46.095238095238095</v>
      </c>
      <c r="Q317" s="8">
        <f t="shared" si="124"/>
        <v>38.44827586206897</v>
      </c>
      <c r="R317" s="8">
        <f t="shared" si="124"/>
        <v>43.18996415770609</v>
      </c>
      <c r="S317" s="8">
        <f t="shared" si="124"/>
        <v>49.044585987261144</v>
      </c>
    </row>
    <row r="318" spans="1:19" ht="13.5" customHeight="1">
      <c r="A318" s="54"/>
      <c r="B318" s="47"/>
      <c r="C318" s="9" t="s">
        <v>87</v>
      </c>
      <c r="D318" s="28">
        <v>20</v>
      </c>
      <c r="E318" s="29">
        <v>22</v>
      </c>
      <c r="F318" s="29">
        <v>41</v>
      </c>
      <c r="G318" s="29">
        <v>60</v>
      </c>
      <c r="H318" s="29">
        <v>135</v>
      </c>
      <c r="I318" s="29">
        <v>184</v>
      </c>
      <c r="J318" s="29">
        <v>146</v>
      </c>
      <c r="K318" s="30">
        <v>608</v>
      </c>
      <c r="L318" s="13">
        <f>+D318/D$321*100</f>
        <v>15.625</v>
      </c>
      <c r="M318" s="8">
        <f t="shared" si="124"/>
        <v>17.88617886178862</v>
      </c>
      <c r="N318" s="8">
        <f t="shared" si="124"/>
        <v>24.11764705882353</v>
      </c>
      <c r="O318" s="8">
        <f t="shared" si="124"/>
        <v>22.14022140221402</v>
      </c>
      <c r="P318" s="8">
        <f t="shared" si="124"/>
        <v>25.71428571428571</v>
      </c>
      <c r="Q318" s="8">
        <f t="shared" si="124"/>
        <v>31.724137931034484</v>
      </c>
      <c r="R318" s="8">
        <f t="shared" si="124"/>
        <v>26.16487455197133</v>
      </c>
      <c r="S318" s="8">
        <f t="shared" si="124"/>
        <v>25.817409766454354</v>
      </c>
    </row>
    <row r="319" spans="1:19" ht="13.5" customHeight="1">
      <c r="A319" s="54"/>
      <c r="B319" s="47"/>
      <c r="C319" s="9" t="s">
        <v>88</v>
      </c>
      <c r="D319" s="28">
        <v>8</v>
      </c>
      <c r="E319" s="29">
        <v>7</v>
      </c>
      <c r="F319" s="29">
        <v>15</v>
      </c>
      <c r="G319" s="29">
        <v>37</v>
      </c>
      <c r="H319" s="29">
        <v>70</v>
      </c>
      <c r="I319" s="29">
        <v>111</v>
      </c>
      <c r="J319" s="29">
        <v>108</v>
      </c>
      <c r="K319" s="30">
        <v>356</v>
      </c>
      <c r="L319" s="13">
        <f>+D319/D$321*100</f>
        <v>6.25</v>
      </c>
      <c r="M319" s="8">
        <f t="shared" si="124"/>
        <v>5.691056910569105</v>
      </c>
      <c r="N319" s="8">
        <f t="shared" si="124"/>
        <v>8.823529411764707</v>
      </c>
      <c r="O319" s="8">
        <f t="shared" si="124"/>
        <v>13.653136531365314</v>
      </c>
      <c r="P319" s="8">
        <f t="shared" si="124"/>
        <v>13.333333333333334</v>
      </c>
      <c r="Q319" s="8">
        <f t="shared" si="124"/>
        <v>19.137931034482758</v>
      </c>
      <c r="R319" s="8">
        <f t="shared" si="124"/>
        <v>19.35483870967742</v>
      </c>
      <c r="S319" s="8">
        <f t="shared" si="124"/>
        <v>15.116772823779193</v>
      </c>
    </row>
    <row r="320" spans="1:19" ht="13.5" customHeight="1">
      <c r="A320" s="54"/>
      <c r="B320" s="47"/>
      <c r="C320" s="9" t="s">
        <v>89</v>
      </c>
      <c r="D320" s="28">
        <v>2</v>
      </c>
      <c r="E320" s="29">
        <v>5</v>
      </c>
      <c r="F320" s="29">
        <v>7</v>
      </c>
      <c r="G320" s="29">
        <v>19</v>
      </c>
      <c r="H320" s="29">
        <v>78</v>
      </c>
      <c r="I320" s="29">
        <v>62</v>
      </c>
      <c r="J320" s="29">
        <v>63</v>
      </c>
      <c r="K320" s="30">
        <v>236</v>
      </c>
      <c r="L320" s="13">
        <f>+D320/D$321*100</f>
        <v>1.5625</v>
      </c>
      <c r="M320" s="8">
        <f aca="true" t="shared" si="125" ref="M320:S320">+E320/E$321*100</f>
        <v>4.0650406504065035</v>
      </c>
      <c r="N320" s="8">
        <f t="shared" si="125"/>
        <v>4.117647058823529</v>
      </c>
      <c r="O320" s="8">
        <f t="shared" si="125"/>
        <v>7.011070110701106</v>
      </c>
      <c r="P320" s="8">
        <f t="shared" si="125"/>
        <v>14.857142857142858</v>
      </c>
      <c r="Q320" s="8">
        <f t="shared" si="125"/>
        <v>10.689655172413794</v>
      </c>
      <c r="R320" s="8">
        <f t="shared" si="125"/>
        <v>11.29032258064516</v>
      </c>
      <c r="S320" s="8">
        <f t="shared" si="125"/>
        <v>10.02123142250531</v>
      </c>
    </row>
    <row r="321" spans="1:19" ht="13.5" customHeight="1">
      <c r="A321" s="54"/>
      <c r="B321" s="47"/>
      <c r="C321" s="10" t="s">
        <v>0</v>
      </c>
      <c r="D321" s="31">
        <v>128</v>
      </c>
      <c r="E321" s="32">
        <v>123</v>
      </c>
      <c r="F321" s="32">
        <v>170</v>
      </c>
      <c r="G321" s="32">
        <v>271</v>
      </c>
      <c r="H321" s="32">
        <v>525</v>
      </c>
      <c r="I321" s="32">
        <v>580</v>
      </c>
      <c r="J321" s="32">
        <v>558</v>
      </c>
      <c r="K321" s="33">
        <v>2355</v>
      </c>
      <c r="L321" s="13">
        <f>+D321/D$321*100</f>
        <v>100</v>
      </c>
      <c r="M321" s="8">
        <f t="shared" si="124"/>
        <v>100</v>
      </c>
      <c r="N321" s="8">
        <f t="shared" si="124"/>
        <v>100</v>
      </c>
      <c r="O321" s="8">
        <f t="shared" si="124"/>
        <v>100</v>
      </c>
      <c r="P321" s="8">
        <f t="shared" si="124"/>
        <v>100</v>
      </c>
      <c r="Q321" s="8">
        <f t="shared" si="124"/>
        <v>100</v>
      </c>
      <c r="R321" s="8">
        <f t="shared" si="124"/>
        <v>100</v>
      </c>
      <c r="S321" s="8">
        <f t="shared" si="124"/>
        <v>100</v>
      </c>
    </row>
    <row r="322" spans="1:19" ht="13.5" customHeight="1">
      <c r="A322" s="43"/>
      <c r="B322" s="46" t="s">
        <v>69</v>
      </c>
      <c r="C322" s="9" t="s">
        <v>86</v>
      </c>
      <c r="D322" s="28">
        <v>28</v>
      </c>
      <c r="E322" s="29">
        <v>37</v>
      </c>
      <c r="F322" s="29">
        <v>40</v>
      </c>
      <c r="G322" s="29">
        <v>42</v>
      </c>
      <c r="H322" s="29">
        <v>95</v>
      </c>
      <c r="I322" s="29">
        <v>146</v>
      </c>
      <c r="J322" s="29">
        <v>120</v>
      </c>
      <c r="K322" s="30">
        <v>508</v>
      </c>
      <c r="L322" s="15">
        <f>+D322/D$326*100</f>
        <v>49.122807017543856</v>
      </c>
      <c r="M322" s="11">
        <f aca="true" t="shared" si="126" ref="M322:S326">+E322/E$326*100</f>
        <v>56.060606060606055</v>
      </c>
      <c r="N322" s="11">
        <f t="shared" si="126"/>
        <v>40.4040404040404</v>
      </c>
      <c r="O322" s="11">
        <f t="shared" si="126"/>
        <v>32.55813953488372</v>
      </c>
      <c r="P322" s="11">
        <f t="shared" si="126"/>
        <v>32.0945945945946</v>
      </c>
      <c r="Q322" s="11">
        <f t="shared" si="126"/>
        <v>31.73913043478261</v>
      </c>
      <c r="R322" s="11">
        <f t="shared" si="126"/>
        <v>28.50356294536817</v>
      </c>
      <c r="S322" s="11">
        <f t="shared" si="126"/>
        <v>33.246073298429316</v>
      </c>
    </row>
    <row r="323" spans="1:19" ht="13.5" customHeight="1">
      <c r="A323" s="43"/>
      <c r="B323" s="47"/>
      <c r="C323" s="9" t="s">
        <v>87</v>
      </c>
      <c r="D323" s="28">
        <v>20</v>
      </c>
      <c r="E323" s="29">
        <v>16</v>
      </c>
      <c r="F323" s="29">
        <v>28</v>
      </c>
      <c r="G323" s="29">
        <v>44</v>
      </c>
      <c r="H323" s="29">
        <v>107</v>
      </c>
      <c r="I323" s="29">
        <v>154</v>
      </c>
      <c r="J323" s="29">
        <v>132</v>
      </c>
      <c r="K323" s="30">
        <v>501</v>
      </c>
      <c r="L323" s="13">
        <f>+D323/D$326*100</f>
        <v>35.08771929824561</v>
      </c>
      <c r="M323" s="8">
        <f t="shared" si="126"/>
        <v>24.242424242424242</v>
      </c>
      <c r="N323" s="8">
        <f t="shared" si="126"/>
        <v>28.28282828282828</v>
      </c>
      <c r="O323" s="8">
        <f t="shared" si="126"/>
        <v>34.10852713178294</v>
      </c>
      <c r="P323" s="8">
        <f t="shared" si="126"/>
        <v>36.14864864864865</v>
      </c>
      <c r="Q323" s="8">
        <f t="shared" si="126"/>
        <v>33.47826086956522</v>
      </c>
      <c r="R323" s="8">
        <f t="shared" si="126"/>
        <v>31.353919239904986</v>
      </c>
      <c r="S323" s="8">
        <f t="shared" si="126"/>
        <v>32.787958115183244</v>
      </c>
    </row>
    <row r="324" spans="1:19" ht="13.5" customHeight="1">
      <c r="A324" s="43"/>
      <c r="B324" s="47"/>
      <c r="C324" s="9" t="s">
        <v>88</v>
      </c>
      <c r="D324" s="28">
        <v>5</v>
      </c>
      <c r="E324" s="29">
        <v>9</v>
      </c>
      <c r="F324" s="29">
        <v>19</v>
      </c>
      <c r="G324" s="29">
        <v>31</v>
      </c>
      <c r="H324" s="29">
        <v>60</v>
      </c>
      <c r="I324" s="29">
        <v>106</v>
      </c>
      <c r="J324" s="29">
        <v>122</v>
      </c>
      <c r="K324" s="30">
        <v>352</v>
      </c>
      <c r="L324" s="13">
        <f>+D324/D$326*100</f>
        <v>8.771929824561402</v>
      </c>
      <c r="M324" s="8">
        <f t="shared" si="126"/>
        <v>13.636363636363635</v>
      </c>
      <c r="N324" s="8">
        <f t="shared" si="126"/>
        <v>19.19191919191919</v>
      </c>
      <c r="O324" s="8">
        <f t="shared" si="126"/>
        <v>24.031007751937985</v>
      </c>
      <c r="P324" s="8">
        <f t="shared" si="126"/>
        <v>20.27027027027027</v>
      </c>
      <c r="Q324" s="8">
        <f t="shared" si="126"/>
        <v>23.043478260869566</v>
      </c>
      <c r="R324" s="8">
        <f t="shared" si="126"/>
        <v>28.978622327790976</v>
      </c>
      <c r="S324" s="8">
        <f t="shared" si="126"/>
        <v>23.036649214659686</v>
      </c>
    </row>
    <row r="325" spans="1:19" ht="13.5" customHeight="1">
      <c r="A325" s="43"/>
      <c r="B325" s="47"/>
      <c r="C325" s="9" t="s">
        <v>89</v>
      </c>
      <c r="D325" s="28">
        <v>4</v>
      </c>
      <c r="E325" s="29">
        <v>4</v>
      </c>
      <c r="F325" s="29">
        <v>12</v>
      </c>
      <c r="G325" s="29">
        <v>12</v>
      </c>
      <c r="H325" s="29">
        <v>34</v>
      </c>
      <c r="I325" s="29">
        <v>54</v>
      </c>
      <c r="J325" s="29">
        <v>47</v>
      </c>
      <c r="K325" s="30">
        <v>167</v>
      </c>
      <c r="L325" s="13">
        <f>+D325/D$326*100</f>
        <v>7.017543859649122</v>
      </c>
      <c r="M325" s="8">
        <f aca="true" t="shared" si="127" ref="M325:S325">+E325/E$326*100</f>
        <v>6.0606060606060606</v>
      </c>
      <c r="N325" s="8">
        <f t="shared" si="127"/>
        <v>12.121212121212121</v>
      </c>
      <c r="O325" s="8">
        <f t="shared" si="127"/>
        <v>9.30232558139535</v>
      </c>
      <c r="P325" s="8">
        <f t="shared" si="127"/>
        <v>11.486486486486488</v>
      </c>
      <c r="Q325" s="8">
        <f t="shared" si="127"/>
        <v>11.73913043478261</v>
      </c>
      <c r="R325" s="8">
        <f t="shared" si="127"/>
        <v>11.163895486935866</v>
      </c>
      <c r="S325" s="8">
        <f t="shared" si="127"/>
        <v>10.929319371727749</v>
      </c>
    </row>
    <row r="326" spans="1:19" ht="13.5" customHeight="1">
      <c r="A326" s="43"/>
      <c r="B326" s="48"/>
      <c r="C326" s="9" t="s">
        <v>0</v>
      </c>
      <c r="D326" s="28">
        <v>57</v>
      </c>
      <c r="E326" s="29">
        <v>66</v>
      </c>
      <c r="F326" s="29">
        <v>99</v>
      </c>
      <c r="G326" s="29">
        <v>129</v>
      </c>
      <c r="H326" s="29">
        <v>296</v>
      </c>
      <c r="I326" s="29">
        <v>460</v>
      </c>
      <c r="J326" s="29">
        <v>421</v>
      </c>
      <c r="K326" s="30">
        <v>1528</v>
      </c>
      <c r="L326" s="14">
        <f>+D326/D$326*100</f>
        <v>100</v>
      </c>
      <c r="M326" s="12">
        <f t="shared" si="126"/>
        <v>100</v>
      </c>
      <c r="N326" s="12">
        <f t="shared" si="126"/>
        <v>100</v>
      </c>
      <c r="O326" s="12">
        <f t="shared" si="126"/>
        <v>100</v>
      </c>
      <c r="P326" s="12">
        <f t="shared" si="126"/>
        <v>100</v>
      </c>
      <c r="Q326" s="12">
        <f t="shared" si="126"/>
        <v>100</v>
      </c>
      <c r="R326" s="12">
        <f t="shared" si="126"/>
        <v>100</v>
      </c>
      <c r="S326" s="12">
        <f t="shared" si="126"/>
        <v>100</v>
      </c>
    </row>
    <row r="327" spans="1:19" ht="13.5" customHeight="1">
      <c r="A327" s="54"/>
      <c r="B327" s="47" t="s">
        <v>70</v>
      </c>
      <c r="C327" s="7" t="s">
        <v>86</v>
      </c>
      <c r="D327" s="25">
        <v>18</v>
      </c>
      <c r="E327" s="26">
        <v>16</v>
      </c>
      <c r="F327" s="26">
        <v>16</v>
      </c>
      <c r="G327" s="26">
        <v>25</v>
      </c>
      <c r="H327" s="26">
        <v>50</v>
      </c>
      <c r="I327" s="26">
        <v>64</v>
      </c>
      <c r="J327" s="26">
        <v>61</v>
      </c>
      <c r="K327" s="27">
        <v>250</v>
      </c>
      <c r="L327" s="13">
        <f>+D327/D$331*100</f>
        <v>60</v>
      </c>
      <c r="M327" s="8">
        <f aca="true" t="shared" si="128" ref="M327:S331">+E327/E$331*100</f>
        <v>55.172413793103445</v>
      </c>
      <c r="N327" s="8">
        <f t="shared" si="128"/>
        <v>55.172413793103445</v>
      </c>
      <c r="O327" s="8">
        <f t="shared" si="128"/>
        <v>47.16981132075472</v>
      </c>
      <c r="P327" s="8">
        <f t="shared" si="128"/>
        <v>35.97122302158273</v>
      </c>
      <c r="Q327" s="8">
        <f t="shared" si="128"/>
        <v>35.754189944134076</v>
      </c>
      <c r="R327" s="8">
        <f t="shared" si="128"/>
        <v>32.62032085561498</v>
      </c>
      <c r="S327" s="8">
        <f t="shared" si="128"/>
        <v>38.69969040247678</v>
      </c>
    </row>
    <row r="328" spans="1:19" ht="13.5" customHeight="1">
      <c r="A328" s="54"/>
      <c r="B328" s="47"/>
      <c r="C328" s="9" t="s">
        <v>87</v>
      </c>
      <c r="D328" s="28">
        <v>8</v>
      </c>
      <c r="E328" s="29">
        <v>9</v>
      </c>
      <c r="F328" s="29">
        <v>8</v>
      </c>
      <c r="G328" s="29">
        <v>12</v>
      </c>
      <c r="H328" s="29">
        <v>40</v>
      </c>
      <c r="I328" s="29">
        <v>53</v>
      </c>
      <c r="J328" s="29">
        <v>45</v>
      </c>
      <c r="K328" s="30">
        <v>175</v>
      </c>
      <c r="L328" s="13">
        <f>+D328/D$331*100</f>
        <v>26.666666666666668</v>
      </c>
      <c r="M328" s="8">
        <f t="shared" si="128"/>
        <v>31.03448275862069</v>
      </c>
      <c r="N328" s="8">
        <f t="shared" si="128"/>
        <v>27.586206896551722</v>
      </c>
      <c r="O328" s="8">
        <f t="shared" si="128"/>
        <v>22.641509433962266</v>
      </c>
      <c r="P328" s="8">
        <f t="shared" si="128"/>
        <v>28.776978417266186</v>
      </c>
      <c r="Q328" s="8">
        <f t="shared" si="128"/>
        <v>29.608938547486037</v>
      </c>
      <c r="R328" s="8">
        <f t="shared" si="128"/>
        <v>24.06417112299465</v>
      </c>
      <c r="S328" s="8">
        <f t="shared" si="128"/>
        <v>27.089783281733748</v>
      </c>
    </row>
    <row r="329" spans="1:19" ht="13.5" customHeight="1">
      <c r="A329" s="54"/>
      <c r="B329" s="47"/>
      <c r="C329" s="9" t="s">
        <v>88</v>
      </c>
      <c r="D329" s="28">
        <v>2</v>
      </c>
      <c r="E329" s="29">
        <v>3</v>
      </c>
      <c r="F329" s="29">
        <v>3</v>
      </c>
      <c r="G329" s="29">
        <v>10</v>
      </c>
      <c r="H329" s="29">
        <v>29</v>
      </c>
      <c r="I329" s="29">
        <v>40</v>
      </c>
      <c r="J329" s="29">
        <v>49</v>
      </c>
      <c r="K329" s="30">
        <v>136</v>
      </c>
      <c r="L329" s="13">
        <f>+D329/D$331*100</f>
        <v>6.666666666666667</v>
      </c>
      <c r="M329" s="8">
        <f t="shared" si="128"/>
        <v>10.344827586206897</v>
      </c>
      <c r="N329" s="8">
        <f t="shared" si="128"/>
        <v>10.344827586206897</v>
      </c>
      <c r="O329" s="8">
        <f t="shared" si="128"/>
        <v>18.867924528301888</v>
      </c>
      <c r="P329" s="8">
        <f t="shared" si="128"/>
        <v>20.863309352517987</v>
      </c>
      <c r="Q329" s="8">
        <f t="shared" si="128"/>
        <v>22.3463687150838</v>
      </c>
      <c r="R329" s="8">
        <f t="shared" si="128"/>
        <v>26.203208556149733</v>
      </c>
      <c r="S329" s="8">
        <f t="shared" si="128"/>
        <v>21.052631578947366</v>
      </c>
    </row>
    <row r="330" spans="1:19" ht="13.5" customHeight="1">
      <c r="A330" s="54"/>
      <c r="B330" s="47"/>
      <c r="C330" s="9" t="s">
        <v>89</v>
      </c>
      <c r="D330" s="28">
        <v>2</v>
      </c>
      <c r="E330" s="29">
        <v>1</v>
      </c>
      <c r="F330" s="29">
        <v>2</v>
      </c>
      <c r="G330" s="29">
        <v>6</v>
      </c>
      <c r="H330" s="29">
        <v>20</v>
      </c>
      <c r="I330" s="29">
        <v>22</v>
      </c>
      <c r="J330" s="29">
        <v>32</v>
      </c>
      <c r="K330" s="30">
        <v>85</v>
      </c>
      <c r="L330" s="13">
        <f>+D330/D$331*100</f>
        <v>6.666666666666667</v>
      </c>
      <c r="M330" s="8">
        <f aca="true" t="shared" si="129" ref="M330:S330">+E330/E$331*100</f>
        <v>3.4482758620689653</v>
      </c>
      <c r="N330" s="8">
        <f t="shared" si="129"/>
        <v>6.896551724137931</v>
      </c>
      <c r="O330" s="8">
        <f t="shared" si="129"/>
        <v>11.320754716981133</v>
      </c>
      <c r="P330" s="8">
        <f t="shared" si="129"/>
        <v>14.388489208633093</v>
      </c>
      <c r="Q330" s="8">
        <f t="shared" si="129"/>
        <v>12.290502793296088</v>
      </c>
      <c r="R330" s="8">
        <f t="shared" si="129"/>
        <v>17.11229946524064</v>
      </c>
      <c r="S330" s="8">
        <f t="shared" si="129"/>
        <v>13.157894736842104</v>
      </c>
    </row>
    <row r="331" spans="1:19" ht="13.5" customHeight="1">
      <c r="A331" s="54"/>
      <c r="B331" s="47"/>
      <c r="C331" s="10" t="s">
        <v>0</v>
      </c>
      <c r="D331" s="31">
        <v>30</v>
      </c>
      <c r="E331" s="32">
        <v>29</v>
      </c>
      <c r="F331" s="32">
        <v>29</v>
      </c>
      <c r="G331" s="32">
        <v>53</v>
      </c>
      <c r="H331" s="32">
        <v>139</v>
      </c>
      <c r="I331" s="32">
        <v>179</v>
      </c>
      <c r="J331" s="32">
        <v>187</v>
      </c>
      <c r="K331" s="33">
        <v>646</v>
      </c>
      <c r="L331" s="13">
        <f>+D331/D$331*100</f>
        <v>100</v>
      </c>
      <c r="M331" s="8">
        <f t="shared" si="128"/>
        <v>100</v>
      </c>
      <c r="N331" s="8">
        <f t="shared" si="128"/>
        <v>100</v>
      </c>
      <c r="O331" s="8">
        <f t="shared" si="128"/>
        <v>100</v>
      </c>
      <c r="P331" s="8">
        <f t="shared" si="128"/>
        <v>100</v>
      </c>
      <c r="Q331" s="8">
        <f t="shared" si="128"/>
        <v>100</v>
      </c>
      <c r="R331" s="8">
        <f t="shared" si="128"/>
        <v>100</v>
      </c>
      <c r="S331" s="8">
        <f t="shared" si="128"/>
        <v>100</v>
      </c>
    </row>
    <row r="332" spans="1:19" ht="13.5" customHeight="1">
      <c r="A332" s="43"/>
      <c r="B332" s="45" t="s">
        <v>71</v>
      </c>
      <c r="C332" s="9" t="s">
        <v>86</v>
      </c>
      <c r="D332" s="28">
        <v>20</v>
      </c>
      <c r="E332" s="29">
        <v>12</v>
      </c>
      <c r="F332" s="29">
        <v>14</v>
      </c>
      <c r="G332" s="29">
        <v>31</v>
      </c>
      <c r="H332" s="29">
        <v>39</v>
      </c>
      <c r="I332" s="29">
        <v>39</v>
      </c>
      <c r="J332" s="29">
        <v>29</v>
      </c>
      <c r="K332" s="30">
        <v>184</v>
      </c>
      <c r="L332" s="15">
        <f>+D332/D$336*100</f>
        <v>86.95652173913044</v>
      </c>
      <c r="M332" s="11">
        <f aca="true" t="shared" si="130" ref="M332:S336">+E332/E$336*100</f>
        <v>75</v>
      </c>
      <c r="N332" s="11">
        <f t="shared" si="130"/>
        <v>53.84615384615385</v>
      </c>
      <c r="O332" s="11">
        <f t="shared" si="130"/>
        <v>65.95744680851064</v>
      </c>
      <c r="P332" s="11">
        <f t="shared" si="130"/>
        <v>56.52173913043478</v>
      </c>
      <c r="Q332" s="11">
        <f t="shared" si="130"/>
        <v>52</v>
      </c>
      <c r="R332" s="11">
        <f t="shared" si="130"/>
        <v>45.3125</v>
      </c>
      <c r="S332" s="11">
        <f t="shared" si="130"/>
        <v>57.49999999999999</v>
      </c>
    </row>
    <row r="333" spans="1:19" ht="13.5" customHeight="1">
      <c r="A333" s="43"/>
      <c r="B333" s="43"/>
      <c r="C333" s="9" t="s">
        <v>87</v>
      </c>
      <c r="D333" s="28">
        <v>1</v>
      </c>
      <c r="E333" s="29">
        <v>2</v>
      </c>
      <c r="F333" s="29">
        <v>4</v>
      </c>
      <c r="G333" s="29">
        <v>10</v>
      </c>
      <c r="H333" s="29">
        <v>14</v>
      </c>
      <c r="I333" s="29">
        <v>18</v>
      </c>
      <c r="J333" s="29">
        <v>20</v>
      </c>
      <c r="K333" s="30">
        <v>69</v>
      </c>
      <c r="L333" s="13">
        <f>+D333/D$336*100</f>
        <v>4.3478260869565215</v>
      </c>
      <c r="M333" s="8">
        <f t="shared" si="130"/>
        <v>12.5</v>
      </c>
      <c r="N333" s="8">
        <f t="shared" si="130"/>
        <v>15.384615384615385</v>
      </c>
      <c r="O333" s="8">
        <f t="shared" si="130"/>
        <v>21.27659574468085</v>
      </c>
      <c r="P333" s="8">
        <f t="shared" si="130"/>
        <v>20.28985507246377</v>
      </c>
      <c r="Q333" s="8">
        <f t="shared" si="130"/>
        <v>24</v>
      </c>
      <c r="R333" s="8">
        <f t="shared" si="130"/>
        <v>31.25</v>
      </c>
      <c r="S333" s="8">
        <f t="shared" si="130"/>
        <v>21.5625</v>
      </c>
    </row>
    <row r="334" spans="1:19" ht="13.5" customHeight="1">
      <c r="A334" s="43"/>
      <c r="B334" s="43"/>
      <c r="C334" s="9" t="s">
        <v>88</v>
      </c>
      <c r="D334" s="28">
        <v>1</v>
      </c>
      <c r="E334" s="29">
        <v>1</v>
      </c>
      <c r="F334" s="29">
        <v>2</v>
      </c>
      <c r="G334" s="29">
        <v>5</v>
      </c>
      <c r="H334" s="29">
        <v>11</v>
      </c>
      <c r="I334" s="29">
        <v>14</v>
      </c>
      <c r="J334" s="29">
        <v>10</v>
      </c>
      <c r="K334" s="30">
        <v>44</v>
      </c>
      <c r="L334" s="13">
        <f>+D334/D$336*100</f>
        <v>4.3478260869565215</v>
      </c>
      <c r="M334" s="8">
        <f t="shared" si="130"/>
        <v>6.25</v>
      </c>
      <c r="N334" s="8">
        <f t="shared" si="130"/>
        <v>7.6923076923076925</v>
      </c>
      <c r="O334" s="8">
        <f t="shared" si="130"/>
        <v>10.638297872340425</v>
      </c>
      <c r="P334" s="8">
        <f t="shared" si="130"/>
        <v>15.942028985507244</v>
      </c>
      <c r="Q334" s="8">
        <f t="shared" si="130"/>
        <v>18.666666666666668</v>
      </c>
      <c r="R334" s="8">
        <f t="shared" si="130"/>
        <v>15.625</v>
      </c>
      <c r="S334" s="8">
        <f t="shared" si="130"/>
        <v>13.750000000000002</v>
      </c>
    </row>
    <row r="335" spans="1:19" ht="13.5" customHeight="1">
      <c r="A335" s="43"/>
      <c r="B335" s="43"/>
      <c r="C335" s="9" t="s">
        <v>89</v>
      </c>
      <c r="D335" s="28">
        <v>1</v>
      </c>
      <c r="E335" s="29">
        <v>1</v>
      </c>
      <c r="F335" s="29">
        <v>6</v>
      </c>
      <c r="G335" s="29">
        <v>1</v>
      </c>
      <c r="H335" s="29">
        <v>5</v>
      </c>
      <c r="I335" s="29">
        <v>4</v>
      </c>
      <c r="J335" s="29">
        <v>5</v>
      </c>
      <c r="K335" s="30">
        <v>23</v>
      </c>
      <c r="L335" s="13">
        <f>+D335/D$336*100</f>
        <v>4.3478260869565215</v>
      </c>
      <c r="M335" s="8">
        <f aca="true" t="shared" si="131" ref="M335:S335">+E335/E$336*100</f>
        <v>6.25</v>
      </c>
      <c r="N335" s="8">
        <f t="shared" si="131"/>
        <v>23.076923076923077</v>
      </c>
      <c r="O335" s="8">
        <f t="shared" si="131"/>
        <v>2.127659574468085</v>
      </c>
      <c r="P335" s="8">
        <f t="shared" si="131"/>
        <v>7.246376811594203</v>
      </c>
      <c r="Q335" s="8">
        <f t="shared" si="131"/>
        <v>5.333333333333334</v>
      </c>
      <c r="R335" s="8">
        <f t="shared" si="131"/>
        <v>7.8125</v>
      </c>
      <c r="S335" s="8">
        <f t="shared" si="131"/>
        <v>7.187499999999999</v>
      </c>
    </row>
    <row r="336" spans="1:19" ht="13.5" customHeight="1">
      <c r="A336" s="43"/>
      <c r="B336" s="49"/>
      <c r="C336" s="9" t="s">
        <v>0</v>
      </c>
      <c r="D336" s="28">
        <v>23</v>
      </c>
      <c r="E336" s="29">
        <v>16</v>
      </c>
      <c r="F336" s="29">
        <v>26</v>
      </c>
      <c r="G336" s="29">
        <v>47</v>
      </c>
      <c r="H336" s="29">
        <v>69</v>
      </c>
      <c r="I336" s="29">
        <v>75</v>
      </c>
      <c r="J336" s="29">
        <v>64</v>
      </c>
      <c r="K336" s="30">
        <v>320</v>
      </c>
      <c r="L336" s="14">
        <f>+D336/D$336*100</f>
        <v>100</v>
      </c>
      <c r="M336" s="12">
        <f t="shared" si="130"/>
        <v>100</v>
      </c>
      <c r="N336" s="12">
        <f t="shared" si="130"/>
        <v>100</v>
      </c>
      <c r="O336" s="12">
        <f t="shared" si="130"/>
        <v>100</v>
      </c>
      <c r="P336" s="12">
        <f t="shared" si="130"/>
        <v>100</v>
      </c>
      <c r="Q336" s="12">
        <f t="shared" si="130"/>
        <v>100</v>
      </c>
      <c r="R336" s="12">
        <f t="shared" si="130"/>
        <v>100</v>
      </c>
      <c r="S336" s="12">
        <f t="shared" si="130"/>
        <v>100</v>
      </c>
    </row>
    <row r="337" spans="1:19" ht="13.5" customHeight="1">
      <c r="A337" s="54"/>
      <c r="B337" s="43" t="s">
        <v>72</v>
      </c>
      <c r="C337" s="7" t="s">
        <v>86</v>
      </c>
      <c r="D337" s="25">
        <v>29</v>
      </c>
      <c r="E337" s="26">
        <v>26</v>
      </c>
      <c r="F337" s="26">
        <v>33</v>
      </c>
      <c r="G337" s="26">
        <v>38</v>
      </c>
      <c r="H337" s="26">
        <v>65</v>
      </c>
      <c r="I337" s="26">
        <v>72</v>
      </c>
      <c r="J337" s="26">
        <v>59</v>
      </c>
      <c r="K337" s="27">
        <v>322</v>
      </c>
      <c r="L337" s="13">
        <f>+D337/D$341*100</f>
        <v>46.774193548387096</v>
      </c>
      <c r="M337" s="8">
        <f aca="true" t="shared" si="132" ref="M337:S341">+E337/E$341*100</f>
        <v>40</v>
      </c>
      <c r="N337" s="8">
        <f t="shared" si="132"/>
        <v>32.35294117647059</v>
      </c>
      <c r="O337" s="8">
        <f t="shared" si="132"/>
        <v>30.89430894308943</v>
      </c>
      <c r="P337" s="8">
        <f t="shared" si="132"/>
        <v>22.887323943661972</v>
      </c>
      <c r="Q337" s="8">
        <f t="shared" si="132"/>
        <v>23.003194888178914</v>
      </c>
      <c r="R337" s="8">
        <f t="shared" si="132"/>
        <v>23.88663967611336</v>
      </c>
      <c r="S337" s="8">
        <f t="shared" si="132"/>
        <v>26.923076923076923</v>
      </c>
    </row>
    <row r="338" spans="1:19" ht="13.5" customHeight="1">
      <c r="A338" s="54"/>
      <c r="B338" s="43"/>
      <c r="C338" s="9" t="s">
        <v>87</v>
      </c>
      <c r="D338" s="28">
        <v>17</v>
      </c>
      <c r="E338" s="29">
        <v>25</v>
      </c>
      <c r="F338" s="29">
        <v>34</v>
      </c>
      <c r="G338" s="29">
        <v>43</v>
      </c>
      <c r="H338" s="29">
        <v>83</v>
      </c>
      <c r="I338" s="29">
        <v>86</v>
      </c>
      <c r="J338" s="29">
        <v>81</v>
      </c>
      <c r="K338" s="30">
        <v>369</v>
      </c>
      <c r="L338" s="13">
        <f>+D338/D$341*100</f>
        <v>27.419354838709676</v>
      </c>
      <c r="M338" s="8">
        <f t="shared" si="132"/>
        <v>38.46153846153847</v>
      </c>
      <c r="N338" s="8">
        <f t="shared" si="132"/>
        <v>33.33333333333333</v>
      </c>
      <c r="O338" s="8">
        <f t="shared" si="132"/>
        <v>34.959349593495936</v>
      </c>
      <c r="P338" s="8">
        <f t="shared" si="132"/>
        <v>29.225352112676056</v>
      </c>
      <c r="Q338" s="8">
        <f t="shared" si="132"/>
        <v>27.47603833865815</v>
      </c>
      <c r="R338" s="8">
        <f t="shared" si="132"/>
        <v>32.79352226720648</v>
      </c>
      <c r="S338" s="8">
        <f t="shared" si="132"/>
        <v>30.85284280936455</v>
      </c>
    </row>
    <row r="339" spans="1:19" ht="13.5" customHeight="1">
      <c r="A339" s="54"/>
      <c r="B339" s="43"/>
      <c r="C339" s="9" t="s">
        <v>88</v>
      </c>
      <c r="D339" s="28">
        <v>12</v>
      </c>
      <c r="E339" s="29">
        <v>12</v>
      </c>
      <c r="F339" s="29">
        <v>29</v>
      </c>
      <c r="G339" s="29">
        <v>34</v>
      </c>
      <c r="H339" s="29">
        <v>93</v>
      </c>
      <c r="I339" s="29">
        <v>110</v>
      </c>
      <c r="J339" s="29">
        <v>69</v>
      </c>
      <c r="K339" s="30">
        <v>359</v>
      </c>
      <c r="L339" s="13">
        <f>+D339/D$341*100</f>
        <v>19.35483870967742</v>
      </c>
      <c r="M339" s="8">
        <f t="shared" si="132"/>
        <v>18.461538461538463</v>
      </c>
      <c r="N339" s="8">
        <f t="shared" si="132"/>
        <v>28.431372549019606</v>
      </c>
      <c r="O339" s="8">
        <f t="shared" si="132"/>
        <v>27.64227642276423</v>
      </c>
      <c r="P339" s="8">
        <f t="shared" si="132"/>
        <v>32.74647887323944</v>
      </c>
      <c r="Q339" s="8">
        <f t="shared" si="132"/>
        <v>35.14376996805112</v>
      </c>
      <c r="R339" s="8">
        <f t="shared" si="132"/>
        <v>27.93522267206478</v>
      </c>
      <c r="S339" s="8">
        <f t="shared" si="132"/>
        <v>30.01672240802676</v>
      </c>
    </row>
    <row r="340" spans="1:19" ht="13.5" customHeight="1">
      <c r="A340" s="54"/>
      <c r="B340" s="43"/>
      <c r="C340" s="9" t="s">
        <v>89</v>
      </c>
      <c r="D340" s="28">
        <v>4</v>
      </c>
      <c r="E340" s="29">
        <v>2</v>
      </c>
      <c r="F340" s="29">
        <v>6</v>
      </c>
      <c r="G340" s="29">
        <v>8</v>
      </c>
      <c r="H340" s="29">
        <v>43</v>
      </c>
      <c r="I340" s="29">
        <v>45</v>
      </c>
      <c r="J340" s="29">
        <v>38</v>
      </c>
      <c r="K340" s="30">
        <v>146</v>
      </c>
      <c r="L340" s="13">
        <f>+D340/D$341*100</f>
        <v>6.451612903225806</v>
      </c>
      <c r="M340" s="8">
        <f aca="true" t="shared" si="133" ref="M340:S340">+E340/E$341*100</f>
        <v>3.076923076923077</v>
      </c>
      <c r="N340" s="8">
        <f t="shared" si="133"/>
        <v>5.88235294117647</v>
      </c>
      <c r="O340" s="8">
        <f t="shared" si="133"/>
        <v>6.504065040650407</v>
      </c>
      <c r="P340" s="8">
        <f t="shared" si="133"/>
        <v>15.140845070422534</v>
      </c>
      <c r="Q340" s="8">
        <f t="shared" si="133"/>
        <v>14.376996805111823</v>
      </c>
      <c r="R340" s="8">
        <f t="shared" si="133"/>
        <v>15.384615384615385</v>
      </c>
      <c r="S340" s="8">
        <f t="shared" si="133"/>
        <v>12.207357859531772</v>
      </c>
    </row>
    <row r="341" spans="1:19" ht="13.5" customHeight="1" thickBot="1">
      <c r="A341" s="54"/>
      <c r="B341" s="49"/>
      <c r="C341" s="9" t="s">
        <v>0</v>
      </c>
      <c r="D341" s="28">
        <v>62</v>
      </c>
      <c r="E341" s="29">
        <v>65</v>
      </c>
      <c r="F341" s="29">
        <v>102</v>
      </c>
      <c r="G341" s="29">
        <v>123</v>
      </c>
      <c r="H341" s="29">
        <v>284</v>
      </c>
      <c r="I341" s="29">
        <v>313</v>
      </c>
      <c r="J341" s="29">
        <v>247</v>
      </c>
      <c r="K341" s="30">
        <v>1196</v>
      </c>
      <c r="L341" s="13">
        <f>+D341/D$341*100</f>
        <v>100</v>
      </c>
      <c r="M341" s="8">
        <f t="shared" si="132"/>
        <v>100</v>
      </c>
      <c r="N341" s="8">
        <f t="shared" si="132"/>
        <v>100</v>
      </c>
      <c r="O341" s="8">
        <f t="shared" si="132"/>
        <v>100</v>
      </c>
      <c r="P341" s="8">
        <f t="shared" si="132"/>
        <v>100</v>
      </c>
      <c r="Q341" s="8">
        <f t="shared" si="132"/>
        <v>100</v>
      </c>
      <c r="R341" s="8">
        <f t="shared" si="132"/>
        <v>100</v>
      </c>
      <c r="S341" s="8">
        <f t="shared" si="132"/>
        <v>100</v>
      </c>
    </row>
    <row r="342" spans="1:19" ht="13.5" customHeight="1">
      <c r="A342" s="54"/>
      <c r="B342" s="50" t="s">
        <v>73</v>
      </c>
      <c r="C342" s="19" t="s">
        <v>86</v>
      </c>
      <c r="D342" s="37">
        <v>31</v>
      </c>
      <c r="E342" s="38">
        <v>19</v>
      </c>
      <c r="F342" s="38">
        <v>21</v>
      </c>
      <c r="G342" s="38">
        <v>22</v>
      </c>
      <c r="H342" s="38">
        <v>87</v>
      </c>
      <c r="I342" s="38">
        <v>83</v>
      </c>
      <c r="J342" s="38">
        <v>79</v>
      </c>
      <c r="K342" s="39">
        <v>342</v>
      </c>
      <c r="L342" s="20">
        <f>+D342/D$346*100</f>
        <v>45.588235294117645</v>
      </c>
      <c r="M342" s="21">
        <f aca="true" t="shared" si="134" ref="M342:S346">+E342/E$346*100</f>
        <v>27.142857142857142</v>
      </c>
      <c r="N342" s="21">
        <f t="shared" si="134"/>
        <v>30</v>
      </c>
      <c r="O342" s="21">
        <f t="shared" si="134"/>
        <v>18.803418803418804</v>
      </c>
      <c r="P342" s="21">
        <f t="shared" si="134"/>
        <v>23.138297872340424</v>
      </c>
      <c r="Q342" s="21">
        <f t="shared" si="134"/>
        <v>16.733870967741936</v>
      </c>
      <c r="R342" s="21">
        <f t="shared" si="134"/>
        <v>18.160919540229887</v>
      </c>
      <c r="S342" s="21">
        <f t="shared" si="134"/>
        <v>20.955882352941178</v>
      </c>
    </row>
    <row r="343" spans="1:19" ht="13.5" customHeight="1">
      <c r="A343" s="54"/>
      <c r="B343" s="43"/>
      <c r="C343" s="9" t="s">
        <v>87</v>
      </c>
      <c r="D343" s="28">
        <v>21</v>
      </c>
      <c r="E343" s="29">
        <v>35</v>
      </c>
      <c r="F343" s="29">
        <v>24</v>
      </c>
      <c r="G343" s="29">
        <v>45</v>
      </c>
      <c r="H343" s="29">
        <v>118</v>
      </c>
      <c r="I343" s="29">
        <v>163</v>
      </c>
      <c r="J343" s="29">
        <v>146</v>
      </c>
      <c r="K343" s="30">
        <v>552</v>
      </c>
      <c r="L343" s="13">
        <f>+D343/D$346*100</f>
        <v>30.88235294117647</v>
      </c>
      <c r="M343" s="8">
        <f t="shared" si="134"/>
        <v>50</v>
      </c>
      <c r="N343" s="8">
        <f t="shared" si="134"/>
        <v>34.285714285714285</v>
      </c>
      <c r="O343" s="8">
        <f t="shared" si="134"/>
        <v>38.46153846153847</v>
      </c>
      <c r="P343" s="8">
        <f t="shared" si="134"/>
        <v>31.382978723404253</v>
      </c>
      <c r="Q343" s="8">
        <f t="shared" si="134"/>
        <v>32.86290322580645</v>
      </c>
      <c r="R343" s="8">
        <f t="shared" si="134"/>
        <v>33.5632183908046</v>
      </c>
      <c r="S343" s="8">
        <f t="shared" si="134"/>
        <v>33.82352941176471</v>
      </c>
    </row>
    <row r="344" spans="1:19" ht="13.5" customHeight="1">
      <c r="A344" s="54"/>
      <c r="B344" s="43"/>
      <c r="C344" s="9" t="s">
        <v>88</v>
      </c>
      <c r="D344" s="28">
        <v>13</v>
      </c>
      <c r="E344" s="29">
        <v>12</v>
      </c>
      <c r="F344" s="29">
        <v>17</v>
      </c>
      <c r="G344" s="29">
        <v>33</v>
      </c>
      <c r="H344" s="29">
        <v>123</v>
      </c>
      <c r="I344" s="29">
        <v>184</v>
      </c>
      <c r="J344" s="29">
        <v>141</v>
      </c>
      <c r="K344" s="30">
        <v>523</v>
      </c>
      <c r="L344" s="13">
        <f>+D344/D$346*100</f>
        <v>19.11764705882353</v>
      </c>
      <c r="M344" s="8">
        <f t="shared" si="134"/>
        <v>17.142857142857142</v>
      </c>
      <c r="N344" s="8">
        <f t="shared" si="134"/>
        <v>24.285714285714285</v>
      </c>
      <c r="O344" s="8">
        <f t="shared" si="134"/>
        <v>28.205128205128204</v>
      </c>
      <c r="P344" s="8">
        <f t="shared" si="134"/>
        <v>32.71276595744681</v>
      </c>
      <c r="Q344" s="8">
        <f t="shared" si="134"/>
        <v>37.096774193548384</v>
      </c>
      <c r="R344" s="8">
        <f t="shared" si="134"/>
        <v>32.41379310344827</v>
      </c>
      <c r="S344" s="8">
        <f t="shared" si="134"/>
        <v>32.04656862745098</v>
      </c>
    </row>
    <row r="345" spans="1:19" ht="13.5" customHeight="1">
      <c r="A345" s="54"/>
      <c r="B345" s="43"/>
      <c r="C345" s="9" t="s">
        <v>89</v>
      </c>
      <c r="D345" s="28">
        <v>3</v>
      </c>
      <c r="E345" s="29">
        <v>4</v>
      </c>
      <c r="F345" s="29">
        <v>8</v>
      </c>
      <c r="G345" s="29">
        <v>17</v>
      </c>
      <c r="H345" s="29">
        <v>48</v>
      </c>
      <c r="I345" s="29">
        <v>66</v>
      </c>
      <c r="J345" s="29">
        <v>69</v>
      </c>
      <c r="K345" s="30">
        <v>215</v>
      </c>
      <c r="L345" s="13">
        <f>+D345/D$346*100</f>
        <v>4.411764705882353</v>
      </c>
      <c r="M345" s="8">
        <f aca="true" t="shared" si="135" ref="M345:S345">+E345/E$346*100</f>
        <v>5.714285714285714</v>
      </c>
      <c r="N345" s="8">
        <f t="shared" si="135"/>
        <v>11.428571428571429</v>
      </c>
      <c r="O345" s="8">
        <f t="shared" si="135"/>
        <v>14.529914529914532</v>
      </c>
      <c r="P345" s="8">
        <f t="shared" si="135"/>
        <v>12.76595744680851</v>
      </c>
      <c r="Q345" s="8">
        <f t="shared" si="135"/>
        <v>13.306451612903224</v>
      </c>
      <c r="R345" s="8">
        <f t="shared" si="135"/>
        <v>15.862068965517242</v>
      </c>
      <c r="S345" s="8">
        <f t="shared" si="135"/>
        <v>13.174019607843137</v>
      </c>
    </row>
    <row r="346" spans="1:19" ht="13.5" customHeight="1">
      <c r="A346" s="54"/>
      <c r="B346" s="49"/>
      <c r="C346" s="9" t="s">
        <v>0</v>
      </c>
      <c r="D346" s="28">
        <v>68</v>
      </c>
      <c r="E346" s="29">
        <v>70</v>
      </c>
      <c r="F346" s="29">
        <v>70</v>
      </c>
      <c r="G346" s="29">
        <v>117</v>
      </c>
      <c r="H346" s="29">
        <v>376</v>
      </c>
      <c r="I346" s="29">
        <v>496</v>
      </c>
      <c r="J346" s="29">
        <v>435</v>
      </c>
      <c r="K346" s="30">
        <v>1632</v>
      </c>
      <c r="L346" s="14">
        <f>+D346/D$346*100</f>
        <v>100</v>
      </c>
      <c r="M346" s="12">
        <f t="shared" si="134"/>
        <v>100</v>
      </c>
      <c r="N346" s="12">
        <f t="shared" si="134"/>
        <v>100</v>
      </c>
      <c r="O346" s="12">
        <f t="shared" si="134"/>
        <v>100</v>
      </c>
      <c r="P346" s="12">
        <f t="shared" si="134"/>
        <v>100</v>
      </c>
      <c r="Q346" s="12">
        <f t="shared" si="134"/>
        <v>100</v>
      </c>
      <c r="R346" s="12">
        <f t="shared" si="134"/>
        <v>100</v>
      </c>
      <c r="S346" s="12">
        <f t="shared" si="134"/>
        <v>100</v>
      </c>
    </row>
    <row r="347" spans="1:19" ht="13.5" customHeight="1">
      <c r="A347" s="54"/>
      <c r="B347" s="43" t="s">
        <v>74</v>
      </c>
      <c r="C347" s="7" t="s">
        <v>86</v>
      </c>
      <c r="D347" s="25">
        <v>31</v>
      </c>
      <c r="E347" s="26">
        <v>16</v>
      </c>
      <c r="F347" s="26">
        <v>16</v>
      </c>
      <c r="G347" s="26">
        <v>18</v>
      </c>
      <c r="H347" s="26">
        <v>42</v>
      </c>
      <c r="I347" s="26">
        <v>72</v>
      </c>
      <c r="J347" s="26">
        <v>58</v>
      </c>
      <c r="K347" s="27">
        <v>253</v>
      </c>
      <c r="L347" s="13">
        <f>+D347/D$351*100</f>
        <v>63.26530612244898</v>
      </c>
      <c r="M347" s="8">
        <f aca="true" t="shared" si="136" ref="M347:S351">+E347/E$351*100</f>
        <v>34.04255319148936</v>
      </c>
      <c r="N347" s="8">
        <f t="shared" si="136"/>
        <v>26.666666666666668</v>
      </c>
      <c r="O347" s="8">
        <f t="shared" si="136"/>
        <v>20</v>
      </c>
      <c r="P347" s="8">
        <f t="shared" si="136"/>
        <v>18.421052631578945</v>
      </c>
      <c r="Q347" s="8">
        <f t="shared" si="136"/>
        <v>23.15112540192926</v>
      </c>
      <c r="R347" s="8">
        <f t="shared" si="136"/>
        <v>20.27972027972028</v>
      </c>
      <c r="S347" s="8">
        <f t="shared" si="136"/>
        <v>23.622782446311856</v>
      </c>
    </row>
    <row r="348" spans="1:19" ht="13.5" customHeight="1">
      <c r="A348" s="54"/>
      <c r="B348" s="43"/>
      <c r="C348" s="9" t="s">
        <v>87</v>
      </c>
      <c r="D348" s="28">
        <v>15</v>
      </c>
      <c r="E348" s="29">
        <v>18</v>
      </c>
      <c r="F348" s="29">
        <v>33</v>
      </c>
      <c r="G348" s="29">
        <v>34</v>
      </c>
      <c r="H348" s="29">
        <v>84</v>
      </c>
      <c r="I348" s="29">
        <v>119</v>
      </c>
      <c r="J348" s="29">
        <v>90</v>
      </c>
      <c r="K348" s="30">
        <v>393</v>
      </c>
      <c r="L348" s="13">
        <f>+D348/D$351*100</f>
        <v>30.612244897959183</v>
      </c>
      <c r="M348" s="8">
        <f t="shared" si="136"/>
        <v>38.297872340425535</v>
      </c>
      <c r="N348" s="8">
        <f t="shared" si="136"/>
        <v>55.00000000000001</v>
      </c>
      <c r="O348" s="8">
        <f t="shared" si="136"/>
        <v>37.77777777777778</v>
      </c>
      <c r="P348" s="8">
        <f t="shared" si="136"/>
        <v>36.84210526315789</v>
      </c>
      <c r="Q348" s="8">
        <f t="shared" si="136"/>
        <v>38.263665594855304</v>
      </c>
      <c r="R348" s="8">
        <f t="shared" si="136"/>
        <v>31.46853146853147</v>
      </c>
      <c r="S348" s="8">
        <f t="shared" si="136"/>
        <v>36.69467787114846</v>
      </c>
    </row>
    <row r="349" spans="1:19" ht="13.5" customHeight="1">
      <c r="A349" s="54"/>
      <c r="B349" s="43"/>
      <c r="C349" s="9" t="s">
        <v>88</v>
      </c>
      <c r="D349" s="28">
        <v>3</v>
      </c>
      <c r="E349" s="29">
        <v>11</v>
      </c>
      <c r="F349" s="29">
        <v>8</v>
      </c>
      <c r="G349" s="29">
        <v>25</v>
      </c>
      <c r="H349" s="29">
        <v>69</v>
      </c>
      <c r="I349" s="29">
        <v>78</v>
      </c>
      <c r="J349" s="29">
        <v>98</v>
      </c>
      <c r="K349" s="30">
        <v>292</v>
      </c>
      <c r="L349" s="13">
        <f>+D349/D$351*100</f>
        <v>6.122448979591836</v>
      </c>
      <c r="M349" s="8">
        <f t="shared" si="136"/>
        <v>23.404255319148938</v>
      </c>
      <c r="N349" s="8">
        <f t="shared" si="136"/>
        <v>13.333333333333334</v>
      </c>
      <c r="O349" s="8">
        <f t="shared" si="136"/>
        <v>27.77777777777778</v>
      </c>
      <c r="P349" s="8">
        <f t="shared" si="136"/>
        <v>30.263157894736842</v>
      </c>
      <c r="Q349" s="8">
        <f t="shared" si="136"/>
        <v>25.080385852090032</v>
      </c>
      <c r="R349" s="8">
        <f t="shared" si="136"/>
        <v>34.26573426573427</v>
      </c>
      <c r="S349" s="8">
        <f t="shared" si="136"/>
        <v>27.26423902894491</v>
      </c>
    </row>
    <row r="350" spans="1:19" ht="13.5" customHeight="1">
      <c r="A350" s="54"/>
      <c r="B350" s="43"/>
      <c r="C350" s="9" t="s">
        <v>89</v>
      </c>
      <c r="D350" s="28">
        <v>0</v>
      </c>
      <c r="E350" s="29">
        <v>2</v>
      </c>
      <c r="F350" s="29">
        <v>3</v>
      </c>
      <c r="G350" s="29">
        <v>13</v>
      </c>
      <c r="H350" s="29">
        <v>33</v>
      </c>
      <c r="I350" s="29">
        <v>42</v>
      </c>
      <c r="J350" s="29">
        <v>40</v>
      </c>
      <c r="K350" s="30">
        <v>133</v>
      </c>
      <c r="L350" s="13">
        <f>+D350/D$351*100</f>
        <v>0</v>
      </c>
      <c r="M350" s="8">
        <f aca="true" t="shared" si="137" ref="M350:S350">+E350/E$351*100</f>
        <v>4.25531914893617</v>
      </c>
      <c r="N350" s="8">
        <f t="shared" si="137"/>
        <v>5</v>
      </c>
      <c r="O350" s="8">
        <f t="shared" si="137"/>
        <v>14.444444444444443</v>
      </c>
      <c r="P350" s="8">
        <f t="shared" si="137"/>
        <v>14.473684210526317</v>
      </c>
      <c r="Q350" s="8">
        <f t="shared" si="137"/>
        <v>13.504823151125404</v>
      </c>
      <c r="R350" s="8">
        <f t="shared" si="137"/>
        <v>13.986013986013987</v>
      </c>
      <c r="S350" s="8">
        <f t="shared" si="137"/>
        <v>12.418300653594772</v>
      </c>
    </row>
    <row r="351" spans="1:19" ht="13.5" customHeight="1">
      <c r="A351" s="54"/>
      <c r="B351" s="43"/>
      <c r="C351" s="10" t="s">
        <v>0</v>
      </c>
      <c r="D351" s="31">
        <v>49</v>
      </c>
      <c r="E351" s="32">
        <v>47</v>
      </c>
      <c r="F351" s="32">
        <v>60</v>
      </c>
      <c r="G351" s="32">
        <v>90</v>
      </c>
      <c r="H351" s="32">
        <v>228</v>
      </c>
      <c r="I351" s="32">
        <v>311</v>
      </c>
      <c r="J351" s="32">
        <v>286</v>
      </c>
      <c r="K351" s="33">
        <v>1071</v>
      </c>
      <c r="L351" s="13">
        <f>+D351/D$351*100</f>
        <v>100</v>
      </c>
      <c r="M351" s="8">
        <f t="shared" si="136"/>
        <v>100</v>
      </c>
      <c r="N351" s="8">
        <f t="shared" si="136"/>
        <v>100</v>
      </c>
      <c r="O351" s="8">
        <f t="shared" si="136"/>
        <v>100</v>
      </c>
      <c r="P351" s="8">
        <f t="shared" si="136"/>
        <v>100</v>
      </c>
      <c r="Q351" s="8">
        <f t="shared" si="136"/>
        <v>100</v>
      </c>
      <c r="R351" s="8">
        <f t="shared" si="136"/>
        <v>100</v>
      </c>
      <c r="S351" s="8">
        <f t="shared" si="136"/>
        <v>100</v>
      </c>
    </row>
    <row r="352" spans="1:19" ht="13.5" customHeight="1">
      <c r="A352" s="54"/>
      <c r="B352" s="45" t="s">
        <v>75</v>
      </c>
      <c r="C352" s="9" t="s">
        <v>86</v>
      </c>
      <c r="D352" s="28">
        <v>55</v>
      </c>
      <c r="E352" s="29">
        <v>33</v>
      </c>
      <c r="F352" s="29">
        <v>50</v>
      </c>
      <c r="G352" s="29">
        <v>56</v>
      </c>
      <c r="H352" s="29">
        <v>138</v>
      </c>
      <c r="I352" s="29">
        <v>144</v>
      </c>
      <c r="J352" s="29">
        <v>120</v>
      </c>
      <c r="K352" s="30">
        <v>596</v>
      </c>
      <c r="L352" s="15">
        <f>+D352/D$356*100</f>
        <v>50.45871559633027</v>
      </c>
      <c r="M352" s="11">
        <f aca="true" t="shared" si="138" ref="M352:S356">+E352/E$356*100</f>
        <v>34.375</v>
      </c>
      <c r="N352" s="11">
        <f t="shared" si="138"/>
        <v>40.32258064516129</v>
      </c>
      <c r="O352" s="11">
        <f t="shared" si="138"/>
        <v>28.865979381443296</v>
      </c>
      <c r="P352" s="11">
        <f t="shared" si="138"/>
        <v>25.555555555555554</v>
      </c>
      <c r="Q352" s="11">
        <f t="shared" si="138"/>
        <v>22.857142857142858</v>
      </c>
      <c r="R352" s="11">
        <f t="shared" si="138"/>
        <v>19.966722129783694</v>
      </c>
      <c r="S352" s="11">
        <f t="shared" si="138"/>
        <v>25.980819529206627</v>
      </c>
    </row>
    <row r="353" spans="1:19" ht="13.5" customHeight="1">
      <c r="A353" s="54"/>
      <c r="B353" s="43"/>
      <c r="C353" s="9" t="s">
        <v>87</v>
      </c>
      <c r="D353" s="28">
        <v>35</v>
      </c>
      <c r="E353" s="29">
        <v>50</v>
      </c>
      <c r="F353" s="29">
        <v>41</v>
      </c>
      <c r="G353" s="29">
        <v>66</v>
      </c>
      <c r="H353" s="29">
        <v>181</v>
      </c>
      <c r="I353" s="29">
        <v>206</v>
      </c>
      <c r="J353" s="29">
        <v>211</v>
      </c>
      <c r="K353" s="30">
        <v>790</v>
      </c>
      <c r="L353" s="13">
        <f>+D353/D$356*100</f>
        <v>32.11009174311927</v>
      </c>
      <c r="M353" s="8">
        <f t="shared" si="138"/>
        <v>52.083333333333336</v>
      </c>
      <c r="N353" s="8">
        <f t="shared" si="138"/>
        <v>33.064516129032256</v>
      </c>
      <c r="O353" s="8">
        <f t="shared" si="138"/>
        <v>34.02061855670103</v>
      </c>
      <c r="P353" s="8">
        <f t="shared" si="138"/>
        <v>33.51851851851852</v>
      </c>
      <c r="Q353" s="8">
        <f t="shared" si="138"/>
        <v>32.698412698412696</v>
      </c>
      <c r="R353" s="8">
        <f t="shared" si="138"/>
        <v>35.108153078202996</v>
      </c>
      <c r="S353" s="8">
        <f t="shared" si="138"/>
        <v>34.43766346992154</v>
      </c>
    </row>
    <row r="354" spans="1:19" ht="13.5" customHeight="1">
      <c r="A354" s="54"/>
      <c r="B354" s="43"/>
      <c r="C354" s="9" t="s">
        <v>88</v>
      </c>
      <c r="D354" s="28">
        <v>15</v>
      </c>
      <c r="E354" s="29">
        <v>12</v>
      </c>
      <c r="F354" s="29">
        <v>21</v>
      </c>
      <c r="G354" s="29">
        <v>50</v>
      </c>
      <c r="H354" s="29">
        <v>155</v>
      </c>
      <c r="I354" s="29">
        <v>190</v>
      </c>
      <c r="J354" s="29">
        <v>187</v>
      </c>
      <c r="K354" s="30">
        <v>630</v>
      </c>
      <c r="L354" s="13">
        <f>+D354/D$356*100</f>
        <v>13.761467889908257</v>
      </c>
      <c r="M354" s="8">
        <f t="shared" si="138"/>
        <v>12.5</v>
      </c>
      <c r="N354" s="8">
        <f t="shared" si="138"/>
        <v>16.93548387096774</v>
      </c>
      <c r="O354" s="8">
        <f t="shared" si="138"/>
        <v>25.773195876288657</v>
      </c>
      <c r="P354" s="8">
        <f t="shared" si="138"/>
        <v>28.703703703703702</v>
      </c>
      <c r="Q354" s="8">
        <f t="shared" si="138"/>
        <v>30.158730158730158</v>
      </c>
      <c r="R354" s="8">
        <f t="shared" si="138"/>
        <v>31.114808652246257</v>
      </c>
      <c r="S354" s="8">
        <f t="shared" si="138"/>
        <v>27.46294681778553</v>
      </c>
    </row>
    <row r="355" spans="1:19" ht="13.5" customHeight="1">
      <c r="A355" s="54"/>
      <c r="B355" s="43"/>
      <c r="C355" s="9" t="s">
        <v>89</v>
      </c>
      <c r="D355" s="28">
        <v>4</v>
      </c>
      <c r="E355" s="29">
        <v>1</v>
      </c>
      <c r="F355" s="29">
        <v>12</v>
      </c>
      <c r="G355" s="29">
        <v>22</v>
      </c>
      <c r="H355" s="29">
        <v>66</v>
      </c>
      <c r="I355" s="29">
        <v>90</v>
      </c>
      <c r="J355" s="29">
        <v>83</v>
      </c>
      <c r="K355" s="30">
        <v>278</v>
      </c>
      <c r="L355" s="13">
        <f>+D355/D$356*100</f>
        <v>3.669724770642202</v>
      </c>
      <c r="M355" s="8">
        <f aca="true" t="shared" si="139" ref="M355:S355">+E355/E$356*100</f>
        <v>1.0416666666666665</v>
      </c>
      <c r="N355" s="8">
        <f t="shared" si="139"/>
        <v>9.67741935483871</v>
      </c>
      <c r="O355" s="8">
        <f t="shared" si="139"/>
        <v>11.34020618556701</v>
      </c>
      <c r="P355" s="8">
        <f t="shared" si="139"/>
        <v>12.222222222222221</v>
      </c>
      <c r="Q355" s="8">
        <f t="shared" si="139"/>
        <v>14.285714285714285</v>
      </c>
      <c r="R355" s="8">
        <f t="shared" si="139"/>
        <v>13.810316139767053</v>
      </c>
      <c r="S355" s="8">
        <f t="shared" si="139"/>
        <v>12.118570183086312</v>
      </c>
    </row>
    <row r="356" spans="1:19" ht="13.5" customHeight="1">
      <c r="A356" s="54"/>
      <c r="B356" s="49"/>
      <c r="C356" s="9" t="s">
        <v>0</v>
      </c>
      <c r="D356" s="28">
        <v>109</v>
      </c>
      <c r="E356" s="29">
        <v>96</v>
      </c>
      <c r="F356" s="29">
        <v>124</v>
      </c>
      <c r="G356" s="29">
        <v>194</v>
      </c>
      <c r="H356" s="29">
        <v>540</v>
      </c>
      <c r="I356" s="29">
        <v>630</v>
      </c>
      <c r="J356" s="29">
        <v>601</v>
      </c>
      <c r="K356" s="30">
        <v>2294</v>
      </c>
      <c r="L356" s="14">
        <f>+D356/D$356*100</f>
        <v>100</v>
      </c>
      <c r="M356" s="12">
        <f t="shared" si="138"/>
        <v>100</v>
      </c>
      <c r="N356" s="12">
        <f t="shared" si="138"/>
        <v>100</v>
      </c>
      <c r="O356" s="12">
        <f t="shared" si="138"/>
        <v>100</v>
      </c>
      <c r="P356" s="12">
        <f t="shared" si="138"/>
        <v>100</v>
      </c>
      <c r="Q356" s="12">
        <f t="shared" si="138"/>
        <v>100</v>
      </c>
      <c r="R356" s="12">
        <f t="shared" si="138"/>
        <v>100</v>
      </c>
      <c r="S356" s="12">
        <f t="shared" si="138"/>
        <v>100</v>
      </c>
    </row>
    <row r="357" spans="1:19" ht="13.5" customHeight="1">
      <c r="A357" s="54"/>
      <c r="B357" s="43" t="s">
        <v>76</v>
      </c>
      <c r="C357" s="7" t="s">
        <v>86</v>
      </c>
      <c r="D357" s="25">
        <v>9</v>
      </c>
      <c r="E357" s="26">
        <v>5</v>
      </c>
      <c r="F357" s="26">
        <v>5</v>
      </c>
      <c r="G357" s="26">
        <v>11</v>
      </c>
      <c r="H357" s="26">
        <v>28</v>
      </c>
      <c r="I357" s="26">
        <v>34</v>
      </c>
      <c r="J357" s="26">
        <v>22</v>
      </c>
      <c r="K357" s="27">
        <v>114</v>
      </c>
      <c r="L357" s="13">
        <f>+D357/D$361*100</f>
        <v>64.28571428571429</v>
      </c>
      <c r="M357" s="8">
        <f aca="true" t="shared" si="140" ref="M357:S361">+E357/E$361*100</f>
        <v>41.66666666666667</v>
      </c>
      <c r="N357" s="8">
        <f t="shared" si="140"/>
        <v>33.33333333333333</v>
      </c>
      <c r="O357" s="8">
        <f t="shared" si="140"/>
        <v>36.666666666666664</v>
      </c>
      <c r="P357" s="8">
        <f t="shared" si="140"/>
        <v>38.35616438356164</v>
      </c>
      <c r="Q357" s="8">
        <f t="shared" si="140"/>
        <v>38.63636363636363</v>
      </c>
      <c r="R357" s="8">
        <f t="shared" si="140"/>
        <v>28.205128205128204</v>
      </c>
      <c r="S357" s="8">
        <f t="shared" si="140"/>
        <v>36.774193548387096</v>
      </c>
    </row>
    <row r="358" spans="1:19" ht="13.5" customHeight="1">
      <c r="A358" s="54"/>
      <c r="B358" s="43"/>
      <c r="C358" s="9" t="s">
        <v>87</v>
      </c>
      <c r="D358" s="28">
        <v>4</v>
      </c>
      <c r="E358" s="29">
        <v>3</v>
      </c>
      <c r="F358" s="29">
        <v>6</v>
      </c>
      <c r="G358" s="29">
        <v>6</v>
      </c>
      <c r="H358" s="29">
        <v>26</v>
      </c>
      <c r="I358" s="29">
        <v>25</v>
      </c>
      <c r="J358" s="29">
        <v>27</v>
      </c>
      <c r="K358" s="30">
        <v>97</v>
      </c>
      <c r="L358" s="13">
        <f>+D358/D$361*100</f>
        <v>28.57142857142857</v>
      </c>
      <c r="M358" s="8">
        <f t="shared" si="140"/>
        <v>25</v>
      </c>
      <c r="N358" s="8">
        <f t="shared" si="140"/>
        <v>40</v>
      </c>
      <c r="O358" s="8">
        <f t="shared" si="140"/>
        <v>20</v>
      </c>
      <c r="P358" s="8">
        <f t="shared" si="140"/>
        <v>35.61643835616438</v>
      </c>
      <c r="Q358" s="8">
        <f t="shared" si="140"/>
        <v>28.40909090909091</v>
      </c>
      <c r="R358" s="8">
        <f t="shared" si="140"/>
        <v>34.61538461538461</v>
      </c>
      <c r="S358" s="8">
        <f t="shared" si="140"/>
        <v>31.290322580645164</v>
      </c>
    </row>
    <row r="359" spans="1:19" ht="13.5" customHeight="1">
      <c r="A359" s="54"/>
      <c r="B359" s="43"/>
      <c r="C359" s="9" t="s">
        <v>88</v>
      </c>
      <c r="D359" s="28">
        <v>1</v>
      </c>
      <c r="E359" s="29">
        <v>4</v>
      </c>
      <c r="F359" s="29">
        <v>3</v>
      </c>
      <c r="G359" s="29">
        <v>10</v>
      </c>
      <c r="H359" s="29">
        <v>11</v>
      </c>
      <c r="I359" s="29">
        <v>22</v>
      </c>
      <c r="J359" s="29">
        <v>22</v>
      </c>
      <c r="K359" s="30">
        <v>73</v>
      </c>
      <c r="L359" s="13">
        <f>+D359/D$361*100</f>
        <v>7.142857142857142</v>
      </c>
      <c r="M359" s="8">
        <f t="shared" si="140"/>
        <v>33.33333333333333</v>
      </c>
      <c r="N359" s="8">
        <f t="shared" si="140"/>
        <v>20</v>
      </c>
      <c r="O359" s="8">
        <f t="shared" si="140"/>
        <v>33.33333333333333</v>
      </c>
      <c r="P359" s="8">
        <f t="shared" si="140"/>
        <v>15.068493150684931</v>
      </c>
      <c r="Q359" s="8">
        <f t="shared" si="140"/>
        <v>25</v>
      </c>
      <c r="R359" s="8">
        <f t="shared" si="140"/>
        <v>28.205128205128204</v>
      </c>
      <c r="S359" s="8">
        <f t="shared" si="140"/>
        <v>23.548387096774192</v>
      </c>
    </row>
    <row r="360" spans="1:19" ht="13.5" customHeight="1">
      <c r="A360" s="54"/>
      <c r="B360" s="43"/>
      <c r="C360" s="9" t="s">
        <v>89</v>
      </c>
      <c r="D360" s="28">
        <v>0</v>
      </c>
      <c r="E360" s="29">
        <v>0</v>
      </c>
      <c r="F360" s="29">
        <v>1</v>
      </c>
      <c r="G360" s="29">
        <v>3</v>
      </c>
      <c r="H360" s="29">
        <v>8</v>
      </c>
      <c r="I360" s="29">
        <v>7</v>
      </c>
      <c r="J360" s="29">
        <v>7</v>
      </c>
      <c r="K360" s="30">
        <v>26</v>
      </c>
      <c r="L360" s="13">
        <f>+D360/D$361*100</f>
        <v>0</v>
      </c>
      <c r="M360" s="8">
        <f aca="true" t="shared" si="141" ref="M360:S360">+E360/E$361*100</f>
        <v>0</v>
      </c>
      <c r="N360" s="8">
        <f t="shared" si="141"/>
        <v>6.666666666666667</v>
      </c>
      <c r="O360" s="8">
        <f t="shared" si="141"/>
        <v>10</v>
      </c>
      <c r="P360" s="8">
        <f t="shared" si="141"/>
        <v>10.95890410958904</v>
      </c>
      <c r="Q360" s="8">
        <f t="shared" si="141"/>
        <v>7.954545454545454</v>
      </c>
      <c r="R360" s="8">
        <f t="shared" si="141"/>
        <v>8.974358974358974</v>
      </c>
      <c r="S360" s="8">
        <f t="shared" si="141"/>
        <v>8.38709677419355</v>
      </c>
    </row>
    <row r="361" spans="1:19" ht="13.5" customHeight="1" thickBot="1">
      <c r="A361" s="54"/>
      <c r="B361" s="44"/>
      <c r="C361" s="22" t="s">
        <v>0</v>
      </c>
      <c r="D361" s="40">
        <v>14</v>
      </c>
      <c r="E361" s="41">
        <v>12</v>
      </c>
      <c r="F361" s="41">
        <v>15</v>
      </c>
      <c r="G361" s="41">
        <v>30</v>
      </c>
      <c r="H361" s="41">
        <v>73</v>
      </c>
      <c r="I361" s="41">
        <v>88</v>
      </c>
      <c r="J361" s="41">
        <v>78</v>
      </c>
      <c r="K361" s="42">
        <v>310</v>
      </c>
      <c r="L361" s="23">
        <f>+D361/D$361*100</f>
        <v>100</v>
      </c>
      <c r="M361" s="24">
        <f t="shared" si="140"/>
        <v>100</v>
      </c>
      <c r="N361" s="24">
        <f t="shared" si="140"/>
        <v>100</v>
      </c>
      <c r="O361" s="24">
        <f t="shared" si="140"/>
        <v>100</v>
      </c>
      <c r="P361" s="24">
        <f t="shared" si="140"/>
        <v>100</v>
      </c>
      <c r="Q361" s="24">
        <f t="shared" si="140"/>
        <v>100</v>
      </c>
      <c r="R361" s="24">
        <f t="shared" si="140"/>
        <v>100</v>
      </c>
      <c r="S361" s="24">
        <f t="shared" si="140"/>
        <v>100</v>
      </c>
    </row>
    <row r="362" spans="1:19" ht="13.5" customHeight="1">
      <c r="A362" s="43"/>
      <c r="B362" s="45" t="s">
        <v>0</v>
      </c>
      <c r="C362" s="9" t="s">
        <v>86</v>
      </c>
      <c r="D362" s="28">
        <v>4645</v>
      </c>
      <c r="E362" s="29">
        <v>3693</v>
      </c>
      <c r="F362" s="29">
        <v>3346</v>
      </c>
      <c r="G362" s="29">
        <v>3978</v>
      </c>
      <c r="H362" s="29">
        <v>9674</v>
      </c>
      <c r="I362" s="29">
        <v>16122</v>
      </c>
      <c r="J362" s="29">
        <v>18487</v>
      </c>
      <c r="K362" s="30">
        <v>59945</v>
      </c>
      <c r="L362" s="13">
        <f>+D362/D$366*100</f>
        <v>67.27009413468501</v>
      </c>
      <c r="M362" s="8">
        <f aca="true" t="shared" si="142" ref="M362:S366">+E362/E$366*100</f>
        <v>59.83473752430331</v>
      </c>
      <c r="N362" s="8">
        <f t="shared" si="142"/>
        <v>52.05351586807716</v>
      </c>
      <c r="O362" s="8">
        <f t="shared" si="142"/>
        <v>45.54092730394963</v>
      </c>
      <c r="P362" s="8">
        <f t="shared" si="142"/>
        <v>39.81069958847737</v>
      </c>
      <c r="Q362" s="8">
        <f t="shared" si="142"/>
        <v>37.642718718625225</v>
      </c>
      <c r="R362" s="8">
        <f t="shared" si="142"/>
        <v>37.233892570139574</v>
      </c>
      <c r="S362" s="8">
        <f t="shared" si="142"/>
        <v>41.33567783753965</v>
      </c>
    </row>
    <row r="363" spans="1:19" ht="13.5" customHeight="1">
      <c r="A363" s="43"/>
      <c r="B363" s="43"/>
      <c r="C363" s="9" t="s">
        <v>87</v>
      </c>
      <c r="D363" s="28">
        <v>1469</v>
      </c>
      <c r="E363" s="29">
        <v>1472</v>
      </c>
      <c r="F363" s="29">
        <v>1662</v>
      </c>
      <c r="G363" s="29">
        <v>2319</v>
      </c>
      <c r="H363" s="29">
        <v>6588</v>
      </c>
      <c r="I363" s="29">
        <v>11811</v>
      </c>
      <c r="J363" s="29">
        <v>13502</v>
      </c>
      <c r="K363" s="30">
        <v>38823</v>
      </c>
      <c r="L363" s="13">
        <f>+D363/D$366*100</f>
        <v>21.274438812454743</v>
      </c>
      <c r="M363" s="8">
        <f t="shared" si="142"/>
        <v>23.849643551523005</v>
      </c>
      <c r="N363" s="8">
        <f t="shared" si="142"/>
        <v>25.855631611698815</v>
      </c>
      <c r="O363" s="8">
        <f t="shared" si="142"/>
        <v>26.548368631940473</v>
      </c>
      <c r="P363" s="8">
        <f t="shared" si="142"/>
        <v>27.111111111111114</v>
      </c>
      <c r="Q363" s="8">
        <f t="shared" si="142"/>
        <v>27.577108968222465</v>
      </c>
      <c r="R363" s="8">
        <f t="shared" si="142"/>
        <v>27.193812813437795</v>
      </c>
      <c r="S363" s="8">
        <f t="shared" si="142"/>
        <v>26.77079023582954</v>
      </c>
    </row>
    <row r="364" spans="1:19" ht="13.5" customHeight="1">
      <c r="A364" s="43"/>
      <c r="B364" s="43"/>
      <c r="C364" s="9" t="s">
        <v>88</v>
      </c>
      <c r="D364" s="28">
        <v>554</v>
      </c>
      <c r="E364" s="29">
        <v>653</v>
      </c>
      <c r="F364" s="29">
        <v>894</v>
      </c>
      <c r="G364" s="29">
        <v>1547</v>
      </c>
      <c r="H364" s="29">
        <v>4997</v>
      </c>
      <c r="I364" s="29">
        <v>9547</v>
      </c>
      <c r="J364" s="29">
        <v>11245</v>
      </c>
      <c r="K364" s="30">
        <v>29437</v>
      </c>
      <c r="L364" s="13">
        <f>+D364/D$366*100</f>
        <v>8.023171614771904</v>
      </c>
      <c r="M364" s="8">
        <f t="shared" si="142"/>
        <v>10.580038885288399</v>
      </c>
      <c r="N364" s="8">
        <f t="shared" si="142"/>
        <v>13.907902924704418</v>
      </c>
      <c r="O364" s="8">
        <f t="shared" si="142"/>
        <v>17.710360618202632</v>
      </c>
      <c r="P364" s="8">
        <f t="shared" si="142"/>
        <v>20.56378600823045</v>
      </c>
      <c r="Q364" s="8">
        <f t="shared" si="142"/>
        <v>22.290971071003295</v>
      </c>
      <c r="R364" s="8">
        <f t="shared" si="142"/>
        <v>22.64808362369338</v>
      </c>
      <c r="S364" s="8">
        <f t="shared" si="142"/>
        <v>20.298579506274997</v>
      </c>
    </row>
    <row r="365" spans="1:19" ht="13.5" customHeight="1">
      <c r="A365" s="43"/>
      <c r="B365" s="43"/>
      <c r="C365" s="9" t="s">
        <v>89</v>
      </c>
      <c r="D365" s="28">
        <v>237</v>
      </c>
      <c r="E365" s="29">
        <v>354</v>
      </c>
      <c r="F365" s="29">
        <v>526</v>
      </c>
      <c r="G365" s="29">
        <v>891</v>
      </c>
      <c r="H365" s="29">
        <v>3041</v>
      </c>
      <c r="I365" s="29">
        <v>5349</v>
      </c>
      <c r="J365" s="29">
        <v>6417</v>
      </c>
      <c r="K365" s="30">
        <v>16815</v>
      </c>
      <c r="L365" s="13">
        <f>+D365/D$366*100</f>
        <v>3.432295438088342</v>
      </c>
      <c r="M365" s="8">
        <f aca="true" t="shared" si="143" ref="M365:S365">+E365/E$366*100</f>
        <v>5.7355800388852884</v>
      </c>
      <c r="N365" s="8">
        <f t="shared" si="143"/>
        <v>8.182949595519602</v>
      </c>
      <c r="O365" s="8">
        <f t="shared" si="143"/>
        <v>10.20034344590727</v>
      </c>
      <c r="P365" s="8">
        <f t="shared" si="143"/>
        <v>12.51440329218107</v>
      </c>
      <c r="Q365" s="8">
        <f t="shared" si="143"/>
        <v>12.489201242149012</v>
      </c>
      <c r="R365" s="8">
        <f t="shared" si="143"/>
        <v>12.924210992729252</v>
      </c>
      <c r="S365" s="8">
        <f t="shared" si="143"/>
        <v>11.594952420355813</v>
      </c>
    </row>
    <row r="366" spans="1:19" ht="13.5" customHeight="1">
      <c r="A366" s="43"/>
      <c r="B366" s="43"/>
      <c r="C366" s="10" t="s">
        <v>0</v>
      </c>
      <c r="D366" s="31">
        <v>6905</v>
      </c>
      <c r="E366" s="32">
        <v>6172</v>
      </c>
      <c r="F366" s="32">
        <v>6428</v>
      </c>
      <c r="G366" s="32">
        <v>8735</v>
      </c>
      <c r="H366" s="32">
        <v>24300</v>
      </c>
      <c r="I366" s="32">
        <v>42829</v>
      </c>
      <c r="J366" s="32">
        <v>49651</v>
      </c>
      <c r="K366" s="33">
        <v>145020</v>
      </c>
      <c r="L366" s="14">
        <f>+D366/D$366*100</f>
        <v>100</v>
      </c>
      <c r="M366" s="12">
        <f t="shared" si="142"/>
        <v>100</v>
      </c>
      <c r="N366" s="12">
        <f t="shared" si="142"/>
        <v>100</v>
      </c>
      <c r="O366" s="12">
        <f t="shared" si="142"/>
        <v>100</v>
      </c>
      <c r="P366" s="12">
        <f t="shared" si="142"/>
        <v>100</v>
      </c>
      <c r="Q366" s="12">
        <f t="shared" si="142"/>
        <v>100</v>
      </c>
      <c r="R366" s="12">
        <f t="shared" si="142"/>
        <v>100</v>
      </c>
      <c r="S366" s="12">
        <f t="shared" si="142"/>
        <v>100</v>
      </c>
    </row>
  </sheetData>
  <sheetProtection/>
  <mergeCells count="79">
    <mergeCell ref="B37:B41"/>
    <mergeCell ref="B42:B46"/>
    <mergeCell ref="B67:B71"/>
    <mergeCell ref="B72:B76"/>
    <mergeCell ref="B57:B61"/>
    <mergeCell ref="B62:B66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72:B176"/>
    <mergeCell ref="B177:B18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87:B291"/>
    <mergeCell ref="B252:B256"/>
    <mergeCell ref="B257:B261"/>
    <mergeCell ref="B262:B266"/>
    <mergeCell ref="B267:B271"/>
    <mergeCell ref="B242:B246"/>
    <mergeCell ref="B247:B251"/>
    <mergeCell ref="B277:B281"/>
    <mergeCell ref="B282:B286"/>
    <mergeCell ref="B357:B361"/>
    <mergeCell ref="B362:B366"/>
    <mergeCell ref="D3:K3"/>
    <mergeCell ref="B332:B336"/>
    <mergeCell ref="B337:B341"/>
    <mergeCell ref="B342:B346"/>
    <mergeCell ref="B347:B351"/>
    <mergeCell ref="B312:B316"/>
    <mergeCell ref="B317:B321"/>
    <mergeCell ref="B322:B326"/>
    <mergeCell ref="L3:S3"/>
    <mergeCell ref="D4:K4"/>
    <mergeCell ref="L4:S4"/>
    <mergeCell ref="B352:B356"/>
    <mergeCell ref="B327:B331"/>
    <mergeCell ref="B292:B296"/>
    <mergeCell ref="B297:B301"/>
    <mergeCell ref="B302:B306"/>
    <mergeCell ref="B307:B311"/>
    <mergeCell ref="B272:B27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5.75390625" style="1" customWidth="1"/>
    <col min="2" max="2" width="7.375" style="1" customWidth="1"/>
    <col min="3" max="3" width="17.125" style="1" customWidth="1"/>
    <col min="4" max="11" width="7.125" style="1" customWidth="1"/>
    <col min="12" max="19" width="8.00390625" style="1" customWidth="1"/>
    <col min="20" max="16384" width="9.00390625" style="1" customWidth="1"/>
  </cols>
  <sheetData>
    <row r="1" ht="11.25">
      <c r="A1" s="1" t="s">
        <v>90</v>
      </c>
    </row>
    <row r="2" ht="18" customHeight="1"/>
    <row r="3" spans="1:19" ht="15" customHeight="1">
      <c r="A3" s="58"/>
      <c r="B3" s="59"/>
      <c r="C3" s="59"/>
      <c r="D3" s="56" t="s">
        <v>85</v>
      </c>
      <c r="E3" s="43"/>
      <c r="F3" s="43"/>
      <c r="G3" s="43"/>
      <c r="H3" s="43"/>
      <c r="I3" s="43"/>
      <c r="J3" s="43"/>
      <c r="K3" s="57"/>
      <c r="L3" s="55" t="s">
        <v>77</v>
      </c>
      <c r="M3" s="43"/>
      <c r="N3" s="43"/>
      <c r="O3" s="43"/>
      <c r="P3" s="43"/>
      <c r="Q3" s="43"/>
      <c r="R3" s="43"/>
      <c r="S3" s="43"/>
    </row>
    <row r="4" spans="1:19" ht="15" customHeight="1">
      <c r="A4" s="60"/>
      <c r="B4" s="61"/>
      <c r="C4" s="61"/>
      <c r="D4" s="56" t="s">
        <v>1</v>
      </c>
      <c r="E4" s="43"/>
      <c r="F4" s="43"/>
      <c r="G4" s="43"/>
      <c r="H4" s="43"/>
      <c r="I4" s="43"/>
      <c r="J4" s="43"/>
      <c r="K4" s="57"/>
      <c r="L4" s="55" t="s">
        <v>1</v>
      </c>
      <c r="M4" s="43"/>
      <c r="N4" s="43"/>
      <c r="O4" s="43"/>
      <c r="P4" s="43"/>
      <c r="Q4" s="43"/>
      <c r="R4" s="43"/>
      <c r="S4" s="43"/>
    </row>
    <row r="5" spans="1:19" ht="15" customHeight="1">
      <c r="A5" s="60"/>
      <c r="B5" s="61"/>
      <c r="C5" s="61"/>
      <c r="D5" s="5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60"/>
      <c r="B6" s="61"/>
      <c r="C6" s="61"/>
      <c r="D6" s="5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4" t="s">
        <v>9</v>
      </c>
      <c r="L6" s="2" t="s">
        <v>79</v>
      </c>
      <c r="M6" s="6" t="s">
        <v>79</v>
      </c>
      <c r="N6" s="6" t="s">
        <v>79</v>
      </c>
      <c r="O6" s="6" t="s">
        <v>79</v>
      </c>
      <c r="P6" s="6" t="s">
        <v>79</v>
      </c>
      <c r="Q6" s="6" t="s">
        <v>79</v>
      </c>
      <c r="R6" s="6" t="s">
        <v>79</v>
      </c>
      <c r="S6" s="6" t="s">
        <v>79</v>
      </c>
    </row>
    <row r="7" spans="1:19" ht="13.5" customHeight="1">
      <c r="A7" s="54" t="s">
        <v>80</v>
      </c>
      <c r="B7" s="47" t="s">
        <v>95</v>
      </c>
      <c r="C7" s="7" t="s">
        <v>86</v>
      </c>
      <c r="D7" s="25">
        <v>289</v>
      </c>
      <c r="E7" s="26">
        <v>218</v>
      </c>
      <c r="F7" s="26">
        <v>223</v>
      </c>
      <c r="G7" s="26">
        <v>331</v>
      </c>
      <c r="H7" s="26">
        <v>1051</v>
      </c>
      <c r="I7" s="26">
        <v>1553</v>
      </c>
      <c r="J7" s="26">
        <v>1560</v>
      </c>
      <c r="K7" s="27">
        <v>5225</v>
      </c>
      <c r="L7" s="15">
        <f>+D7/D$11*100</f>
        <v>81.63841807909604</v>
      </c>
      <c r="M7" s="11">
        <f aca="true" t="shared" si="0" ref="M7:S11">+E7/E$11*100</f>
        <v>73.89830508474576</v>
      </c>
      <c r="N7" s="11">
        <f t="shared" si="0"/>
        <v>62.46498599439776</v>
      </c>
      <c r="O7" s="11">
        <f t="shared" si="0"/>
        <v>52.37341772151899</v>
      </c>
      <c r="P7" s="11">
        <f t="shared" si="0"/>
        <v>44.49618966977138</v>
      </c>
      <c r="Q7" s="11">
        <f t="shared" si="0"/>
        <v>41.16087993639014</v>
      </c>
      <c r="R7" s="11">
        <f t="shared" si="0"/>
        <v>37.7906976744186</v>
      </c>
      <c r="S7" s="11">
        <f t="shared" si="0"/>
        <v>43.903873624065206</v>
      </c>
    </row>
    <row r="8" spans="1:19" ht="13.5" customHeight="1">
      <c r="A8" s="54"/>
      <c r="B8" s="47"/>
      <c r="C8" s="9" t="s">
        <v>87</v>
      </c>
      <c r="D8" s="28">
        <v>49</v>
      </c>
      <c r="E8" s="29">
        <v>58</v>
      </c>
      <c r="F8" s="29">
        <v>88</v>
      </c>
      <c r="G8" s="29">
        <v>177</v>
      </c>
      <c r="H8" s="29">
        <v>715</v>
      </c>
      <c r="I8" s="29">
        <v>1148</v>
      </c>
      <c r="J8" s="29">
        <v>1286</v>
      </c>
      <c r="K8" s="30">
        <v>3521</v>
      </c>
      <c r="L8" s="13">
        <f>+D8/D$11*100</f>
        <v>13.841807909604519</v>
      </c>
      <c r="M8" s="8">
        <f t="shared" si="0"/>
        <v>19.661016949152543</v>
      </c>
      <c r="N8" s="8">
        <f t="shared" si="0"/>
        <v>24.649859943977592</v>
      </c>
      <c r="O8" s="8">
        <f t="shared" si="0"/>
        <v>28.00632911392405</v>
      </c>
      <c r="P8" s="8">
        <f t="shared" si="0"/>
        <v>30.27095681625741</v>
      </c>
      <c r="Q8" s="8">
        <f t="shared" si="0"/>
        <v>30.426716141001855</v>
      </c>
      <c r="R8" s="8">
        <f t="shared" si="0"/>
        <v>31.1531007751938</v>
      </c>
      <c r="S8" s="8">
        <f t="shared" si="0"/>
        <v>29.585749096714565</v>
      </c>
    </row>
    <row r="9" spans="1:19" ht="13.5" customHeight="1">
      <c r="A9" s="54"/>
      <c r="B9" s="47"/>
      <c r="C9" s="9" t="s">
        <v>88</v>
      </c>
      <c r="D9" s="28">
        <v>14</v>
      </c>
      <c r="E9" s="29">
        <v>14</v>
      </c>
      <c r="F9" s="29">
        <v>32</v>
      </c>
      <c r="G9" s="29">
        <v>92</v>
      </c>
      <c r="H9" s="29">
        <v>447</v>
      </c>
      <c r="I9" s="29">
        <v>781</v>
      </c>
      <c r="J9" s="29">
        <v>929</v>
      </c>
      <c r="K9" s="30">
        <v>2309</v>
      </c>
      <c r="L9" s="13">
        <f>+D9/D$11*100</f>
        <v>3.954802259887006</v>
      </c>
      <c r="M9" s="8">
        <f t="shared" si="0"/>
        <v>4.745762711864407</v>
      </c>
      <c r="N9" s="8">
        <f t="shared" si="0"/>
        <v>8.96358543417367</v>
      </c>
      <c r="O9" s="8">
        <f t="shared" si="0"/>
        <v>14.556962025316455</v>
      </c>
      <c r="P9" s="8">
        <f t="shared" si="0"/>
        <v>18.924640135478406</v>
      </c>
      <c r="Q9" s="8">
        <f t="shared" si="0"/>
        <v>20.699708454810494</v>
      </c>
      <c r="R9" s="8">
        <f t="shared" si="0"/>
        <v>22.504844961240313</v>
      </c>
      <c r="S9" s="8">
        <f t="shared" si="0"/>
        <v>19.401730946979246</v>
      </c>
    </row>
    <row r="10" spans="1:19" ht="13.5" customHeight="1">
      <c r="A10" s="54"/>
      <c r="B10" s="47"/>
      <c r="C10" s="9" t="s">
        <v>89</v>
      </c>
      <c r="D10" s="28">
        <v>2</v>
      </c>
      <c r="E10" s="29">
        <v>5</v>
      </c>
      <c r="F10" s="29">
        <v>14</v>
      </c>
      <c r="G10" s="29">
        <v>32</v>
      </c>
      <c r="H10" s="29">
        <v>149</v>
      </c>
      <c r="I10" s="29">
        <v>291</v>
      </c>
      <c r="J10" s="29">
        <v>353</v>
      </c>
      <c r="K10" s="30">
        <v>846</v>
      </c>
      <c r="L10" s="13">
        <f>+D10/D$11*100</f>
        <v>0.5649717514124294</v>
      </c>
      <c r="M10" s="8">
        <f t="shared" si="0"/>
        <v>1.694915254237288</v>
      </c>
      <c r="N10" s="8">
        <f t="shared" si="0"/>
        <v>3.9215686274509802</v>
      </c>
      <c r="O10" s="8">
        <f t="shared" si="0"/>
        <v>5.063291139240507</v>
      </c>
      <c r="P10" s="8">
        <f t="shared" si="0"/>
        <v>6.308213378492803</v>
      </c>
      <c r="Q10" s="8">
        <f t="shared" si="0"/>
        <v>7.712695467797509</v>
      </c>
      <c r="R10" s="8">
        <f t="shared" si="0"/>
        <v>8.551356589147288</v>
      </c>
      <c r="S10" s="8">
        <f t="shared" si="0"/>
        <v>7.108646332240988</v>
      </c>
    </row>
    <row r="11" spans="1:19" ht="13.5" customHeight="1">
      <c r="A11" s="54"/>
      <c r="B11" s="47"/>
      <c r="C11" s="10" t="s">
        <v>0</v>
      </c>
      <c r="D11" s="31">
        <v>354</v>
      </c>
      <c r="E11" s="32">
        <v>295</v>
      </c>
      <c r="F11" s="32">
        <v>357</v>
      </c>
      <c r="G11" s="32">
        <v>632</v>
      </c>
      <c r="H11" s="32">
        <v>2362</v>
      </c>
      <c r="I11" s="32">
        <v>3773</v>
      </c>
      <c r="J11" s="32">
        <v>4128</v>
      </c>
      <c r="K11" s="33">
        <v>11901</v>
      </c>
      <c r="L11" s="13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43"/>
      <c r="B12" s="46" t="s">
        <v>96</v>
      </c>
      <c r="C12" s="9" t="s">
        <v>86</v>
      </c>
      <c r="D12" s="28">
        <v>924</v>
      </c>
      <c r="E12" s="29">
        <v>762</v>
      </c>
      <c r="F12" s="29">
        <v>610</v>
      </c>
      <c r="G12" s="29">
        <v>992</v>
      </c>
      <c r="H12" s="29">
        <v>2862</v>
      </c>
      <c r="I12" s="29">
        <v>3920</v>
      </c>
      <c r="J12" s="29">
        <v>4087</v>
      </c>
      <c r="K12" s="30">
        <v>14157</v>
      </c>
      <c r="L12" s="15">
        <f>+D12/D$16*100</f>
        <v>83.31830477908025</v>
      </c>
      <c r="M12" s="11">
        <f aca="true" t="shared" si="1" ref="M12:S16">+E12/E$16*100</f>
        <v>80.80593849416755</v>
      </c>
      <c r="N12" s="11">
        <f t="shared" si="1"/>
        <v>69.08267270668176</v>
      </c>
      <c r="O12" s="11">
        <f t="shared" si="1"/>
        <v>58.21596244131455</v>
      </c>
      <c r="P12" s="11">
        <f t="shared" si="1"/>
        <v>50.96153846153846</v>
      </c>
      <c r="Q12" s="11">
        <f t="shared" si="1"/>
        <v>45.826513911620296</v>
      </c>
      <c r="R12" s="11">
        <f t="shared" si="1"/>
        <v>44.5449591280654</v>
      </c>
      <c r="S12" s="11">
        <f t="shared" si="1"/>
        <v>50.589622641509436</v>
      </c>
    </row>
    <row r="13" spans="1:19" ht="13.5" customHeight="1">
      <c r="A13" s="43"/>
      <c r="B13" s="47"/>
      <c r="C13" s="9" t="s">
        <v>87</v>
      </c>
      <c r="D13" s="28">
        <v>142</v>
      </c>
      <c r="E13" s="29">
        <v>129</v>
      </c>
      <c r="F13" s="29">
        <v>192</v>
      </c>
      <c r="G13" s="29">
        <v>459</v>
      </c>
      <c r="H13" s="29">
        <v>1656</v>
      </c>
      <c r="I13" s="29">
        <v>2600</v>
      </c>
      <c r="J13" s="29">
        <v>2760</v>
      </c>
      <c r="K13" s="30">
        <v>7938</v>
      </c>
      <c r="L13" s="13">
        <f>+D13/D$16*100</f>
        <v>12.804328223624886</v>
      </c>
      <c r="M13" s="8">
        <f t="shared" si="1"/>
        <v>13.679745493107104</v>
      </c>
      <c r="N13" s="8">
        <f t="shared" si="1"/>
        <v>21.7440543601359</v>
      </c>
      <c r="O13" s="8">
        <f t="shared" si="1"/>
        <v>26.936619718309856</v>
      </c>
      <c r="P13" s="8">
        <f t="shared" si="1"/>
        <v>29.48717948717949</v>
      </c>
      <c r="Q13" s="8">
        <f t="shared" si="1"/>
        <v>30.3951367781155</v>
      </c>
      <c r="R13" s="8">
        <f t="shared" si="1"/>
        <v>30.08174386920981</v>
      </c>
      <c r="S13" s="8">
        <f t="shared" si="1"/>
        <v>28.366209262435678</v>
      </c>
    </row>
    <row r="14" spans="1:19" ht="13.5" customHeight="1">
      <c r="A14" s="43"/>
      <c r="B14" s="47"/>
      <c r="C14" s="9" t="s">
        <v>88</v>
      </c>
      <c r="D14" s="28">
        <v>34</v>
      </c>
      <c r="E14" s="29">
        <v>38</v>
      </c>
      <c r="F14" s="29">
        <v>64</v>
      </c>
      <c r="G14" s="29">
        <v>188</v>
      </c>
      <c r="H14" s="29">
        <v>782</v>
      </c>
      <c r="I14" s="29">
        <v>1472</v>
      </c>
      <c r="J14" s="29">
        <v>1678</v>
      </c>
      <c r="K14" s="30">
        <v>4256</v>
      </c>
      <c r="L14" s="13">
        <f>+D14/D$16*100</f>
        <v>3.065825067628494</v>
      </c>
      <c r="M14" s="8">
        <f t="shared" si="1"/>
        <v>4.029692470837752</v>
      </c>
      <c r="N14" s="8">
        <f t="shared" si="1"/>
        <v>7.248018120045301</v>
      </c>
      <c r="O14" s="8">
        <f t="shared" si="1"/>
        <v>11.032863849765258</v>
      </c>
      <c r="P14" s="8">
        <f t="shared" si="1"/>
        <v>13.924501424501424</v>
      </c>
      <c r="Q14" s="8">
        <f t="shared" si="1"/>
        <v>17.208323591302317</v>
      </c>
      <c r="R14" s="8">
        <f t="shared" si="1"/>
        <v>18.28882833787466</v>
      </c>
      <c r="S14" s="8">
        <f t="shared" si="1"/>
        <v>15.208690680388791</v>
      </c>
    </row>
    <row r="15" spans="1:19" ht="13.5" customHeight="1">
      <c r="A15" s="43"/>
      <c r="B15" s="47"/>
      <c r="C15" s="9" t="s">
        <v>89</v>
      </c>
      <c r="D15" s="28">
        <v>9</v>
      </c>
      <c r="E15" s="29">
        <v>14</v>
      </c>
      <c r="F15" s="29">
        <v>17</v>
      </c>
      <c r="G15" s="29">
        <v>65</v>
      </c>
      <c r="H15" s="29">
        <v>316</v>
      </c>
      <c r="I15" s="29">
        <v>562</v>
      </c>
      <c r="J15" s="29">
        <v>650</v>
      </c>
      <c r="K15" s="30">
        <v>1633</v>
      </c>
      <c r="L15" s="13">
        <f>+D15/D$16*100</f>
        <v>0.8115419296663661</v>
      </c>
      <c r="M15" s="8">
        <f t="shared" si="1"/>
        <v>1.4846235418875928</v>
      </c>
      <c r="N15" s="8">
        <f t="shared" si="1"/>
        <v>1.9252548131370328</v>
      </c>
      <c r="O15" s="8">
        <f t="shared" si="1"/>
        <v>3.814553990610329</v>
      </c>
      <c r="P15" s="8">
        <f t="shared" si="1"/>
        <v>5.626780626780627</v>
      </c>
      <c r="Q15" s="8">
        <f t="shared" si="1"/>
        <v>6.5700257189618885</v>
      </c>
      <c r="R15" s="8">
        <f t="shared" si="1"/>
        <v>7.084468664850137</v>
      </c>
      <c r="S15" s="8">
        <f t="shared" si="1"/>
        <v>5.8354774156660945</v>
      </c>
    </row>
    <row r="16" spans="1:19" ht="13.5" customHeight="1">
      <c r="A16" s="43"/>
      <c r="B16" s="48"/>
      <c r="C16" s="9" t="s">
        <v>0</v>
      </c>
      <c r="D16" s="28">
        <v>1109</v>
      </c>
      <c r="E16" s="29">
        <v>943</v>
      </c>
      <c r="F16" s="29">
        <v>883</v>
      </c>
      <c r="G16" s="29">
        <v>1704</v>
      </c>
      <c r="H16" s="29">
        <v>5616</v>
      </c>
      <c r="I16" s="29">
        <v>8554</v>
      </c>
      <c r="J16" s="29">
        <v>9175</v>
      </c>
      <c r="K16" s="30">
        <v>27984</v>
      </c>
      <c r="L16" s="14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54"/>
      <c r="B17" s="47" t="s">
        <v>10</v>
      </c>
      <c r="C17" s="7" t="s">
        <v>86</v>
      </c>
      <c r="D17" s="25">
        <v>825</v>
      </c>
      <c r="E17" s="26">
        <v>748</v>
      </c>
      <c r="F17" s="26">
        <v>663</v>
      </c>
      <c r="G17" s="26">
        <v>962</v>
      </c>
      <c r="H17" s="26">
        <v>2211</v>
      </c>
      <c r="I17" s="26">
        <v>2720</v>
      </c>
      <c r="J17" s="26">
        <v>2637</v>
      </c>
      <c r="K17" s="27">
        <v>10766</v>
      </c>
      <c r="L17" s="13">
        <f>+D17/D$21*100</f>
        <v>82.08955223880598</v>
      </c>
      <c r="M17" s="8">
        <f aca="true" t="shared" si="2" ref="M17:S21">+E17/E$21*100</f>
        <v>80</v>
      </c>
      <c r="N17" s="8">
        <f t="shared" si="2"/>
        <v>66.56626506024097</v>
      </c>
      <c r="O17" s="8">
        <f t="shared" si="2"/>
        <v>56.92307692307692</v>
      </c>
      <c r="P17" s="8">
        <f t="shared" si="2"/>
        <v>48.30675114703954</v>
      </c>
      <c r="Q17" s="8">
        <f t="shared" si="2"/>
        <v>45.37871204537871</v>
      </c>
      <c r="R17" s="8">
        <f t="shared" si="2"/>
        <v>42.73213417598444</v>
      </c>
      <c r="S17" s="8">
        <f t="shared" si="2"/>
        <v>50.383751403968546</v>
      </c>
    </row>
    <row r="18" spans="1:19" ht="13.5" customHeight="1">
      <c r="A18" s="54"/>
      <c r="B18" s="47"/>
      <c r="C18" s="9" t="s">
        <v>87</v>
      </c>
      <c r="D18" s="28">
        <v>141</v>
      </c>
      <c r="E18" s="29">
        <v>121</v>
      </c>
      <c r="F18" s="29">
        <v>236</v>
      </c>
      <c r="G18" s="29">
        <v>452</v>
      </c>
      <c r="H18" s="29">
        <v>1389</v>
      </c>
      <c r="I18" s="29">
        <v>1782</v>
      </c>
      <c r="J18" s="29">
        <v>1814</v>
      </c>
      <c r="K18" s="30">
        <v>5935</v>
      </c>
      <c r="L18" s="13">
        <f>+D18/D$21*100</f>
        <v>14.029850746268657</v>
      </c>
      <c r="M18" s="8">
        <f t="shared" si="2"/>
        <v>12.941176470588237</v>
      </c>
      <c r="N18" s="8">
        <f t="shared" si="2"/>
        <v>23.694779116465863</v>
      </c>
      <c r="O18" s="8">
        <f t="shared" si="2"/>
        <v>26.745562130177515</v>
      </c>
      <c r="P18" s="8">
        <f t="shared" si="2"/>
        <v>30.3473891195106</v>
      </c>
      <c r="Q18" s="8">
        <f t="shared" si="2"/>
        <v>29.72972972972973</v>
      </c>
      <c r="R18" s="8">
        <f t="shared" si="2"/>
        <v>29.395559876843297</v>
      </c>
      <c r="S18" s="8">
        <f t="shared" si="2"/>
        <v>27.775177836016475</v>
      </c>
    </row>
    <row r="19" spans="1:19" ht="13.5" customHeight="1">
      <c r="A19" s="54"/>
      <c r="B19" s="47"/>
      <c r="C19" s="9" t="s">
        <v>88</v>
      </c>
      <c r="D19" s="28">
        <v>28</v>
      </c>
      <c r="E19" s="29">
        <v>38</v>
      </c>
      <c r="F19" s="29">
        <v>74</v>
      </c>
      <c r="G19" s="29">
        <v>181</v>
      </c>
      <c r="H19" s="29">
        <v>668</v>
      </c>
      <c r="I19" s="29">
        <v>1044</v>
      </c>
      <c r="J19" s="29">
        <v>1196</v>
      </c>
      <c r="K19" s="30">
        <v>3229</v>
      </c>
      <c r="L19" s="13">
        <f>+D19/D$21*100</f>
        <v>2.7860696517412937</v>
      </c>
      <c r="M19" s="8">
        <f t="shared" si="2"/>
        <v>4.064171122994653</v>
      </c>
      <c r="N19" s="8">
        <f t="shared" si="2"/>
        <v>7.429718875502007</v>
      </c>
      <c r="O19" s="8">
        <f t="shared" si="2"/>
        <v>10.710059171597633</v>
      </c>
      <c r="P19" s="8">
        <f t="shared" si="2"/>
        <v>14.594712693904304</v>
      </c>
      <c r="Q19" s="8">
        <f t="shared" si="2"/>
        <v>17.417417417417415</v>
      </c>
      <c r="R19" s="8">
        <f t="shared" si="2"/>
        <v>19.38097553070815</v>
      </c>
      <c r="S19" s="8">
        <f t="shared" si="2"/>
        <v>15.111381505054286</v>
      </c>
    </row>
    <row r="20" spans="1:19" ht="13.5" customHeight="1">
      <c r="A20" s="54"/>
      <c r="B20" s="47"/>
      <c r="C20" s="9" t="s">
        <v>89</v>
      </c>
      <c r="D20" s="28">
        <v>11</v>
      </c>
      <c r="E20" s="29">
        <v>28</v>
      </c>
      <c r="F20" s="29">
        <v>23</v>
      </c>
      <c r="G20" s="29">
        <v>95</v>
      </c>
      <c r="H20" s="29">
        <v>309</v>
      </c>
      <c r="I20" s="29">
        <v>448</v>
      </c>
      <c r="J20" s="29">
        <v>524</v>
      </c>
      <c r="K20" s="30">
        <v>1438</v>
      </c>
      <c r="L20" s="13">
        <f>+D20/D$21*100</f>
        <v>1.0945273631840797</v>
      </c>
      <c r="M20" s="8">
        <f t="shared" si="2"/>
        <v>2.9946524064171123</v>
      </c>
      <c r="N20" s="8">
        <f t="shared" si="2"/>
        <v>2.3092369477911645</v>
      </c>
      <c r="O20" s="8">
        <f t="shared" si="2"/>
        <v>5.621301775147929</v>
      </c>
      <c r="P20" s="8">
        <f t="shared" si="2"/>
        <v>6.751147039545553</v>
      </c>
      <c r="Q20" s="8">
        <f t="shared" si="2"/>
        <v>7.47414080747414</v>
      </c>
      <c r="R20" s="8">
        <f t="shared" si="2"/>
        <v>8.491330416464105</v>
      </c>
      <c r="S20" s="8">
        <f t="shared" si="2"/>
        <v>6.729689254960689</v>
      </c>
    </row>
    <row r="21" spans="1:19" ht="13.5" customHeight="1">
      <c r="A21" s="54"/>
      <c r="B21" s="47"/>
      <c r="C21" s="10" t="s">
        <v>0</v>
      </c>
      <c r="D21" s="31">
        <v>1005</v>
      </c>
      <c r="E21" s="32">
        <v>935</v>
      </c>
      <c r="F21" s="32">
        <v>996</v>
      </c>
      <c r="G21" s="32">
        <v>1690</v>
      </c>
      <c r="H21" s="32">
        <v>4577</v>
      </c>
      <c r="I21" s="32">
        <v>5994</v>
      </c>
      <c r="J21" s="32">
        <v>6171</v>
      </c>
      <c r="K21" s="33">
        <v>21368</v>
      </c>
      <c r="L21" s="13">
        <f>+D21/D$21*100</f>
        <v>100</v>
      </c>
      <c r="M21" s="8">
        <f t="shared" si="2"/>
        <v>100</v>
      </c>
      <c r="N21" s="8">
        <f t="shared" si="2"/>
        <v>100</v>
      </c>
      <c r="O21" s="8">
        <f t="shared" si="2"/>
        <v>100</v>
      </c>
      <c r="P21" s="8">
        <f t="shared" si="2"/>
        <v>100</v>
      </c>
      <c r="Q21" s="8">
        <f t="shared" si="2"/>
        <v>100</v>
      </c>
      <c r="R21" s="8">
        <f t="shared" si="2"/>
        <v>100</v>
      </c>
      <c r="S21" s="8">
        <f t="shared" si="2"/>
        <v>100</v>
      </c>
    </row>
    <row r="22" spans="1:19" ht="13.5" customHeight="1">
      <c r="A22" s="43"/>
      <c r="B22" s="46" t="s">
        <v>11</v>
      </c>
      <c r="C22" s="9" t="s">
        <v>86</v>
      </c>
      <c r="D22" s="28">
        <v>631</v>
      </c>
      <c r="E22" s="29">
        <v>499</v>
      </c>
      <c r="F22" s="29">
        <v>451</v>
      </c>
      <c r="G22" s="29">
        <v>651</v>
      </c>
      <c r="H22" s="29">
        <v>1931</v>
      </c>
      <c r="I22" s="29">
        <v>2564</v>
      </c>
      <c r="J22" s="29">
        <v>2554</v>
      </c>
      <c r="K22" s="30">
        <v>9281</v>
      </c>
      <c r="L22" s="15">
        <f>+D22/D$26*100</f>
        <v>72.44546498277842</v>
      </c>
      <c r="M22" s="11">
        <f aca="true" t="shared" si="3" ref="M22:S26">+E22/E$26*100</f>
        <v>65.91809775429326</v>
      </c>
      <c r="N22" s="11">
        <f t="shared" si="3"/>
        <v>52.686915887850475</v>
      </c>
      <c r="O22" s="11">
        <f t="shared" si="3"/>
        <v>41.02079395085066</v>
      </c>
      <c r="P22" s="11">
        <f t="shared" si="3"/>
        <v>35.64045773348099</v>
      </c>
      <c r="Q22" s="11">
        <f t="shared" si="3"/>
        <v>32.06603301650826</v>
      </c>
      <c r="R22" s="11">
        <f t="shared" si="3"/>
        <v>30.734055354993984</v>
      </c>
      <c r="S22" s="11">
        <f t="shared" si="3"/>
        <v>35.97984105446792</v>
      </c>
    </row>
    <row r="23" spans="1:19" ht="13.5" customHeight="1">
      <c r="A23" s="43"/>
      <c r="B23" s="47"/>
      <c r="C23" s="9" t="s">
        <v>87</v>
      </c>
      <c r="D23" s="28">
        <v>168</v>
      </c>
      <c r="E23" s="29">
        <v>178</v>
      </c>
      <c r="F23" s="29">
        <v>282</v>
      </c>
      <c r="G23" s="29">
        <v>551</v>
      </c>
      <c r="H23" s="29">
        <v>1926</v>
      </c>
      <c r="I23" s="29">
        <v>2774</v>
      </c>
      <c r="J23" s="29">
        <v>2840</v>
      </c>
      <c r="K23" s="30">
        <v>8719</v>
      </c>
      <c r="L23" s="13">
        <f>+D23/D$26*100</f>
        <v>19.288174512055107</v>
      </c>
      <c r="M23" s="8">
        <f t="shared" si="3"/>
        <v>23.513870541611624</v>
      </c>
      <c r="N23" s="8">
        <f t="shared" si="3"/>
        <v>32.94392523364486</v>
      </c>
      <c r="O23" s="8">
        <f t="shared" si="3"/>
        <v>34.71959672337744</v>
      </c>
      <c r="P23" s="8">
        <f t="shared" si="3"/>
        <v>35.548172757475086</v>
      </c>
      <c r="Q23" s="8">
        <f t="shared" si="3"/>
        <v>34.69234617308654</v>
      </c>
      <c r="R23" s="8">
        <f t="shared" si="3"/>
        <v>34.17569193742479</v>
      </c>
      <c r="S23" s="8">
        <f t="shared" si="3"/>
        <v>33.80112424888544</v>
      </c>
    </row>
    <row r="24" spans="1:19" ht="13.5" customHeight="1">
      <c r="A24" s="43"/>
      <c r="B24" s="47"/>
      <c r="C24" s="9" t="s">
        <v>88</v>
      </c>
      <c r="D24" s="28">
        <v>63</v>
      </c>
      <c r="E24" s="29">
        <v>69</v>
      </c>
      <c r="F24" s="29">
        <v>100</v>
      </c>
      <c r="G24" s="29">
        <v>300</v>
      </c>
      <c r="H24" s="29">
        <v>1271</v>
      </c>
      <c r="I24" s="29">
        <v>2104</v>
      </c>
      <c r="J24" s="29">
        <v>2258</v>
      </c>
      <c r="K24" s="30">
        <v>6165</v>
      </c>
      <c r="L24" s="13">
        <f>+D24/D$26*100</f>
        <v>7.233065442020665</v>
      </c>
      <c r="M24" s="8">
        <f t="shared" si="3"/>
        <v>9.114927344782034</v>
      </c>
      <c r="N24" s="8">
        <f t="shared" si="3"/>
        <v>11.682242990654206</v>
      </c>
      <c r="O24" s="8">
        <f t="shared" si="3"/>
        <v>18.90359168241966</v>
      </c>
      <c r="P24" s="8">
        <f t="shared" si="3"/>
        <v>23.458840900701368</v>
      </c>
      <c r="Q24" s="8">
        <f t="shared" si="3"/>
        <v>26.313156578289142</v>
      </c>
      <c r="R24" s="8">
        <f t="shared" si="3"/>
        <v>27.17208182912154</v>
      </c>
      <c r="S24" s="8">
        <f t="shared" si="3"/>
        <v>23.899980616398526</v>
      </c>
    </row>
    <row r="25" spans="1:19" ht="13.5" customHeight="1">
      <c r="A25" s="43"/>
      <c r="B25" s="47"/>
      <c r="C25" s="9" t="s">
        <v>89</v>
      </c>
      <c r="D25" s="28">
        <v>9</v>
      </c>
      <c r="E25" s="29">
        <v>11</v>
      </c>
      <c r="F25" s="29">
        <v>23</v>
      </c>
      <c r="G25" s="29">
        <v>85</v>
      </c>
      <c r="H25" s="29">
        <v>290</v>
      </c>
      <c r="I25" s="29">
        <v>554</v>
      </c>
      <c r="J25" s="29">
        <v>658</v>
      </c>
      <c r="K25" s="30">
        <v>1630</v>
      </c>
      <c r="L25" s="13">
        <f>+D25/D$26*100</f>
        <v>1.0332950631458095</v>
      </c>
      <c r="M25" s="8">
        <f t="shared" si="3"/>
        <v>1.453104359313078</v>
      </c>
      <c r="N25" s="8">
        <f t="shared" si="3"/>
        <v>2.6869158878504673</v>
      </c>
      <c r="O25" s="8">
        <f t="shared" si="3"/>
        <v>5.356017643352237</v>
      </c>
      <c r="P25" s="8">
        <f t="shared" si="3"/>
        <v>5.352528608342562</v>
      </c>
      <c r="Q25" s="8">
        <f t="shared" si="3"/>
        <v>6.928464232116058</v>
      </c>
      <c r="R25" s="8">
        <f t="shared" si="3"/>
        <v>7.918170878459688</v>
      </c>
      <c r="S25" s="8">
        <f t="shared" si="3"/>
        <v>6.31905408024811</v>
      </c>
    </row>
    <row r="26" spans="1:19" ht="13.5" customHeight="1">
      <c r="A26" s="43"/>
      <c r="B26" s="48"/>
      <c r="C26" s="9" t="s">
        <v>0</v>
      </c>
      <c r="D26" s="28">
        <v>871</v>
      </c>
      <c r="E26" s="29">
        <v>757</v>
      </c>
      <c r="F26" s="29">
        <v>856</v>
      </c>
      <c r="G26" s="29">
        <v>1587</v>
      </c>
      <c r="H26" s="29">
        <v>5418</v>
      </c>
      <c r="I26" s="29">
        <v>7996</v>
      </c>
      <c r="J26" s="29">
        <v>8310</v>
      </c>
      <c r="K26" s="30">
        <v>25795</v>
      </c>
      <c r="L26" s="14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54"/>
      <c r="B27" s="47" t="s">
        <v>12</v>
      </c>
      <c r="C27" s="7" t="s">
        <v>86</v>
      </c>
      <c r="D27" s="25">
        <v>178</v>
      </c>
      <c r="E27" s="26">
        <v>147</v>
      </c>
      <c r="F27" s="26">
        <v>147</v>
      </c>
      <c r="G27" s="26">
        <v>300</v>
      </c>
      <c r="H27" s="26">
        <v>840</v>
      </c>
      <c r="I27" s="26">
        <v>1044</v>
      </c>
      <c r="J27" s="26">
        <v>860</v>
      </c>
      <c r="K27" s="27">
        <v>3516</v>
      </c>
      <c r="L27" s="13">
        <f>+D27/D$31*100</f>
        <v>84.36018957345972</v>
      </c>
      <c r="M27" s="8">
        <f aca="true" t="shared" si="4" ref="M27:S31">+E27/E$31*100</f>
        <v>79.03225806451613</v>
      </c>
      <c r="N27" s="8">
        <f t="shared" si="4"/>
        <v>65.04424778761062</v>
      </c>
      <c r="O27" s="8">
        <f t="shared" si="4"/>
        <v>56.71077504725898</v>
      </c>
      <c r="P27" s="8">
        <f t="shared" si="4"/>
        <v>49.411764705882355</v>
      </c>
      <c r="Q27" s="8">
        <f t="shared" si="4"/>
        <v>46.400000000000006</v>
      </c>
      <c r="R27" s="8">
        <f t="shared" si="4"/>
        <v>45.91564335290977</v>
      </c>
      <c r="S27" s="8">
        <f t="shared" si="4"/>
        <v>50.40860215053763</v>
      </c>
    </row>
    <row r="28" spans="1:19" ht="13.5" customHeight="1">
      <c r="A28" s="54"/>
      <c r="B28" s="47"/>
      <c r="C28" s="9" t="s">
        <v>87</v>
      </c>
      <c r="D28" s="28">
        <v>23</v>
      </c>
      <c r="E28" s="29">
        <v>25</v>
      </c>
      <c r="F28" s="29">
        <v>50</v>
      </c>
      <c r="G28" s="29">
        <v>133</v>
      </c>
      <c r="H28" s="29">
        <v>499</v>
      </c>
      <c r="I28" s="29">
        <v>670</v>
      </c>
      <c r="J28" s="29">
        <v>565</v>
      </c>
      <c r="K28" s="30">
        <v>1965</v>
      </c>
      <c r="L28" s="13">
        <f>+D28/D$31*100</f>
        <v>10.90047393364929</v>
      </c>
      <c r="M28" s="8">
        <f t="shared" si="4"/>
        <v>13.440860215053762</v>
      </c>
      <c r="N28" s="8">
        <f t="shared" si="4"/>
        <v>22.123893805309734</v>
      </c>
      <c r="O28" s="8">
        <f t="shared" si="4"/>
        <v>25.14177693761815</v>
      </c>
      <c r="P28" s="8">
        <f t="shared" si="4"/>
        <v>29.352941176470587</v>
      </c>
      <c r="Q28" s="8">
        <f t="shared" si="4"/>
        <v>29.777777777777775</v>
      </c>
      <c r="R28" s="8">
        <f t="shared" si="4"/>
        <v>30.16550987720235</v>
      </c>
      <c r="S28" s="8">
        <f t="shared" si="4"/>
        <v>28.172043010752688</v>
      </c>
    </row>
    <row r="29" spans="1:19" ht="13.5" customHeight="1">
      <c r="A29" s="54"/>
      <c r="B29" s="47"/>
      <c r="C29" s="9" t="s">
        <v>88</v>
      </c>
      <c r="D29" s="28">
        <v>7</v>
      </c>
      <c r="E29" s="29">
        <v>12</v>
      </c>
      <c r="F29" s="29">
        <v>17</v>
      </c>
      <c r="G29" s="29">
        <v>75</v>
      </c>
      <c r="H29" s="29">
        <v>256</v>
      </c>
      <c r="I29" s="29">
        <v>410</v>
      </c>
      <c r="J29" s="29">
        <v>339</v>
      </c>
      <c r="K29" s="30">
        <v>1116</v>
      </c>
      <c r="L29" s="13">
        <f>+D29/D$31*100</f>
        <v>3.3175355450236967</v>
      </c>
      <c r="M29" s="8">
        <f t="shared" si="4"/>
        <v>6.451612903225806</v>
      </c>
      <c r="N29" s="8">
        <f t="shared" si="4"/>
        <v>7.52212389380531</v>
      </c>
      <c r="O29" s="8">
        <f t="shared" si="4"/>
        <v>14.177693761814744</v>
      </c>
      <c r="P29" s="8">
        <f t="shared" si="4"/>
        <v>15.058823529411763</v>
      </c>
      <c r="Q29" s="8">
        <f t="shared" si="4"/>
        <v>18.22222222222222</v>
      </c>
      <c r="R29" s="8">
        <f t="shared" si="4"/>
        <v>18.09930592632141</v>
      </c>
      <c r="S29" s="8">
        <f t="shared" si="4"/>
        <v>16</v>
      </c>
    </row>
    <row r="30" spans="1:19" ht="13.5" customHeight="1">
      <c r="A30" s="54"/>
      <c r="B30" s="47"/>
      <c r="C30" s="9" t="s">
        <v>89</v>
      </c>
      <c r="D30" s="28">
        <v>3</v>
      </c>
      <c r="E30" s="29">
        <v>2</v>
      </c>
      <c r="F30" s="29">
        <v>12</v>
      </c>
      <c r="G30" s="29">
        <v>21</v>
      </c>
      <c r="H30" s="29">
        <v>105</v>
      </c>
      <c r="I30" s="29">
        <v>126</v>
      </c>
      <c r="J30" s="29">
        <v>109</v>
      </c>
      <c r="K30" s="30">
        <v>378</v>
      </c>
      <c r="L30" s="13">
        <f>+D30/D$31*100</f>
        <v>1.4218009478672986</v>
      </c>
      <c r="M30" s="8">
        <f t="shared" si="4"/>
        <v>1.0752688172043012</v>
      </c>
      <c r="N30" s="8">
        <f t="shared" si="4"/>
        <v>5.3097345132743365</v>
      </c>
      <c r="O30" s="8">
        <f t="shared" si="4"/>
        <v>3.9697542533081283</v>
      </c>
      <c r="P30" s="8">
        <f t="shared" si="4"/>
        <v>6.176470588235294</v>
      </c>
      <c r="Q30" s="8">
        <f t="shared" si="4"/>
        <v>5.6000000000000005</v>
      </c>
      <c r="R30" s="8">
        <f t="shared" si="4"/>
        <v>5.819540843566471</v>
      </c>
      <c r="S30" s="8">
        <f t="shared" si="4"/>
        <v>5.419354838709677</v>
      </c>
    </row>
    <row r="31" spans="1:19" ht="13.5" customHeight="1">
      <c r="A31" s="54"/>
      <c r="B31" s="47"/>
      <c r="C31" s="10" t="s">
        <v>0</v>
      </c>
      <c r="D31" s="31">
        <v>211</v>
      </c>
      <c r="E31" s="32">
        <v>186</v>
      </c>
      <c r="F31" s="32">
        <v>226</v>
      </c>
      <c r="G31" s="32">
        <v>529</v>
      </c>
      <c r="H31" s="32">
        <v>1700</v>
      </c>
      <c r="I31" s="32">
        <v>2250</v>
      </c>
      <c r="J31" s="32">
        <v>1873</v>
      </c>
      <c r="K31" s="33">
        <v>6975</v>
      </c>
      <c r="L31" s="13">
        <f>+D31/D$31*100</f>
        <v>100</v>
      </c>
      <c r="M31" s="8">
        <f t="shared" si="4"/>
        <v>100</v>
      </c>
      <c r="N31" s="8">
        <f t="shared" si="4"/>
        <v>100</v>
      </c>
      <c r="O31" s="8">
        <f t="shared" si="4"/>
        <v>100</v>
      </c>
      <c r="P31" s="8">
        <f t="shared" si="4"/>
        <v>100</v>
      </c>
      <c r="Q31" s="8">
        <f t="shared" si="4"/>
        <v>100</v>
      </c>
      <c r="R31" s="8">
        <f t="shared" si="4"/>
        <v>100</v>
      </c>
      <c r="S31" s="8">
        <f t="shared" si="4"/>
        <v>100</v>
      </c>
    </row>
    <row r="32" spans="1:19" ht="13.5" customHeight="1">
      <c r="A32" s="43"/>
      <c r="B32" s="46" t="s">
        <v>13</v>
      </c>
      <c r="C32" s="9" t="s">
        <v>86</v>
      </c>
      <c r="D32" s="28">
        <v>547</v>
      </c>
      <c r="E32" s="29">
        <v>474</v>
      </c>
      <c r="F32" s="29">
        <v>509</v>
      </c>
      <c r="G32" s="29">
        <v>790</v>
      </c>
      <c r="H32" s="29">
        <v>1795</v>
      </c>
      <c r="I32" s="29">
        <v>1829</v>
      </c>
      <c r="J32" s="29">
        <v>1578</v>
      </c>
      <c r="K32" s="30">
        <v>7522</v>
      </c>
      <c r="L32" s="15">
        <f>+D32/D$36*100</f>
        <v>81.52011922503726</v>
      </c>
      <c r="M32" s="11">
        <f aca="true" t="shared" si="5" ref="M32:S36">+E32/E$36*100</f>
        <v>75.23809523809524</v>
      </c>
      <c r="N32" s="11">
        <f t="shared" si="5"/>
        <v>61.99756394640682</v>
      </c>
      <c r="O32" s="11">
        <f t="shared" si="5"/>
        <v>51.1326860841424</v>
      </c>
      <c r="P32" s="11">
        <f t="shared" si="5"/>
        <v>44.21182266009852</v>
      </c>
      <c r="Q32" s="11">
        <f t="shared" si="5"/>
        <v>38.676252907591454</v>
      </c>
      <c r="R32" s="11">
        <f t="shared" si="5"/>
        <v>37.51783166904422</v>
      </c>
      <c r="S32" s="11">
        <f t="shared" si="5"/>
        <v>45.144640499339815</v>
      </c>
    </row>
    <row r="33" spans="1:19" ht="13.5" customHeight="1">
      <c r="A33" s="43"/>
      <c r="B33" s="47"/>
      <c r="C33" s="9" t="s">
        <v>87</v>
      </c>
      <c r="D33" s="28">
        <v>102</v>
      </c>
      <c r="E33" s="29">
        <v>124</v>
      </c>
      <c r="F33" s="29">
        <v>219</v>
      </c>
      <c r="G33" s="29">
        <v>501</v>
      </c>
      <c r="H33" s="29">
        <v>1392</v>
      </c>
      <c r="I33" s="29">
        <v>1638</v>
      </c>
      <c r="J33" s="29">
        <v>1425</v>
      </c>
      <c r="K33" s="30">
        <v>5401</v>
      </c>
      <c r="L33" s="13">
        <f>+D33/D$36*100</f>
        <v>15.201192250372578</v>
      </c>
      <c r="M33" s="8">
        <f t="shared" si="5"/>
        <v>19.682539682539684</v>
      </c>
      <c r="N33" s="8">
        <f t="shared" si="5"/>
        <v>26.674786845310592</v>
      </c>
      <c r="O33" s="8">
        <f t="shared" si="5"/>
        <v>32.42718446601941</v>
      </c>
      <c r="P33" s="8">
        <f t="shared" si="5"/>
        <v>34.285714285714285</v>
      </c>
      <c r="Q33" s="8">
        <f t="shared" si="5"/>
        <v>34.63734404736731</v>
      </c>
      <c r="R33" s="8">
        <f t="shared" si="5"/>
        <v>33.88017118402282</v>
      </c>
      <c r="S33" s="8">
        <f t="shared" si="5"/>
        <v>32.41507622134198</v>
      </c>
    </row>
    <row r="34" spans="1:19" ht="13.5" customHeight="1">
      <c r="A34" s="43"/>
      <c r="B34" s="47"/>
      <c r="C34" s="9" t="s">
        <v>88</v>
      </c>
      <c r="D34" s="28">
        <v>15</v>
      </c>
      <c r="E34" s="29">
        <v>25</v>
      </c>
      <c r="F34" s="29">
        <v>71</v>
      </c>
      <c r="G34" s="29">
        <v>207</v>
      </c>
      <c r="H34" s="29">
        <v>698</v>
      </c>
      <c r="I34" s="29">
        <v>968</v>
      </c>
      <c r="J34" s="29">
        <v>945</v>
      </c>
      <c r="K34" s="30">
        <v>2929</v>
      </c>
      <c r="L34" s="13">
        <f>+D34/D$36*100</f>
        <v>2.235469448584203</v>
      </c>
      <c r="M34" s="8">
        <f t="shared" si="5"/>
        <v>3.968253968253968</v>
      </c>
      <c r="N34" s="8">
        <f t="shared" si="5"/>
        <v>8.647990255785627</v>
      </c>
      <c r="O34" s="8">
        <f t="shared" si="5"/>
        <v>13.398058252427184</v>
      </c>
      <c r="P34" s="8">
        <f t="shared" si="5"/>
        <v>17.192118226600986</v>
      </c>
      <c r="Q34" s="8">
        <f t="shared" si="5"/>
        <v>20.46944385705223</v>
      </c>
      <c r="R34" s="8">
        <f t="shared" si="5"/>
        <v>22.467902995720397</v>
      </c>
      <c r="S34" s="8">
        <f t="shared" si="5"/>
        <v>17.578922098187494</v>
      </c>
    </row>
    <row r="35" spans="1:19" ht="13.5" customHeight="1">
      <c r="A35" s="43"/>
      <c r="B35" s="47"/>
      <c r="C35" s="9" t="s">
        <v>89</v>
      </c>
      <c r="D35" s="28">
        <v>7</v>
      </c>
      <c r="E35" s="29">
        <v>7</v>
      </c>
      <c r="F35" s="29">
        <v>22</v>
      </c>
      <c r="G35" s="29">
        <v>47</v>
      </c>
      <c r="H35" s="29">
        <v>175</v>
      </c>
      <c r="I35" s="29">
        <v>294</v>
      </c>
      <c r="J35" s="29">
        <v>258</v>
      </c>
      <c r="K35" s="30">
        <v>810</v>
      </c>
      <c r="L35" s="13">
        <f>+D35/D$36*100</f>
        <v>1.0432190760059614</v>
      </c>
      <c r="M35" s="8">
        <f t="shared" si="5"/>
        <v>1.1111111111111112</v>
      </c>
      <c r="N35" s="8">
        <f t="shared" si="5"/>
        <v>2.679658952496955</v>
      </c>
      <c r="O35" s="8">
        <f t="shared" si="5"/>
        <v>3.042071197411003</v>
      </c>
      <c r="P35" s="8">
        <f t="shared" si="5"/>
        <v>4.310344827586207</v>
      </c>
      <c r="Q35" s="8">
        <f t="shared" si="5"/>
        <v>6.216959187989004</v>
      </c>
      <c r="R35" s="8">
        <f t="shared" si="5"/>
        <v>6.134094151212553</v>
      </c>
      <c r="S35" s="8">
        <f t="shared" si="5"/>
        <v>4.861361181130717</v>
      </c>
    </row>
    <row r="36" spans="1:19" ht="13.5" customHeight="1">
      <c r="A36" s="43"/>
      <c r="B36" s="48"/>
      <c r="C36" s="9" t="s">
        <v>0</v>
      </c>
      <c r="D36" s="28">
        <v>671</v>
      </c>
      <c r="E36" s="29">
        <v>630</v>
      </c>
      <c r="F36" s="29">
        <v>821</v>
      </c>
      <c r="G36" s="29">
        <v>1545</v>
      </c>
      <c r="H36" s="29">
        <v>4060</v>
      </c>
      <c r="I36" s="29">
        <v>4729</v>
      </c>
      <c r="J36" s="29">
        <v>4206</v>
      </c>
      <c r="K36" s="30">
        <v>16662</v>
      </c>
      <c r="L36" s="14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54"/>
      <c r="B37" s="47" t="s">
        <v>14</v>
      </c>
      <c r="C37" s="7" t="s">
        <v>86</v>
      </c>
      <c r="D37" s="25">
        <v>175</v>
      </c>
      <c r="E37" s="26">
        <v>113</v>
      </c>
      <c r="F37" s="26">
        <v>104</v>
      </c>
      <c r="G37" s="26">
        <v>148</v>
      </c>
      <c r="H37" s="26">
        <v>314</v>
      </c>
      <c r="I37" s="26">
        <v>277</v>
      </c>
      <c r="J37" s="26">
        <v>262</v>
      </c>
      <c r="K37" s="27">
        <v>1393</v>
      </c>
      <c r="L37" s="13">
        <f>+D37/D$41*100</f>
        <v>59.93150684931506</v>
      </c>
      <c r="M37" s="8">
        <f aca="true" t="shared" si="6" ref="M37:S41">+E37/E$41*100</f>
        <v>48.917748917748916</v>
      </c>
      <c r="N37" s="8">
        <f t="shared" si="6"/>
        <v>33.65695792880259</v>
      </c>
      <c r="O37" s="8">
        <f t="shared" si="6"/>
        <v>25.2129471890971</v>
      </c>
      <c r="P37" s="8">
        <f t="shared" si="6"/>
        <v>19.466831990080596</v>
      </c>
      <c r="Q37" s="8">
        <f t="shared" si="6"/>
        <v>15.993071593533486</v>
      </c>
      <c r="R37" s="8">
        <f t="shared" si="6"/>
        <v>16.39549436795995</v>
      </c>
      <c r="S37" s="8">
        <f t="shared" si="6"/>
        <v>21.895630304935555</v>
      </c>
    </row>
    <row r="38" spans="1:19" ht="13.5" customHeight="1">
      <c r="A38" s="54"/>
      <c r="B38" s="47"/>
      <c r="C38" s="9" t="s">
        <v>87</v>
      </c>
      <c r="D38" s="28">
        <v>83</v>
      </c>
      <c r="E38" s="29">
        <v>76</v>
      </c>
      <c r="F38" s="29">
        <v>120</v>
      </c>
      <c r="G38" s="29">
        <v>225</v>
      </c>
      <c r="H38" s="29">
        <v>614</v>
      </c>
      <c r="I38" s="29">
        <v>655</v>
      </c>
      <c r="J38" s="29">
        <v>550</v>
      </c>
      <c r="K38" s="30">
        <v>2323</v>
      </c>
      <c r="L38" s="13">
        <f>+D38/D$41*100</f>
        <v>28.424657534246577</v>
      </c>
      <c r="M38" s="8">
        <f t="shared" si="6"/>
        <v>32.900432900432904</v>
      </c>
      <c r="N38" s="8">
        <f t="shared" si="6"/>
        <v>38.83495145631068</v>
      </c>
      <c r="O38" s="8">
        <f t="shared" si="6"/>
        <v>38.33049403747871</v>
      </c>
      <c r="P38" s="8">
        <f t="shared" si="6"/>
        <v>38.06571605703658</v>
      </c>
      <c r="Q38" s="8">
        <f t="shared" si="6"/>
        <v>37.8175519630485</v>
      </c>
      <c r="R38" s="8">
        <f t="shared" si="6"/>
        <v>34.4180225281602</v>
      </c>
      <c r="S38" s="8">
        <f t="shared" si="6"/>
        <v>36.51367494498585</v>
      </c>
    </row>
    <row r="39" spans="1:19" ht="13.5" customHeight="1">
      <c r="A39" s="54"/>
      <c r="B39" s="47"/>
      <c r="C39" s="9" t="s">
        <v>88</v>
      </c>
      <c r="D39" s="28">
        <v>30</v>
      </c>
      <c r="E39" s="29">
        <v>38</v>
      </c>
      <c r="F39" s="29">
        <v>75</v>
      </c>
      <c r="G39" s="29">
        <v>189</v>
      </c>
      <c r="H39" s="29">
        <v>594</v>
      </c>
      <c r="I39" s="29">
        <v>669</v>
      </c>
      <c r="J39" s="29">
        <v>633</v>
      </c>
      <c r="K39" s="30">
        <v>2228</v>
      </c>
      <c r="L39" s="13">
        <f>+D39/D$41*100</f>
        <v>10.273972602739725</v>
      </c>
      <c r="M39" s="8">
        <f t="shared" si="6"/>
        <v>16.450216450216452</v>
      </c>
      <c r="N39" s="8">
        <f t="shared" si="6"/>
        <v>24.271844660194176</v>
      </c>
      <c r="O39" s="8">
        <f t="shared" si="6"/>
        <v>32.19761499148211</v>
      </c>
      <c r="P39" s="8">
        <f t="shared" si="6"/>
        <v>36.825790452572846</v>
      </c>
      <c r="Q39" s="8">
        <f t="shared" si="6"/>
        <v>38.62586605080832</v>
      </c>
      <c r="R39" s="8">
        <f t="shared" si="6"/>
        <v>39.61201501877347</v>
      </c>
      <c r="S39" s="8">
        <f t="shared" si="6"/>
        <v>35.02043382584093</v>
      </c>
    </row>
    <row r="40" spans="1:19" ht="13.5" customHeight="1">
      <c r="A40" s="54"/>
      <c r="B40" s="47"/>
      <c r="C40" s="9" t="s">
        <v>89</v>
      </c>
      <c r="D40" s="28">
        <v>4</v>
      </c>
      <c r="E40" s="29">
        <v>4</v>
      </c>
      <c r="F40" s="29">
        <v>10</v>
      </c>
      <c r="G40" s="29">
        <v>25</v>
      </c>
      <c r="H40" s="29">
        <v>91</v>
      </c>
      <c r="I40" s="29">
        <v>131</v>
      </c>
      <c r="J40" s="29">
        <v>153</v>
      </c>
      <c r="K40" s="30">
        <v>418</v>
      </c>
      <c r="L40" s="13">
        <f>+D40/D$41*100</f>
        <v>1.36986301369863</v>
      </c>
      <c r="M40" s="8">
        <f t="shared" si="6"/>
        <v>1.7316017316017316</v>
      </c>
      <c r="N40" s="8">
        <f t="shared" si="6"/>
        <v>3.2362459546925564</v>
      </c>
      <c r="O40" s="8">
        <f t="shared" si="6"/>
        <v>4.258943781942079</v>
      </c>
      <c r="P40" s="8">
        <f t="shared" si="6"/>
        <v>5.641661500309982</v>
      </c>
      <c r="Q40" s="8">
        <f t="shared" si="6"/>
        <v>7.5635103926097</v>
      </c>
      <c r="R40" s="8">
        <f t="shared" si="6"/>
        <v>9.574468085106384</v>
      </c>
      <c r="S40" s="8">
        <f t="shared" si="6"/>
        <v>6.570260924237662</v>
      </c>
    </row>
    <row r="41" spans="1:19" ht="13.5" customHeight="1">
      <c r="A41" s="54"/>
      <c r="B41" s="47"/>
      <c r="C41" s="10" t="s">
        <v>0</v>
      </c>
      <c r="D41" s="31">
        <v>292</v>
      </c>
      <c r="E41" s="32">
        <v>231</v>
      </c>
      <c r="F41" s="32">
        <v>309</v>
      </c>
      <c r="G41" s="32">
        <v>587</v>
      </c>
      <c r="H41" s="32">
        <v>1613</v>
      </c>
      <c r="I41" s="32">
        <v>1732</v>
      </c>
      <c r="J41" s="32">
        <v>1598</v>
      </c>
      <c r="K41" s="33">
        <v>6362</v>
      </c>
      <c r="L41" s="13">
        <f>+D41/D$41*100</f>
        <v>100</v>
      </c>
      <c r="M41" s="8">
        <f t="shared" si="6"/>
        <v>100</v>
      </c>
      <c r="N41" s="8">
        <f t="shared" si="6"/>
        <v>100</v>
      </c>
      <c r="O41" s="8">
        <f t="shared" si="6"/>
        <v>100</v>
      </c>
      <c r="P41" s="8">
        <f t="shared" si="6"/>
        <v>100</v>
      </c>
      <c r="Q41" s="8">
        <f t="shared" si="6"/>
        <v>100</v>
      </c>
      <c r="R41" s="8">
        <f t="shared" si="6"/>
        <v>100</v>
      </c>
      <c r="S41" s="8">
        <f t="shared" si="6"/>
        <v>100</v>
      </c>
    </row>
    <row r="42" spans="1:19" ht="13.5" customHeight="1">
      <c r="A42" s="43"/>
      <c r="B42" s="46" t="s">
        <v>15</v>
      </c>
      <c r="C42" s="9" t="s">
        <v>86</v>
      </c>
      <c r="D42" s="28">
        <v>114</v>
      </c>
      <c r="E42" s="29">
        <v>61</v>
      </c>
      <c r="F42" s="29">
        <v>54</v>
      </c>
      <c r="G42" s="29">
        <v>79</v>
      </c>
      <c r="H42" s="29">
        <v>190</v>
      </c>
      <c r="I42" s="29">
        <v>144</v>
      </c>
      <c r="J42" s="29">
        <v>150</v>
      </c>
      <c r="K42" s="30">
        <v>792</v>
      </c>
      <c r="L42" s="15">
        <f>+D42/D$46*100</f>
        <v>67.45562130177515</v>
      </c>
      <c r="M42" s="11">
        <f aca="true" t="shared" si="7" ref="M42:S46">+E42/E$46*100</f>
        <v>46.92307692307692</v>
      </c>
      <c r="N42" s="11">
        <f t="shared" si="7"/>
        <v>35.526315789473685</v>
      </c>
      <c r="O42" s="11">
        <f t="shared" si="7"/>
        <v>27.816901408450708</v>
      </c>
      <c r="P42" s="11">
        <f t="shared" si="7"/>
        <v>24.484536082474225</v>
      </c>
      <c r="Q42" s="11">
        <f t="shared" si="7"/>
        <v>17.755856966707768</v>
      </c>
      <c r="R42" s="11">
        <f t="shared" si="7"/>
        <v>18.820577164366373</v>
      </c>
      <c r="S42" s="11">
        <f t="shared" si="7"/>
        <v>25.39275408784867</v>
      </c>
    </row>
    <row r="43" spans="1:19" ht="13.5" customHeight="1">
      <c r="A43" s="43"/>
      <c r="B43" s="47"/>
      <c r="C43" s="9" t="s">
        <v>87</v>
      </c>
      <c r="D43" s="28">
        <v>40</v>
      </c>
      <c r="E43" s="29">
        <v>45</v>
      </c>
      <c r="F43" s="29">
        <v>62</v>
      </c>
      <c r="G43" s="29">
        <v>109</v>
      </c>
      <c r="H43" s="29">
        <v>288</v>
      </c>
      <c r="I43" s="29">
        <v>341</v>
      </c>
      <c r="J43" s="29">
        <v>303</v>
      </c>
      <c r="K43" s="30">
        <v>1188</v>
      </c>
      <c r="L43" s="13">
        <f>+D43/D$46*100</f>
        <v>23.668639053254438</v>
      </c>
      <c r="M43" s="8">
        <f t="shared" si="7"/>
        <v>34.61538461538461</v>
      </c>
      <c r="N43" s="8">
        <f t="shared" si="7"/>
        <v>40.78947368421053</v>
      </c>
      <c r="O43" s="8">
        <f t="shared" si="7"/>
        <v>38.38028169014084</v>
      </c>
      <c r="P43" s="8">
        <f t="shared" si="7"/>
        <v>37.11340206185567</v>
      </c>
      <c r="Q43" s="8">
        <f t="shared" si="7"/>
        <v>42.04685573366215</v>
      </c>
      <c r="R43" s="8">
        <f t="shared" si="7"/>
        <v>38.01756587202008</v>
      </c>
      <c r="S43" s="8">
        <f t="shared" si="7"/>
        <v>38.089131131773</v>
      </c>
    </row>
    <row r="44" spans="1:19" ht="13.5" customHeight="1">
      <c r="A44" s="43"/>
      <c r="B44" s="47"/>
      <c r="C44" s="9" t="s">
        <v>88</v>
      </c>
      <c r="D44" s="28">
        <v>13</v>
      </c>
      <c r="E44" s="29">
        <v>17</v>
      </c>
      <c r="F44" s="29">
        <v>29</v>
      </c>
      <c r="G44" s="29">
        <v>86</v>
      </c>
      <c r="H44" s="29">
        <v>253</v>
      </c>
      <c r="I44" s="29">
        <v>273</v>
      </c>
      <c r="J44" s="29">
        <v>291</v>
      </c>
      <c r="K44" s="30">
        <v>962</v>
      </c>
      <c r="L44" s="13">
        <f>+D44/D$46*100</f>
        <v>7.6923076923076925</v>
      </c>
      <c r="M44" s="8">
        <f t="shared" si="7"/>
        <v>13.076923076923078</v>
      </c>
      <c r="N44" s="8">
        <f t="shared" si="7"/>
        <v>19.078947368421055</v>
      </c>
      <c r="O44" s="8">
        <f t="shared" si="7"/>
        <v>30.28169014084507</v>
      </c>
      <c r="P44" s="8">
        <f t="shared" si="7"/>
        <v>32.603092783505154</v>
      </c>
      <c r="Q44" s="8">
        <f t="shared" si="7"/>
        <v>33.66214549938348</v>
      </c>
      <c r="R44" s="8">
        <f t="shared" si="7"/>
        <v>36.51191969887076</v>
      </c>
      <c r="S44" s="8">
        <f t="shared" si="7"/>
        <v>30.84321898044245</v>
      </c>
    </row>
    <row r="45" spans="1:19" ht="13.5" customHeight="1">
      <c r="A45" s="43"/>
      <c r="B45" s="47"/>
      <c r="C45" s="9" t="s">
        <v>89</v>
      </c>
      <c r="D45" s="28">
        <v>2</v>
      </c>
      <c r="E45" s="29">
        <v>7</v>
      </c>
      <c r="F45" s="29">
        <v>7</v>
      </c>
      <c r="G45" s="29">
        <v>10</v>
      </c>
      <c r="H45" s="29">
        <v>45</v>
      </c>
      <c r="I45" s="29">
        <v>53</v>
      </c>
      <c r="J45" s="29">
        <v>53</v>
      </c>
      <c r="K45" s="30">
        <v>177</v>
      </c>
      <c r="L45" s="13">
        <f>+D45/D$46*100</f>
        <v>1.183431952662722</v>
      </c>
      <c r="M45" s="8">
        <f t="shared" si="7"/>
        <v>5.384615384615385</v>
      </c>
      <c r="N45" s="8">
        <f t="shared" si="7"/>
        <v>4.605263157894736</v>
      </c>
      <c r="O45" s="8">
        <f t="shared" si="7"/>
        <v>3.5211267605633805</v>
      </c>
      <c r="P45" s="8">
        <f t="shared" si="7"/>
        <v>5.798969072164948</v>
      </c>
      <c r="Q45" s="8">
        <f t="shared" si="7"/>
        <v>6.535141800246609</v>
      </c>
      <c r="R45" s="8">
        <f t="shared" si="7"/>
        <v>6.649937264742785</v>
      </c>
      <c r="S45" s="8">
        <f t="shared" si="7"/>
        <v>5.674895799935877</v>
      </c>
    </row>
    <row r="46" spans="1:19" ht="13.5" customHeight="1">
      <c r="A46" s="43"/>
      <c r="B46" s="48"/>
      <c r="C46" s="9" t="s">
        <v>0</v>
      </c>
      <c r="D46" s="28">
        <v>169</v>
      </c>
      <c r="E46" s="29">
        <v>130</v>
      </c>
      <c r="F46" s="29">
        <v>152</v>
      </c>
      <c r="G46" s="29">
        <v>284</v>
      </c>
      <c r="H46" s="29">
        <v>776</v>
      </c>
      <c r="I46" s="29">
        <v>811</v>
      </c>
      <c r="J46" s="29">
        <v>797</v>
      </c>
      <c r="K46" s="30">
        <v>3119</v>
      </c>
      <c r="L46" s="14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54"/>
      <c r="B47" s="47" t="s">
        <v>16</v>
      </c>
      <c r="C47" s="7" t="s">
        <v>86</v>
      </c>
      <c r="D47" s="25">
        <v>312</v>
      </c>
      <c r="E47" s="26">
        <v>214</v>
      </c>
      <c r="F47" s="26">
        <v>242</v>
      </c>
      <c r="G47" s="26">
        <v>352</v>
      </c>
      <c r="H47" s="26">
        <v>970</v>
      </c>
      <c r="I47" s="26">
        <v>1067</v>
      </c>
      <c r="J47" s="26">
        <v>825</v>
      </c>
      <c r="K47" s="27">
        <v>3982</v>
      </c>
      <c r="L47" s="13">
        <f>+D47/D$51*100</f>
        <v>79.59183673469387</v>
      </c>
      <c r="M47" s="8">
        <f aca="true" t="shared" si="8" ref="M47:S51">+E47/E$51*100</f>
        <v>65.04559270516718</v>
      </c>
      <c r="N47" s="8">
        <f t="shared" si="8"/>
        <v>59.60591133004927</v>
      </c>
      <c r="O47" s="8">
        <f t="shared" si="8"/>
        <v>44.165621079046424</v>
      </c>
      <c r="P47" s="8">
        <f t="shared" si="8"/>
        <v>38.4006334125099</v>
      </c>
      <c r="Q47" s="8">
        <f t="shared" si="8"/>
        <v>35.006561679790025</v>
      </c>
      <c r="R47" s="8">
        <f t="shared" si="8"/>
        <v>32.20140515222483</v>
      </c>
      <c r="S47" s="8">
        <f t="shared" si="8"/>
        <v>39.58250497017893</v>
      </c>
    </row>
    <row r="48" spans="1:19" ht="13.5" customHeight="1">
      <c r="A48" s="54"/>
      <c r="B48" s="47"/>
      <c r="C48" s="9" t="s">
        <v>87</v>
      </c>
      <c r="D48" s="28">
        <v>57</v>
      </c>
      <c r="E48" s="29">
        <v>73</v>
      </c>
      <c r="F48" s="29">
        <v>103</v>
      </c>
      <c r="G48" s="29">
        <v>272</v>
      </c>
      <c r="H48" s="29">
        <v>910</v>
      </c>
      <c r="I48" s="29">
        <v>1061</v>
      </c>
      <c r="J48" s="29">
        <v>900</v>
      </c>
      <c r="K48" s="30">
        <v>3376</v>
      </c>
      <c r="L48" s="13">
        <f>+D48/D$51*100</f>
        <v>14.540816326530612</v>
      </c>
      <c r="M48" s="8">
        <f t="shared" si="8"/>
        <v>22.188449848024316</v>
      </c>
      <c r="N48" s="8">
        <f t="shared" si="8"/>
        <v>25.36945812807882</v>
      </c>
      <c r="O48" s="8">
        <f t="shared" si="8"/>
        <v>34.12797992471769</v>
      </c>
      <c r="P48" s="8">
        <f t="shared" si="8"/>
        <v>36.02533650039588</v>
      </c>
      <c r="Q48" s="8">
        <f t="shared" si="8"/>
        <v>34.80971128608924</v>
      </c>
      <c r="R48" s="8">
        <f t="shared" si="8"/>
        <v>35.1288056206089</v>
      </c>
      <c r="S48" s="8">
        <f t="shared" si="8"/>
        <v>33.558648111332005</v>
      </c>
    </row>
    <row r="49" spans="1:19" ht="13.5" customHeight="1">
      <c r="A49" s="54"/>
      <c r="B49" s="47"/>
      <c r="C49" s="9" t="s">
        <v>88</v>
      </c>
      <c r="D49" s="28">
        <v>15</v>
      </c>
      <c r="E49" s="29">
        <v>34</v>
      </c>
      <c r="F49" s="29">
        <v>44</v>
      </c>
      <c r="G49" s="29">
        <v>128</v>
      </c>
      <c r="H49" s="29">
        <v>499</v>
      </c>
      <c r="I49" s="29">
        <v>710</v>
      </c>
      <c r="J49" s="29">
        <v>642</v>
      </c>
      <c r="K49" s="30">
        <v>2072</v>
      </c>
      <c r="L49" s="13">
        <f>+D49/D$51*100</f>
        <v>3.826530612244898</v>
      </c>
      <c r="M49" s="8">
        <f t="shared" si="8"/>
        <v>10.33434650455927</v>
      </c>
      <c r="N49" s="8">
        <f t="shared" si="8"/>
        <v>10.83743842364532</v>
      </c>
      <c r="O49" s="8">
        <f t="shared" si="8"/>
        <v>16.06022584692597</v>
      </c>
      <c r="P49" s="8">
        <f t="shared" si="8"/>
        <v>19.754552652414887</v>
      </c>
      <c r="Q49" s="8">
        <f t="shared" si="8"/>
        <v>23.293963254593177</v>
      </c>
      <c r="R49" s="8">
        <f t="shared" si="8"/>
        <v>25.05854800936768</v>
      </c>
      <c r="S49" s="8">
        <f t="shared" si="8"/>
        <v>20.596421471172963</v>
      </c>
    </row>
    <row r="50" spans="1:19" ht="13.5" customHeight="1">
      <c r="A50" s="54"/>
      <c r="B50" s="47"/>
      <c r="C50" s="9" t="s">
        <v>89</v>
      </c>
      <c r="D50" s="28">
        <v>8</v>
      </c>
      <c r="E50" s="29">
        <v>8</v>
      </c>
      <c r="F50" s="29">
        <v>17</v>
      </c>
      <c r="G50" s="29">
        <v>45</v>
      </c>
      <c r="H50" s="29">
        <v>147</v>
      </c>
      <c r="I50" s="29">
        <v>210</v>
      </c>
      <c r="J50" s="29">
        <v>195</v>
      </c>
      <c r="K50" s="30">
        <v>630</v>
      </c>
      <c r="L50" s="13">
        <f>+D50/D$51*100</f>
        <v>2.0408163265306123</v>
      </c>
      <c r="M50" s="8">
        <f t="shared" si="8"/>
        <v>2.43161094224924</v>
      </c>
      <c r="N50" s="8">
        <f t="shared" si="8"/>
        <v>4.1871921182266005</v>
      </c>
      <c r="O50" s="8">
        <f t="shared" si="8"/>
        <v>5.646173149309912</v>
      </c>
      <c r="P50" s="8">
        <f t="shared" si="8"/>
        <v>5.819477434679335</v>
      </c>
      <c r="Q50" s="8">
        <f t="shared" si="8"/>
        <v>6.889763779527559</v>
      </c>
      <c r="R50" s="8">
        <f t="shared" si="8"/>
        <v>7.611241217798595</v>
      </c>
      <c r="S50" s="8">
        <f t="shared" si="8"/>
        <v>6.262425447316103</v>
      </c>
    </row>
    <row r="51" spans="1:19" ht="13.5" customHeight="1">
      <c r="A51" s="54"/>
      <c r="B51" s="47"/>
      <c r="C51" s="10" t="s">
        <v>0</v>
      </c>
      <c r="D51" s="31">
        <v>392</v>
      </c>
      <c r="E51" s="32">
        <v>329</v>
      </c>
      <c r="F51" s="32">
        <v>406</v>
      </c>
      <c r="G51" s="32">
        <v>797</v>
      </c>
      <c r="H51" s="32">
        <v>2526</v>
      </c>
      <c r="I51" s="32">
        <v>3048</v>
      </c>
      <c r="J51" s="32">
        <v>2562</v>
      </c>
      <c r="K51" s="33">
        <v>10060</v>
      </c>
      <c r="L51" s="13">
        <f>+D51/D$51*100</f>
        <v>100</v>
      </c>
      <c r="M51" s="8">
        <f t="shared" si="8"/>
        <v>100</v>
      </c>
      <c r="N51" s="8">
        <f t="shared" si="8"/>
        <v>100</v>
      </c>
      <c r="O51" s="8">
        <f t="shared" si="8"/>
        <v>100</v>
      </c>
      <c r="P51" s="8">
        <f t="shared" si="8"/>
        <v>100</v>
      </c>
      <c r="Q51" s="8">
        <f t="shared" si="8"/>
        <v>100</v>
      </c>
      <c r="R51" s="8">
        <f t="shared" si="8"/>
        <v>100</v>
      </c>
      <c r="S51" s="8">
        <f t="shared" si="8"/>
        <v>100</v>
      </c>
    </row>
    <row r="52" spans="1:19" ht="13.5" customHeight="1">
      <c r="A52" s="43"/>
      <c r="B52" s="46" t="s">
        <v>17</v>
      </c>
      <c r="C52" s="9" t="s">
        <v>86</v>
      </c>
      <c r="D52" s="28">
        <v>353</v>
      </c>
      <c r="E52" s="29">
        <v>277</v>
      </c>
      <c r="F52" s="29">
        <v>318</v>
      </c>
      <c r="G52" s="29">
        <v>487</v>
      </c>
      <c r="H52" s="29">
        <v>1129</v>
      </c>
      <c r="I52" s="29">
        <v>1424</v>
      </c>
      <c r="J52" s="29">
        <v>1211</v>
      </c>
      <c r="K52" s="30">
        <v>5199</v>
      </c>
      <c r="L52" s="15">
        <f>+D52/D$56*100</f>
        <v>67.49521988527725</v>
      </c>
      <c r="M52" s="11">
        <f aca="true" t="shared" si="9" ref="M52:S56">+E52/E$56*100</f>
        <v>57.34989648033127</v>
      </c>
      <c r="N52" s="11">
        <f t="shared" si="9"/>
        <v>52.131147540983605</v>
      </c>
      <c r="O52" s="11">
        <f t="shared" si="9"/>
        <v>40.617180984153464</v>
      </c>
      <c r="P52" s="11">
        <f t="shared" si="9"/>
        <v>32.26636181766219</v>
      </c>
      <c r="Q52" s="11">
        <f t="shared" si="9"/>
        <v>29.84699224481241</v>
      </c>
      <c r="R52" s="11">
        <f t="shared" si="9"/>
        <v>27.858293075684383</v>
      </c>
      <c r="S52" s="11">
        <f t="shared" si="9"/>
        <v>33.68973561430793</v>
      </c>
    </row>
    <row r="53" spans="1:19" ht="13.5" customHeight="1">
      <c r="A53" s="43"/>
      <c r="B53" s="47"/>
      <c r="C53" s="9" t="s">
        <v>87</v>
      </c>
      <c r="D53" s="28">
        <v>110</v>
      </c>
      <c r="E53" s="29">
        <v>128</v>
      </c>
      <c r="F53" s="29">
        <v>182</v>
      </c>
      <c r="G53" s="29">
        <v>376</v>
      </c>
      <c r="H53" s="29">
        <v>1219</v>
      </c>
      <c r="I53" s="29">
        <v>1585</v>
      </c>
      <c r="J53" s="29">
        <v>1380</v>
      </c>
      <c r="K53" s="30">
        <v>4980</v>
      </c>
      <c r="L53" s="13">
        <f>+D53/D$56*100</f>
        <v>21.03250478011472</v>
      </c>
      <c r="M53" s="8">
        <f t="shared" si="9"/>
        <v>26.501035196687372</v>
      </c>
      <c r="N53" s="8">
        <f t="shared" si="9"/>
        <v>29.836065573770494</v>
      </c>
      <c r="O53" s="8">
        <f t="shared" si="9"/>
        <v>31.359466221851545</v>
      </c>
      <c r="P53" s="8">
        <f t="shared" si="9"/>
        <v>34.838525292940844</v>
      </c>
      <c r="Q53" s="8">
        <f t="shared" si="9"/>
        <v>33.22154684552505</v>
      </c>
      <c r="R53" s="8">
        <f t="shared" si="9"/>
        <v>31.746031746031743</v>
      </c>
      <c r="S53" s="8">
        <f t="shared" si="9"/>
        <v>32.2706065318818</v>
      </c>
    </row>
    <row r="54" spans="1:19" ht="13.5" customHeight="1">
      <c r="A54" s="43"/>
      <c r="B54" s="47"/>
      <c r="C54" s="9" t="s">
        <v>88</v>
      </c>
      <c r="D54" s="28">
        <v>50</v>
      </c>
      <c r="E54" s="29">
        <v>61</v>
      </c>
      <c r="F54" s="29">
        <v>87</v>
      </c>
      <c r="G54" s="29">
        <v>278</v>
      </c>
      <c r="H54" s="29">
        <v>930</v>
      </c>
      <c r="I54" s="29">
        <v>1371</v>
      </c>
      <c r="J54" s="29">
        <v>1331</v>
      </c>
      <c r="K54" s="30">
        <v>4108</v>
      </c>
      <c r="L54" s="13">
        <f>+D54/D$56*100</f>
        <v>9.560229445506693</v>
      </c>
      <c r="M54" s="8">
        <f t="shared" si="9"/>
        <v>12.629399585921325</v>
      </c>
      <c r="N54" s="8">
        <f t="shared" si="9"/>
        <v>14.262295081967213</v>
      </c>
      <c r="O54" s="8">
        <f t="shared" si="9"/>
        <v>23.185988323603002</v>
      </c>
      <c r="P54" s="8">
        <f t="shared" si="9"/>
        <v>26.579022577879396</v>
      </c>
      <c r="Q54" s="8">
        <f t="shared" si="9"/>
        <v>28.736114022217564</v>
      </c>
      <c r="R54" s="8">
        <f t="shared" si="9"/>
        <v>30.618817575339314</v>
      </c>
      <c r="S54" s="8">
        <f t="shared" si="9"/>
        <v>26.620010368066353</v>
      </c>
    </row>
    <row r="55" spans="1:19" ht="13.5" customHeight="1">
      <c r="A55" s="43"/>
      <c r="B55" s="47"/>
      <c r="C55" s="9" t="s">
        <v>89</v>
      </c>
      <c r="D55" s="28">
        <v>10</v>
      </c>
      <c r="E55" s="29">
        <v>17</v>
      </c>
      <c r="F55" s="29">
        <v>23</v>
      </c>
      <c r="G55" s="29">
        <v>58</v>
      </c>
      <c r="H55" s="29">
        <v>221</v>
      </c>
      <c r="I55" s="29">
        <v>391</v>
      </c>
      <c r="J55" s="29">
        <v>425</v>
      </c>
      <c r="K55" s="30">
        <v>1145</v>
      </c>
      <c r="L55" s="13">
        <f>+D55/D$56*100</f>
        <v>1.9120458891013385</v>
      </c>
      <c r="M55" s="8">
        <f t="shared" si="9"/>
        <v>3.5196687370600417</v>
      </c>
      <c r="N55" s="8">
        <f t="shared" si="9"/>
        <v>3.7704918032786887</v>
      </c>
      <c r="O55" s="8">
        <f t="shared" si="9"/>
        <v>4.837364470391994</v>
      </c>
      <c r="P55" s="8">
        <f t="shared" si="9"/>
        <v>6.316090311517576</v>
      </c>
      <c r="Q55" s="8">
        <f t="shared" si="9"/>
        <v>8.19534688744498</v>
      </c>
      <c r="R55" s="8">
        <f t="shared" si="9"/>
        <v>9.77685760294456</v>
      </c>
      <c r="S55" s="8">
        <f t="shared" si="9"/>
        <v>7.419647485743909</v>
      </c>
    </row>
    <row r="56" spans="1:19" ht="13.5" customHeight="1">
      <c r="A56" s="43"/>
      <c r="B56" s="48"/>
      <c r="C56" s="9" t="s">
        <v>0</v>
      </c>
      <c r="D56" s="28">
        <v>523</v>
      </c>
      <c r="E56" s="29">
        <v>483</v>
      </c>
      <c r="F56" s="29">
        <v>610</v>
      </c>
      <c r="G56" s="29">
        <v>1199</v>
      </c>
      <c r="H56" s="29">
        <v>3499</v>
      </c>
      <c r="I56" s="29">
        <v>4771</v>
      </c>
      <c r="J56" s="29">
        <v>4347</v>
      </c>
      <c r="K56" s="30">
        <v>15432</v>
      </c>
      <c r="L56" s="14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54"/>
      <c r="B57" s="47" t="s">
        <v>97</v>
      </c>
      <c r="C57" s="7" t="s">
        <v>86</v>
      </c>
      <c r="D57" s="25">
        <v>414</v>
      </c>
      <c r="E57" s="26">
        <v>382</v>
      </c>
      <c r="F57" s="26">
        <v>378</v>
      </c>
      <c r="G57" s="26">
        <v>608</v>
      </c>
      <c r="H57" s="26">
        <v>1743</v>
      </c>
      <c r="I57" s="26">
        <v>2167</v>
      </c>
      <c r="J57" s="26">
        <v>2127</v>
      </c>
      <c r="K57" s="27">
        <v>7819</v>
      </c>
      <c r="L57" s="13">
        <f>+D57/D$61*100</f>
        <v>77.38317757009345</v>
      </c>
      <c r="M57" s="8">
        <f aca="true" t="shared" si="10" ref="M57:S61">+E57/E$61*100</f>
        <v>73.46153846153847</v>
      </c>
      <c r="N57" s="8">
        <f t="shared" si="10"/>
        <v>64.28571428571429</v>
      </c>
      <c r="O57" s="8">
        <f t="shared" si="10"/>
        <v>54.23728813559322</v>
      </c>
      <c r="P57" s="8">
        <f t="shared" si="10"/>
        <v>46.77938808373591</v>
      </c>
      <c r="Q57" s="8">
        <f t="shared" si="10"/>
        <v>42.809166337416045</v>
      </c>
      <c r="R57" s="8">
        <f t="shared" si="10"/>
        <v>43.25808419768151</v>
      </c>
      <c r="S57" s="8">
        <f t="shared" si="10"/>
        <v>47.4770781468213</v>
      </c>
    </row>
    <row r="58" spans="1:19" ht="13.5" customHeight="1">
      <c r="A58" s="54"/>
      <c r="B58" s="47"/>
      <c r="C58" s="9" t="s">
        <v>87</v>
      </c>
      <c r="D58" s="28">
        <v>99</v>
      </c>
      <c r="E58" s="29">
        <v>95</v>
      </c>
      <c r="F58" s="29">
        <v>139</v>
      </c>
      <c r="G58" s="29">
        <v>343</v>
      </c>
      <c r="H58" s="29">
        <v>1163</v>
      </c>
      <c r="I58" s="29">
        <v>1667</v>
      </c>
      <c r="J58" s="29">
        <v>1542</v>
      </c>
      <c r="K58" s="30">
        <v>5048</v>
      </c>
      <c r="L58" s="13">
        <f>+D58/D$61*100</f>
        <v>18.50467289719626</v>
      </c>
      <c r="M58" s="8">
        <f t="shared" si="10"/>
        <v>18.269230769230766</v>
      </c>
      <c r="N58" s="8">
        <f t="shared" si="10"/>
        <v>23.639455782312925</v>
      </c>
      <c r="O58" s="8">
        <f t="shared" si="10"/>
        <v>30.597680642283677</v>
      </c>
      <c r="P58" s="8">
        <f t="shared" si="10"/>
        <v>31.21309715512614</v>
      </c>
      <c r="Q58" s="8">
        <f t="shared" si="10"/>
        <v>32.93164757013039</v>
      </c>
      <c r="R58" s="8">
        <f t="shared" si="10"/>
        <v>31.360585723001833</v>
      </c>
      <c r="S58" s="8">
        <f t="shared" si="10"/>
        <v>30.651527111542897</v>
      </c>
    </row>
    <row r="59" spans="1:19" ht="13.5" customHeight="1">
      <c r="A59" s="54"/>
      <c r="B59" s="47"/>
      <c r="C59" s="9" t="s">
        <v>88</v>
      </c>
      <c r="D59" s="28">
        <v>17</v>
      </c>
      <c r="E59" s="29">
        <v>33</v>
      </c>
      <c r="F59" s="29">
        <v>54</v>
      </c>
      <c r="G59" s="29">
        <v>127</v>
      </c>
      <c r="H59" s="29">
        <v>639</v>
      </c>
      <c r="I59" s="29">
        <v>950</v>
      </c>
      <c r="J59" s="29">
        <v>953</v>
      </c>
      <c r="K59" s="30">
        <v>2773</v>
      </c>
      <c r="L59" s="13">
        <f>+D59/D$61*100</f>
        <v>3.177570093457944</v>
      </c>
      <c r="M59" s="8">
        <f t="shared" si="10"/>
        <v>6.346153846153846</v>
      </c>
      <c r="N59" s="8">
        <f t="shared" si="10"/>
        <v>9.183673469387756</v>
      </c>
      <c r="O59" s="8">
        <f t="shared" si="10"/>
        <v>11.329170383586083</v>
      </c>
      <c r="P59" s="8">
        <f t="shared" si="10"/>
        <v>17.14975845410628</v>
      </c>
      <c r="Q59" s="8">
        <f t="shared" si="10"/>
        <v>18.76728565784275</v>
      </c>
      <c r="R59" s="8">
        <f t="shared" si="10"/>
        <v>19.381736831401263</v>
      </c>
      <c r="S59" s="8">
        <f t="shared" si="10"/>
        <v>16.83769506345255</v>
      </c>
    </row>
    <row r="60" spans="1:19" ht="13.5" customHeight="1">
      <c r="A60" s="54"/>
      <c r="B60" s="47"/>
      <c r="C60" s="9" t="s">
        <v>89</v>
      </c>
      <c r="D60" s="28">
        <v>5</v>
      </c>
      <c r="E60" s="29">
        <v>10</v>
      </c>
      <c r="F60" s="29">
        <v>17</v>
      </c>
      <c r="G60" s="29">
        <v>43</v>
      </c>
      <c r="H60" s="29">
        <v>181</v>
      </c>
      <c r="I60" s="29">
        <v>278</v>
      </c>
      <c r="J60" s="29">
        <v>295</v>
      </c>
      <c r="K60" s="30">
        <v>829</v>
      </c>
      <c r="L60" s="13">
        <f>+D60/D$61*100</f>
        <v>0.9345794392523363</v>
      </c>
      <c r="M60" s="8">
        <f t="shared" si="10"/>
        <v>1.9230769230769231</v>
      </c>
      <c r="N60" s="8">
        <f t="shared" si="10"/>
        <v>2.891156462585034</v>
      </c>
      <c r="O60" s="8">
        <f t="shared" si="10"/>
        <v>3.8358608385370205</v>
      </c>
      <c r="P60" s="8">
        <f t="shared" si="10"/>
        <v>4.85775630703167</v>
      </c>
      <c r="Q60" s="8">
        <f t="shared" si="10"/>
        <v>5.491900434610826</v>
      </c>
      <c r="R60" s="8">
        <f t="shared" si="10"/>
        <v>5.999593247915396</v>
      </c>
      <c r="S60" s="8">
        <f t="shared" si="10"/>
        <v>5.033699678183253</v>
      </c>
    </row>
    <row r="61" spans="1:19" ht="13.5" customHeight="1">
      <c r="A61" s="54"/>
      <c r="B61" s="47"/>
      <c r="C61" s="10" t="s">
        <v>0</v>
      </c>
      <c r="D61" s="31">
        <v>535</v>
      </c>
      <c r="E61" s="32">
        <v>520</v>
      </c>
      <c r="F61" s="32">
        <v>588</v>
      </c>
      <c r="G61" s="32">
        <v>1121</v>
      </c>
      <c r="H61" s="32">
        <v>3726</v>
      </c>
      <c r="I61" s="32">
        <v>5062</v>
      </c>
      <c r="J61" s="32">
        <v>4917</v>
      </c>
      <c r="K61" s="33">
        <v>16469</v>
      </c>
      <c r="L61" s="13">
        <f>+D61/D$61*100</f>
        <v>100</v>
      </c>
      <c r="M61" s="8">
        <f t="shared" si="10"/>
        <v>100</v>
      </c>
      <c r="N61" s="8">
        <f t="shared" si="10"/>
        <v>100</v>
      </c>
      <c r="O61" s="8">
        <f t="shared" si="10"/>
        <v>100</v>
      </c>
      <c r="P61" s="8">
        <f t="shared" si="10"/>
        <v>100</v>
      </c>
      <c r="Q61" s="8">
        <f t="shared" si="10"/>
        <v>100</v>
      </c>
      <c r="R61" s="8">
        <f t="shared" si="10"/>
        <v>100</v>
      </c>
      <c r="S61" s="8">
        <f t="shared" si="10"/>
        <v>100</v>
      </c>
    </row>
    <row r="62" spans="1:19" ht="13.5" customHeight="1">
      <c r="A62" s="43"/>
      <c r="B62" s="46" t="s">
        <v>18</v>
      </c>
      <c r="C62" s="9" t="s">
        <v>86</v>
      </c>
      <c r="D62" s="28">
        <v>328</v>
      </c>
      <c r="E62" s="29">
        <v>252</v>
      </c>
      <c r="F62" s="29">
        <v>257</v>
      </c>
      <c r="G62" s="29">
        <v>426</v>
      </c>
      <c r="H62" s="29">
        <v>1263</v>
      </c>
      <c r="I62" s="29">
        <v>1770</v>
      </c>
      <c r="J62" s="29">
        <v>1875</v>
      </c>
      <c r="K62" s="30">
        <v>6171</v>
      </c>
      <c r="L62" s="15">
        <f>+D62/D$66*100</f>
        <v>79.80535279805353</v>
      </c>
      <c r="M62" s="11">
        <f aca="true" t="shared" si="11" ref="M62:S66">+E62/E$66*100</f>
        <v>68.47826086956522</v>
      </c>
      <c r="N62" s="11">
        <f t="shared" si="11"/>
        <v>57.36607142857143</v>
      </c>
      <c r="O62" s="11">
        <f t="shared" si="11"/>
        <v>50.77473182359953</v>
      </c>
      <c r="P62" s="11">
        <f t="shared" si="11"/>
        <v>43.61187845303867</v>
      </c>
      <c r="Q62" s="11">
        <f t="shared" si="11"/>
        <v>38.37814397224631</v>
      </c>
      <c r="R62" s="11">
        <f t="shared" si="11"/>
        <v>38.24969400244798</v>
      </c>
      <c r="S62" s="11">
        <f t="shared" si="11"/>
        <v>42.62917933130699</v>
      </c>
    </row>
    <row r="63" spans="1:19" ht="13.5" customHeight="1">
      <c r="A63" s="43"/>
      <c r="B63" s="47"/>
      <c r="C63" s="9" t="s">
        <v>87</v>
      </c>
      <c r="D63" s="28">
        <v>56</v>
      </c>
      <c r="E63" s="29">
        <v>84</v>
      </c>
      <c r="F63" s="29">
        <v>128</v>
      </c>
      <c r="G63" s="29">
        <v>247</v>
      </c>
      <c r="H63" s="29">
        <v>958</v>
      </c>
      <c r="I63" s="29">
        <v>1537</v>
      </c>
      <c r="J63" s="29">
        <v>1609</v>
      </c>
      <c r="K63" s="30">
        <v>4619</v>
      </c>
      <c r="L63" s="13">
        <f>+D63/D$66*100</f>
        <v>13.62530413625304</v>
      </c>
      <c r="M63" s="8">
        <f t="shared" si="11"/>
        <v>22.82608695652174</v>
      </c>
      <c r="N63" s="8">
        <f t="shared" si="11"/>
        <v>28.57142857142857</v>
      </c>
      <c r="O63" s="8">
        <f t="shared" si="11"/>
        <v>29.43980929678188</v>
      </c>
      <c r="P63" s="8">
        <f t="shared" si="11"/>
        <v>33.08011049723757</v>
      </c>
      <c r="Q63" s="8">
        <f t="shared" si="11"/>
        <v>33.32610581092801</v>
      </c>
      <c r="R63" s="8">
        <f t="shared" si="11"/>
        <v>32.8233374133007</v>
      </c>
      <c r="S63" s="8">
        <f t="shared" si="11"/>
        <v>31.907985631389884</v>
      </c>
    </row>
    <row r="64" spans="1:19" ht="13.5" customHeight="1">
      <c r="A64" s="43"/>
      <c r="B64" s="47"/>
      <c r="C64" s="9" t="s">
        <v>88</v>
      </c>
      <c r="D64" s="28">
        <v>21</v>
      </c>
      <c r="E64" s="29">
        <v>23</v>
      </c>
      <c r="F64" s="29">
        <v>50</v>
      </c>
      <c r="G64" s="29">
        <v>133</v>
      </c>
      <c r="H64" s="29">
        <v>532</v>
      </c>
      <c r="I64" s="29">
        <v>982</v>
      </c>
      <c r="J64" s="29">
        <v>1068</v>
      </c>
      <c r="K64" s="30">
        <v>2809</v>
      </c>
      <c r="L64" s="13">
        <f>+D64/D$66*100</f>
        <v>5.109489051094891</v>
      </c>
      <c r="M64" s="8">
        <f t="shared" si="11"/>
        <v>6.25</v>
      </c>
      <c r="N64" s="8">
        <f t="shared" si="11"/>
        <v>11.160714285714286</v>
      </c>
      <c r="O64" s="8">
        <f t="shared" si="11"/>
        <v>15.852205005959474</v>
      </c>
      <c r="P64" s="8">
        <f t="shared" si="11"/>
        <v>18.370165745856355</v>
      </c>
      <c r="Q64" s="8">
        <f t="shared" si="11"/>
        <v>21.292281006071118</v>
      </c>
      <c r="R64" s="8">
        <f t="shared" si="11"/>
        <v>21.78702570379437</v>
      </c>
      <c r="S64" s="8">
        <f t="shared" si="11"/>
        <v>19.40453163857419</v>
      </c>
    </row>
    <row r="65" spans="1:19" ht="13.5" customHeight="1">
      <c r="A65" s="43"/>
      <c r="B65" s="47"/>
      <c r="C65" s="9" t="s">
        <v>89</v>
      </c>
      <c r="D65" s="28">
        <v>6</v>
      </c>
      <c r="E65" s="29">
        <v>9</v>
      </c>
      <c r="F65" s="29">
        <v>13</v>
      </c>
      <c r="G65" s="29">
        <v>33</v>
      </c>
      <c r="H65" s="29">
        <v>143</v>
      </c>
      <c r="I65" s="29">
        <v>323</v>
      </c>
      <c r="J65" s="29">
        <v>350</v>
      </c>
      <c r="K65" s="30">
        <v>877</v>
      </c>
      <c r="L65" s="13">
        <f>+D65/D$66*100</f>
        <v>1.4598540145985401</v>
      </c>
      <c r="M65" s="8">
        <f t="shared" si="11"/>
        <v>2.4456521739130435</v>
      </c>
      <c r="N65" s="8">
        <f t="shared" si="11"/>
        <v>2.9017857142857144</v>
      </c>
      <c r="O65" s="8">
        <f t="shared" si="11"/>
        <v>3.9332538736591176</v>
      </c>
      <c r="P65" s="8">
        <f t="shared" si="11"/>
        <v>4.9378453038674035</v>
      </c>
      <c r="Q65" s="8">
        <f t="shared" si="11"/>
        <v>7.003469210754554</v>
      </c>
      <c r="R65" s="8">
        <f t="shared" si="11"/>
        <v>7.139942880456957</v>
      </c>
      <c r="S65" s="8">
        <f t="shared" si="11"/>
        <v>6.05830339872893</v>
      </c>
    </row>
    <row r="66" spans="1:19" ht="13.5" customHeight="1">
      <c r="A66" s="43"/>
      <c r="B66" s="48"/>
      <c r="C66" s="9" t="s">
        <v>0</v>
      </c>
      <c r="D66" s="28">
        <v>411</v>
      </c>
      <c r="E66" s="29">
        <v>368</v>
      </c>
      <c r="F66" s="29">
        <v>448</v>
      </c>
      <c r="G66" s="29">
        <v>839</v>
      </c>
      <c r="H66" s="29">
        <v>2896</v>
      </c>
      <c r="I66" s="29">
        <v>4612</v>
      </c>
      <c r="J66" s="29">
        <v>4902</v>
      </c>
      <c r="K66" s="30">
        <v>14476</v>
      </c>
      <c r="L66" s="14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54"/>
      <c r="B67" s="47" t="s">
        <v>19</v>
      </c>
      <c r="C67" s="7" t="s">
        <v>86</v>
      </c>
      <c r="D67" s="25">
        <v>80</v>
      </c>
      <c r="E67" s="26">
        <v>60</v>
      </c>
      <c r="F67" s="26">
        <v>54</v>
      </c>
      <c r="G67" s="26">
        <v>89</v>
      </c>
      <c r="H67" s="26">
        <v>181</v>
      </c>
      <c r="I67" s="26">
        <v>179</v>
      </c>
      <c r="J67" s="26">
        <v>191</v>
      </c>
      <c r="K67" s="27">
        <v>834</v>
      </c>
      <c r="L67" s="13">
        <f>+D67/D$71*100</f>
        <v>72.07207207207207</v>
      </c>
      <c r="M67" s="8">
        <f aca="true" t="shared" si="12" ref="M67:S71">+E67/E$71*100</f>
        <v>57.692307692307686</v>
      </c>
      <c r="N67" s="8">
        <f t="shared" si="12"/>
        <v>40</v>
      </c>
      <c r="O67" s="8">
        <f t="shared" si="12"/>
        <v>33.45864661654135</v>
      </c>
      <c r="P67" s="8">
        <f t="shared" si="12"/>
        <v>29.052969502407706</v>
      </c>
      <c r="Q67" s="8">
        <f t="shared" si="12"/>
        <v>28.964401294498384</v>
      </c>
      <c r="R67" s="8">
        <f t="shared" si="12"/>
        <v>30.806451612903224</v>
      </c>
      <c r="S67" s="8">
        <f t="shared" si="12"/>
        <v>33.66976180863948</v>
      </c>
    </row>
    <row r="68" spans="1:19" ht="13.5" customHeight="1">
      <c r="A68" s="54"/>
      <c r="B68" s="47"/>
      <c r="C68" s="9" t="s">
        <v>87</v>
      </c>
      <c r="D68" s="28">
        <v>26</v>
      </c>
      <c r="E68" s="29">
        <v>31</v>
      </c>
      <c r="F68" s="29">
        <v>46</v>
      </c>
      <c r="G68" s="29">
        <v>108</v>
      </c>
      <c r="H68" s="29">
        <v>233</v>
      </c>
      <c r="I68" s="29">
        <v>219</v>
      </c>
      <c r="J68" s="29">
        <v>216</v>
      </c>
      <c r="K68" s="30">
        <v>879</v>
      </c>
      <c r="L68" s="13">
        <f>+D68/D$71*100</f>
        <v>23.423423423423422</v>
      </c>
      <c r="M68" s="8">
        <f t="shared" si="12"/>
        <v>29.807692307692307</v>
      </c>
      <c r="N68" s="8">
        <f t="shared" si="12"/>
        <v>34.074074074074076</v>
      </c>
      <c r="O68" s="8">
        <f t="shared" si="12"/>
        <v>40.6015037593985</v>
      </c>
      <c r="P68" s="8">
        <f t="shared" si="12"/>
        <v>37.39967897271268</v>
      </c>
      <c r="Q68" s="8">
        <f t="shared" si="12"/>
        <v>35.43689320388349</v>
      </c>
      <c r="R68" s="8">
        <f t="shared" si="12"/>
        <v>34.83870967741935</v>
      </c>
      <c r="S68" s="8">
        <f t="shared" si="12"/>
        <v>35.486475575292694</v>
      </c>
    </row>
    <row r="69" spans="1:19" ht="13.5" customHeight="1">
      <c r="A69" s="54"/>
      <c r="B69" s="47"/>
      <c r="C69" s="9" t="s">
        <v>88</v>
      </c>
      <c r="D69" s="28">
        <v>4</v>
      </c>
      <c r="E69" s="29">
        <v>11</v>
      </c>
      <c r="F69" s="29">
        <v>26</v>
      </c>
      <c r="G69" s="29">
        <v>60</v>
      </c>
      <c r="H69" s="29">
        <v>167</v>
      </c>
      <c r="I69" s="29">
        <v>174</v>
      </c>
      <c r="J69" s="29">
        <v>174</v>
      </c>
      <c r="K69" s="30">
        <v>616</v>
      </c>
      <c r="L69" s="13">
        <f>+D69/D$71*100</f>
        <v>3.6036036036036037</v>
      </c>
      <c r="M69" s="8">
        <f t="shared" si="12"/>
        <v>10.576923076923077</v>
      </c>
      <c r="N69" s="8">
        <f t="shared" si="12"/>
        <v>19.25925925925926</v>
      </c>
      <c r="O69" s="8">
        <f t="shared" si="12"/>
        <v>22.55639097744361</v>
      </c>
      <c r="P69" s="8">
        <f t="shared" si="12"/>
        <v>26.80577849117175</v>
      </c>
      <c r="Q69" s="8">
        <f t="shared" si="12"/>
        <v>28.155339805825243</v>
      </c>
      <c r="R69" s="8">
        <f t="shared" si="12"/>
        <v>28.064516129032256</v>
      </c>
      <c r="S69" s="8">
        <f t="shared" si="12"/>
        <v>24.8687928946306</v>
      </c>
    </row>
    <row r="70" spans="1:19" ht="13.5" customHeight="1">
      <c r="A70" s="54"/>
      <c r="B70" s="47"/>
      <c r="C70" s="9" t="s">
        <v>89</v>
      </c>
      <c r="D70" s="28">
        <v>1</v>
      </c>
      <c r="E70" s="29">
        <v>2</v>
      </c>
      <c r="F70" s="29">
        <v>9</v>
      </c>
      <c r="G70" s="29">
        <v>9</v>
      </c>
      <c r="H70" s="29">
        <v>42</v>
      </c>
      <c r="I70" s="29">
        <v>46</v>
      </c>
      <c r="J70" s="29">
        <v>39</v>
      </c>
      <c r="K70" s="30">
        <v>148</v>
      </c>
      <c r="L70" s="13">
        <f>+D70/D$71*100</f>
        <v>0.9009009009009009</v>
      </c>
      <c r="M70" s="8">
        <f t="shared" si="12"/>
        <v>1.9230769230769231</v>
      </c>
      <c r="N70" s="8">
        <f t="shared" si="12"/>
        <v>6.666666666666667</v>
      </c>
      <c r="O70" s="8">
        <f t="shared" si="12"/>
        <v>3.3834586466165413</v>
      </c>
      <c r="P70" s="8">
        <f t="shared" si="12"/>
        <v>6.741573033707865</v>
      </c>
      <c r="Q70" s="8">
        <f t="shared" si="12"/>
        <v>7.443365695792881</v>
      </c>
      <c r="R70" s="8">
        <f t="shared" si="12"/>
        <v>6.290322580645161</v>
      </c>
      <c r="S70" s="8">
        <f t="shared" si="12"/>
        <v>5.974969721437223</v>
      </c>
    </row>
    <row r="71" spans="1:19" ht="13.5" customHeight="1">
      <c r="A71" s="54"/>
      <c r="B71" s="47"/>
      <c r="C71" s="10" t="s">
        <v>0</v>
      </c>
      <c r="D71" s="31">
        <v>111</v>
      </c>
      <c r="E71" s="32">
        <v>104</v>
      </c>
      <c r="F71" s="32">
        <v>135</v>
      </c>
      <c r="G71" s="32">
        <v>266</v>
      </c>
      <c r="H71" s="32">
        <v>623</v>
      </c>
      <c r="I71" s="32">
        <v>618</v>
      </c>
      <c r="J71" s="32">
        <v>620</v>
      </c>
      <c r="K71" s="33">
        <v>2477</v>
      </c>
      <c r="L71" s="13">
        <f>+D71/D$71*100</f>
        <v>100</v>
      </c>
      <c r="M71" s="8">
        <f t="shared" si="12"/>
        <v>100</v>
      </c>
      <c r="N71" s="8">
        <f t="shared" si="12"/>
        <v>100</v>
      </c>
      <c r="O71" s="8">
        <f t="shared" si="12"/>
        <v>100</v>
      </c>
      <c r="P71" s="8">
        <f t="shared" si="12"/>
        <v>100</v>
      </c>
      <c r="Q71" s="8">
        <f t="shared" si="12"/>
        <v>100</v>
      </c>
      <c r="R71" s="8">
        <f t="shared" si="12"/>
        <v>100</v>
      </c>
      <c r="S71" s="8">
        <f t="shared" si="12"/>
        <v>100</v>
      </c>
    </row>
    <row r="72" spans="1:19" ht="13.5" customHeight="1">
      <c r="A72" s="43"/>
      <c r="B72" s="46" t="s">
        <v>20</v>
      </c>
      <c r="C72" s="9" t="s">
        <v>86</v>
      </c>
      <c r="D72" s="28">
        <v>305</v>
      </c>
      <c r="E72" s="29">
        <v>250</v>
      </c>
      <c r="F72" s="29">
        <v>328</v>
      </c>
      <c r="G72" s="29">
        <v>478</v>
      </c>
      <c r="H72" s="29">
        <v>753</v>
      </c>
      <c r="I72" s="29">
        <v>680</v>
      </c>
      <c r="J72" s="29">
        <v>618</v>
      </c>
      <c r="K72" s="30">
        <v>3412</v>
      </c>
      <c r="L72" s="15">
        <f>+D72/D$76*100</f>
        <v>63.14699792960663</v>
      </c>
      <c r="M72" s="11">
        <f aca="true" t="shared" si="13" ref="M72:S76">+E72/E$76*100</f>
        <v>52.96610169491526</v>
      </c>
      <c r="N72" s="11">
        <f t="shared" si="13"/>
        <v>44.38430311231394</v>
      </c>
      <c r="O72" s="11">
        <f t="shared" si="13"/>
        <v>40.100671140939596</v>
      </c>
      <c r="P72" s="11">
        <f t="shared" si="13"/>
        <v>34.27401001365498</v>
      </c>
      <c r="Q72" s="11">
        <f t="shared" si="13"/>
        <v>33.12226010716025</v>
      </c>
      <c r="R72" s="11">
        <f t="shared" si="13"/>
        <v>30.915457728864432</v>
      </c>
      <c r="S72" s="11">
        <f t="shared" si="13"/>
        <v>37.35084838533114</v>
      </c>
    </row>
    <row r="73" spans="1:19" ht="13.5" customHeight="1">
      <c r="A73" s="43"/>
      <c r="B73" s="47"/>
      <c r="C73" s="9" t="s">
        <v>87</v>
      </c>
      <c r="D73" s="28">
        <v>102</v>
      </c>
      <c r="E73" s="29">
        <v>129</v>
      </c>
      <c r="F73" s="29">
        <v>235</v>
      </c>
      <c r="G73" s="29">
        <v>386</v>
      </c>
      <c r="H73" s="29">
        <v>732</v>
      </c>
      <c r="I73" s="29">
        <v>664</v>
      </c>
      <c r="J73" s="29">
        <v>616</v>
      </c>
      <c r="K73" s="30">
        <v>2864</v>
      </c>
      <c r="L73" s="13">
        <f>+D73/D$76*100</f>
        <v>21.11801242236025</v>
      </c>
      <c r="M73" s="8">
        <f t="shared" si="13"/>
        <v>27.33050847457627</v>
      </c>
      <c r="N73" s="8">
        <f t="shared" si="13"/>
        <v>31.799729364005415</v>
      </c>
      <c r="O73" s="8">
        <f t="shared" si="13"/>
        <v>32.38255033557047</v>
      </c>
      <c r="P73" s="8">
        <f t="shared" si="13"/>
        <v>33.318161128812015</v>
      </c>
      <c r="Q73" s="8">
        <f t="shared" si="13"/>
        <v>32.34291281052119</v>
      </c>
      <c r="R73" s="8">
        <f t="shared" si="13"/>
        <v>30.81540770385193</v>
      </c>
      <c r="S73" s="8">
        <f t="shared" si="13"/>
        <v>31.351943076081007</v>
      </c>
    </row>
    <row r="74" spans="1:19" ht="13.5" customHeight="1">
      <c r="A74" s="43"/>
      <c r="B74" s="47"/>
      <c r="C74" s="9" t="s">
        <v>88</v>
      </c>
      <c r="D74" s="28">
        <v>72</v>
      </c>
      <c r="E74" s="29">
        <v>83</v>
      </c>
      <c r="F74" s="29">
        <v>143</v>
      </c>
      <c r="G74" s="29">
        <v>266</v>
      </c>
      <c r="H74" s="29">
        <v>574</v>
      </c>
      <c r="I74" s="29">
        <v>559</v>
      </c>
      <c r="J74" s="29">
        <v>582</v>
      </c>
      <c r="K74" s="30">
        <v>2279</v>
      </c>
      <c r="L74" s="13">
        <f>+D74/D$76*100</f>
        <v>14.906832298136646</v>
      </c>
      <c r="M74" s="8">
        <f t="shared" si="13"/>
        <v>17.584745762711865</v>
      </c>
      <c r="N74" s="8">
        <f t="shared" si="13"/>
        <v>19.350473612990527</v>
      </c>
      <c r="O74" s="8">
        <f t="shared" si="13"/>
        <v>22.31543624161074</v>
      </c>
      <c r="P74" s="8">
        <f t="shared" si="13"/>
        <v>26.12653618570778</v>
      </c>
      <c r="Q74" s="8">
        <f t="shared" si="13"/>
        <v>27.228446176327324</v>
      </c>
      <c r="R74" s="8">
        <f t="shared" si="13"/>
        <v>29.114557278639317</v>
      </c>
      <c r="S74" s="8">
        <f t="shared" si="13"/>
        <v>24.948002189381498</v>
      </c>
    </row>
    <row r="75" spans="1:19" ht="13.5" customHeight="1">
      <c r="A75" s="43"/>
      <c r="B75" s="47"/>
      <c r="C75" s="9" t="s">
        <v>89</v>
      </c>
      <c r="D75" s="28">
        <v>4</v>
      </c>
      <c r="E75" s="29">
        <v>10</v>
      </c>
      <c r="F75" s="29">
        <v>33</v>
      </c>
      <c r="G75" s="29">
        <v>62</v>
      </c>
      <c r="H75" s="29">
        <v>138</v>
      </c>
      <c r="I75" s="29">
        <v>150</v>
      </c>
      <c r="J75" s="29">
        <v>183</v>
      </c>
      <c r="K75" s="30">
        <v>580</v>
      </c>
      <c r="L75" s="13">
        <f>+D75/D$76*100</f>
        <v>0.8281573498964804</v>
      </c>
      <c r="M75" s="8">
        <f t="shared" si="13"/>
        <v>2.11864406779661</v>
      </c>
      <c r="N75" s="8">
        <f t="shared" si="13"/>
        <v>4.465493910690121</v>
      </c>
      <c r="O75" s="8">
        <f t="shared" si="13"/>
        <v>5.201342281879195</v>
      </c>
      <c r="P75" s="8">
        <f t="shared" si="13"/>
        <v>6.281292671825216</v>
      </c>
      <c r="Q75" s="8">
        <f t="shared" si="13"/>
        <v>7.306380905991232</v>
      </c>
      <c r="R75" s="8">
        <f t="shared" si="13"/>
        <v>9.154577288644322</v>
      </c>
      <c r="S75" s="8">
        <f t="shared" si="13"/>
        <v>6.349206349206349</v>
      </c>
    </row>
    <row r="76" spans="1:19" ht="13.5" customHeight="1">
      <c r="A76" s="43"/>
      <c r="B76" s="48"/>
      <c r="C76" s="9" t="s">
        <v>0</v>
      </c>
      <c r="D76" s="28">
        <v>483</v>
      </c>
      <c r="E76" s="29">
        <v>472</v>
      </c>
      <c r="F76" s="29">
        <v>739</v>
      </c>
      <c r="G76" s="29">
        <v>1192</v>
      </c>
      <c r="H76" s="29">
        <v>2197</v>
      </c>
      <c r="I76" s="29">
        <v>2053</v>
      </c>
      <c r="J76" s="29">
        <v>1999</v>
      </c>
      <c r="K76" s="30">
        <v>9135</v>
      </c>
      <c r="L76" s="14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54"/>
      <c r="B77" s="47" t="s">
        <v>21</v>
      </c>
      <c r="C77" s="7" t="s">
        <v>86</v>
      </c>
      <c r="D77" s="25">
        <v>340</v>
      </c>
      <c r="E77" s="26">
        <v>292</v>
      </c>
      <c r="F77" s="26">
        <v>359</v>
      </c>
      <c r="G77" s="26">
        <v>435</v>
      </c>
      <c r="H77" s="26">
        <v>789</v>
      </c>
      <c r="I77" s="26">
        <v>763</v>
      </c>
      <c r="J77" s="26">
        <v>615</v>
      </c>
      <c r="K77" s="27">
        <v>3593</v>
      </c>
      <c r="L77" s="13">
        <f>+D77/D$81*100</f>
        <v>69.95884773662551</v>
      </c>
      <c r="M77" s="8">
        <f aca="true" t="shared" si="14" ref="M77:S81">+E77/E$81*100</f>
        <v>59.71370143149284</v>
      </c>
      <c r="N77" s="8">
        <f t="shared" si="14"/>
        <v>52.1044992743106</v>
      </c>
      <c r="O77" s="8">
        <f t="shared" si="14"/>
        <v>38.29225352112676</v>
      </c>
      <c r="P77" s="8">
        <f t="shared" si="14"/>
        <v>32.71144278606965</v>
      </c>
      <c r="Q77" s="8">
        <f t="shared" si="14"/>
        <v>29.793049590003907</v>
      </c>
      <c r="R77" s="8">
        <f t="shared" si="14"/>
        <v>27.41863575568435</v>
      </c>
      <c r="S77" s="8">
        <f t="shared" si="14"/>
        <v>35.87260383386581</v>
      </c>
    </row>
    <row r="78" spans="1:19" ht="13.5" customHeight="1">
      <c r="A78" s="54"/>
      <c r="B78" s="47"/>
      <c r="C78" s="9" t="s">
        <v>87</v>
      </c>
      <c r="D78" s="28">
        <v>103</v>
      </c>
      <c r="E78" s="29">
        <v>147</v>
      </c>
      <c r="F78" s="29">
        <v>204</v>
      </c>
      <c r="G78" s="29">
        <v>417</v>
      </c>
      <c r="H78" s="29">
        <v>905</v>
      </c>
      <c r="I78" s="29">
        <v>931</v>
      </c>
      <c r="J78" s="29">
        <v>801</v>
      </c>
      <c r="K78" s="30">
        <v>3508</v>
      </c>
      <c r="L78" s="13">
        <f>+D78/D$81*100</f>
        <v>21.193415637860085</v>
      </c>
      <c r="M78" s="8">
        <f t="shared" si="14"/>
        <v>30.061349693251532</v>
      </c>
      <c r="N78" s="8">
        <f t="shared" si="14"/>
        <v>29.60812772133527</v>
      </c>
      <c r="O78" s="8">
        <f t="shared" si="14"/>
        <v>36.70774647887324</v>
      </c>
      <c r="P78" s="8">
        <f t="shared" si="14"/>
        <v>37.52072968490879</v>
      </c>
      <c r="Q78" s="8">
        <f t="shared" si="14"/>
        <v>36.352987114408435</v>
      </c>
      <c r="R78" s="8">
        <f t="shared" si="14"/>
        <v>35.71110120374498</v>
      </c>
      <c r="S78" s="8">
        <f t="shared" si="14"/>
        <v>35.02396166134185</v>
      </c>
    </row>
    <row r="79" spans="1:19" ht="13.5" customHeight="1">
      <c r="A79" s="54"/>
      <c r="B79" s="47"/>
      <c r="C79" s="9" t="s">
        <v>88</v>
      </c>
      <c r="D79" s="28">
        <v>36</v>
      </c>
      <c r="E79" s="29">
        <v>35</v>
      </c>
      <c r="F79" s="29">
        <v>103</v>
      </c>
      <c r="G79" s="29">
        <v>237</v>
      </c>
      <c r="H79" s="29">
        <v>585</v>
      </c>
      <c r="I79" s="29">
        <v>676</v>
      </c>
      <c r="J79" s="29">
        <v>658</v>
      </c>
      <c r="K79" s="30">
        <v>2330</v>
      </c>
      <c r="L79" s="13">
        <f>+D79/D$81*100</f>
        <v>7.4074074074074066</v>
      </c>
      <c r="M79" s="8">
        <f t="shared" si="14"/>
        <v>7.157464212678937</v>
      </c>
      <c r="N79" s="8">
        <f t="shared" si="14"/>
        <v>14.949201741654573</v>
      </c>
      <c r="O79" s="8">
        <f t="shared" si="14"/>
        <v>20.862676056338028</v>
      </c>
      <c r="P79" s="8">
        <f t="shared" si="14"/>
        <v>24.253731343283583</v>
      </c>
      <c r="Q79" s="8">
        <f t="shared" si="14"/>
        <v>26.39593908629442</v>
      </c>
      <c r="R79" s="8">
        <f t="shared" si="14"/>
        <v>29.335711101203742</v>
      </c>
      <c r="S79" s="8">
        <f t="shared" si="14"/>
        <v>23.262779552715653</v>
      </c>
    </row>
    <row r="80" spans="1:19" ht="13.5" customHeight="1">
      <c r="A80" s="54"/>
      <c r="B80" s="47"/>
      <c r="C80" s="9" t="s">
        <v>89</v>
      </c>
      <c r="D80" s="28">
        <v>7</v>
      </c>
      <c r="E80" s="29">
        <v>15</v>
      </c>
      <c r="F80" s="29">
        <v>23</v>
      </c>
      <c r="G80" s="29">
        <v>47</v>
      </c>
      <c r="H80" s="29">
        <v>133</v>
      </c>
      <c r="I80" s="29">
        <v>191</v>
      </c>
      <c r="J80" s="29">
        <v>169</v>
      </c>
      <c r="K80" s="30">
        <v>585</v>
      </c>
      <c r="L80" s="13">
        <f>+D80/D$81*100</f>
        <v>1.440329218106996</v>
      </c>
      <c r="M80" s="8">
        <f t="shared" si="14"/>
        <v>3.067484662576687</v>
      </c>
      <c r="N80" s="8">
        <f t="shared" si="14"/>
        <v>3.3381712626995643</v>
      </c>
      <c r="O80" s="8">
        <f t="shared" si="14"/>
        <v>4.137323943661972</v>
      </c>
      <c r="P80" s="8">
        <f t="shared" si="14"/>
        <v>5.514096185737976</v>
      </c>
      <c r="Q80" s="8">
        <f t="shared" si="14"/>
        <v>7.458024209293244</v>
      </c>
      <c r="R80" s="8">
        <f t="shared" si="14"/>
        <v>7.53455193936692</v>
      </c>
      <c r="S80" s="8">
        <f t="shared" si="14"/>
        <v>5.840654952076677</v>
      </c>
    </row>
    <row r="81" spans="1:19" ht="13.5" customHeight="1">
      <c r="A81" s="54"/>
      <c r="B81" s="47"/>
      <c r="C81" s="10" t="s">
        <v>0</v>
      </c>
      <c r="D81" s="31">
        <v>486</v>
      </c>
      <c r="E81" s="32">
        <v>489</v>
      </c>
      <c r="F81" s="32">
        <v>689</v>
      </c>
      <c r="G81" s="32">
        <v>1136</v>
      </c>
      <c r="H81" s="32">
        <v>2412</v>
      </c>
      <c r="I81" s="32">
        <v>2561</v>
      </c>
      <c r="J81" s="32">
        <v>2243</v>
      </c>
      <c r="K81" s="33">
        <v>10016</v>
      </c>
      <c r="L81" s="13">
        <f>+D81/D$81*100</f>
        <v>100</v>
      </c>
      <c r="M81" s="8">
        <f t="shared" si="14"/>
        <v>100</v>
      </c>
      <c r="N81" s="8">
        <f t="shared" si="14"/>
        <v>100</v>
      </c>
      <c r="O81" s="8">
        <f t="shared" si="14"/>
        <v>100</v>
      </c>
      <c r="P81" s="8">
        <f t="shared" si="14"/>
        <v>100</v>
      </c>
      <c r="Q81" s="8">
        <f t="shared" si="14"/>
        <v>100</v>
      </c>
      <c r="R81" s="8">
        <f t="shared" si="14"/>
        <v>100</v>
      </c>
      <c r="S81" s="8">
        <f t="shared" si="14"/>
        <v>100</v>
      </c>
    </row>
    <row r="82" spans="1:19" ht="13.5" customHeight="1">
      <c r="A82" s="43"/>
      <c r="B82" s="46" t="s">
        <v>22</v>
      </c>
      <c r="C82" s="9" t="s">
        <v>86</v>
      </c>
      <c r="D82" s="28">
        <v>128</v>
      </c>
      <c r="E82" s="29">
        <v>107</v>
      </c>
      <c r="F82" s="29">
        <v>107</v>
      </c>
      <c r="G82" s="29">
        <v>136</v>
      </c>
      <c r="H82" s="29">
        <v>319</v>
      </c>
      <c r="I82" s="29">
        <v>275</v>
      </c>
      <c r="J82" s="29">
        <v>239</v>
      </c>
      <c r="K82" s="30">
        <v>1311</v>
      </c>
      <c r="L82" s="15">
        <f>+D82/D$86*100</f>
        <v>54.93562231759657</v>
      </c>
      <c r="M82" s="11">
        <f aca="true" t="shared" si="15" ref="M82:S86">+E82/E$86*100</f>
        <v>52.450980392156865</v>
      </c>
      <c r="N82" s="11">
        <f t="shared" si="15"/>
        <v>35.31353135313531</v>
      </c>
      <c r="O82" s="11">
        <f t="shared" si="15"/>
        <v>22.479338842975206</v>
      </c>
      <c r="P82" s="11">
        <f t="shared" si="15"/>
        <v>19.510703363914374</v>
      </c>
      <c r="Q82" s="11">
        <f t="shared" si="15"/>
        <v>16.996291718170582</v>
      </c>
      <c r="R82" s="11">
        <f t="shared" si="15"/>
        <v>17.381818181818183</v>
      </c>
      <c r="S82" s="11">
        <f t="shared" si="15"/>
        <v>21.948769462581616</v>
      </c>
    </row>
    <row r="83" spans="1:19" ht="13.5" customHeight="1">
      <c r="A83" s="43"/>
      <c r="B83" s="47"/>
      <c r="C83" s="9" t="s">
        <v>87</v>
      </c>
      <c r="D83" s="28">
        <v>77</v>
      </c>
      <c r="E83" s="29">
        <v>66</v>
      </c>
      <c r="F83" s="29">
        <v>120</v>
      </c>
      <c r="G83" s="29">
        <v>257</v>
      </c>
      <c r="H83" s="29">
        <v>684</v>
      </c>
      <c r="I83" s="29">
        <v>677</v>
      </c>
      <c r="J83" s="29">
        <v>513</v>
      </c>
      <c r="K83" s="30">
        <v>2394</v>
      </c>
      <c r="L83" s="13">
        <f>+D83/D$86*100</f>
        <v>33.047210300429185</v>
      </c>
      <c r="M83" s="8">
        <f t="shared" si="15"/>
        <v>32.35294117647059</v>
      </c>
      <c r="N83" s="8">
        <f t="shared" si="15"/>
        <v>39.603960396039604</v>
      </c>
      <c r="O83" s="8">
        <f t="shared" si="15"/>
        <v>42.4793388429752</v>
      </c>
      <c r="P83" s="8">
        <f t="shared" si="15"/>
        <v>41.8348623853211</v>
      </c>
      <c r="Q83" s="8">
        <f t="shared" si="15"/>
        <v>41.84177997527812</v>
      </c>
      <c r="R83" s="8">
        <f t="shared" si="15"/>
        <v>37.309090909090905</v>
      </c>
      <c r="S83" s="8">
        <f t="shared" si="15"/>
        <v>40.08036162732295</v>
      </c>
    </row>
    <row r="84" spans="1:19" ht="13.5" customHeight="1">
      <c r="A84" s="43"/>
      <c r="B84" s="47"/>
      <c r="C84" s="9" t="s">
        <v>88</v>
      </c>
      <c r="D84" s="28">
        <v>23</v>
      </c>
      <c r="E84" s="29">
        <v>28</v>
      </c>
      <c r="F84" s="29">
        <v>69</v>
      </c>
      <c r="G84" s="29">
        <v>185</v>
      </c>
      <c r="H84" s="29">
        <v>546</v>
      </c>
      <c r="I84" s="29">
        <v>569</v>
      </c>
      <c r="J84" s="29">
        <v>517</v>
      </c>
      <c r="K84" s="30">
        <v>1937</v>
      </c>
      <c r="L84" s="13">
        <f>+D84/D$86*100</f>
        <v>9.871244635193133</v>
      </c>
      <c r="M84" s="8">
        <f t="shared" si="15"/>
        <v>13.725490196078432</v>
      </c>
      <c r="N84" s="8">
        <f t="shared" si="15"/>
        <v>22.772277227722775</v>
      </c>
      <c r="O84" s="8">
        <f t="shared" si="15"/>
        <v>30.57851239669421</v>
      </c>
      <c r="P84" s="8">
        <f t="shared" si="15"/>
        <v>33.39449541284404</v>
      </c>
      <c r="Q84" s="8">
        <f t="shared" si="15"/>
        <v>35.166872682323856</v>
      </c>
      <c r="R84" s="8">
        <f t="shared" si="15"/>
        <v>37.6</v>
      </c>
      <c r="S84" s="8">
        <f t="shared" si="15"/>
        <v>32.42926502595011</v>
      </c>
    </row>
    <row r="85" spans="1:19" ht="13.5" customHeight="1">
      <c r="A85" s="43"/>
      <c r="B85" s="47"/>
      <c r="C85" s="9" t="s">
        <v>89</v>
      </c>
      <c r="D85" s="28">
        <v>5</v>
      </c>
      <c r="E85" s="29">
        <v>3</v>
      </c>
      <c r="F85" s="29">
        <v>7</v>
      </c>
      <c r="G85" s="29">
        <v>27</v>
      </c>
      <c r="H85" s="29">
        <v>86</v>
      </c>
      <c r="I85" s="29">
        <v>97</v>
      </c>
      <c r="J85" s="29">
        <v>106</v>
      </c>
      <c r="K85" s="30">
        <v>331</v>
      </c>
      <c r="L85" s="13">
        <f>+D85/D$86*100</f>
        <v>2.1459227467811157</v>
      </c>
      <c r="M85" s="8">
        <f t="shared" si="15"/>
        <v>1.4705882352941175</v>
      </c>
      <c r="N85" s="8">
        <f t="shared" si="15"/>
        <v>2.31023102310231</v>
      </c>
      <c r="O85" s="8">
        <f t="shared" si="15"/>
        <v>4.462809917355372</v>
      </c>
      <c r="P85" s="8">
        <f t="shared" si="15"/>
        <v>5.259938837920489</v>
      </c>
      <c r="Q85" s="8">
        <f t="shared" si="15"/>
        <v>5.995055624227441</v>
      </c>
      <c r="R85" s="8">
        <f t="shared" si="15"/>
        <v>7.709090909090908</v>
      </c>
      <c r="S85" s="8">
        <f t="shared" si="15"/>
        <v>5.541603884145321</v>
      </c>
    </row>
    <row r="86" spans="1:19" ht="13.5" customHeight="1">
      <c r="A86" s="43"/>
      <c r="B86" s="48"/>
      <c r="C86" s="9" t="s">
        <v>0</v>
      </c>
      <c r="D86" s="28">
        <v>233</v>
      </c>
      <c r="E86" s="29">
        <v>204</v>
      </c>
      <c r="F86" s="29">
        <v>303</v>
      </c>
      <c r="G86" s="29">
        <v>605</v>
      </c>
      <c r="H86" s="29">
        <v>1635</v>
      </c>
      <c r="I86" s="29">
        <v>1618</v>
      </c>
      <c r="J86" s="29">
        <v>1375</v>
      </c>
      <c r="K86" s="30">
        <v>5973</v>
      </c>
      <c r="L86" s="14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54"/>
      <c r="B87" s="47" t="s">
        <v>0</v>
      </c>
      <c r="C87" s="7" t="s">
        <v>86</v>
      </c>
      <c r="D87" s="25">
        <v>5943</v>
      </c>
      <c r="E87" s="26">
        <v>4856</v>
      </c>
      <c r="F87" s="26">
        <v>4804</v>
      </c>
      <c r="G87" s="26">
        <v>7264</v>
      </c>
      <c r="H87" s="26">
        <v>18341</v>
      </c>
      <c r="I87" s="26">
        <v>22376</v>
      </c>
      <c r="J87" s="26">
        <v>21389</v>
      </c>
      <c r="K87" s="27">
        <v>84973</v>
      </c>
      <c r="L87" s="13">
        <f>+D87/D$91*100</f>
        <v>75.64918533604889</v>
      </c>
      <c r="M87" s="8">
        <f aca="true" t="shared" si="16" ref="M87:S91">+E87/E$91*100</f>
        <v>68.6263425664217</v>
      </c>
      <c r="N87" s="8">
        <f t="shared" si="16"/>
        <v>56.398215543554834</v>
      </c>
      <c r="O87" s="8">
        <f t="shared" si="16"/>
        <v>46.22923693756762</v>
      </c>
      <c r="P87" s="8">
        <f t="shared" si="16"/>
        <v>40.18976246822684</v>
      </c>
      <c r="Q87" s="8">
        <f t="shared" si="16"/>
        <v>37.180552324615334</v>
      </c>
      <c r="R87" s="8">
        <f t="shared" si="16"/>
        <v>36.11603599952721</v>
      </c>
      <c r="S87" s="8">
        <f t="shared" si="16"/>
        <v>41.611819552996025</v>
      </c>
    </row>
    <row r="88" spans="1:19" ht="13.5" customHeight="1">
      <c r="A88" s="54"/>
      <c r="B88" s="47"/>
      <c r="C88" s="9" t="s">
        <v>87</v>
      </c>
      <c r="D88" s="28">
        <v>1378</v>
      </c>
      <c r="E88" s="29">
        <v>1509</v>
      </c>
      <c r="F88" s="29">
        <v>2406</v>
      </c>
      <c r="G88" s="29">
        <v>5013</v>
      </c>
      <c r="H88" s="29">
        <v>15283</v>
      </c>
      <c r="I88" s="29">
        <v>19949</v>
      </c>
      <c r="J88" s="29">
        <v>19120</v>
      </c>
      <c r="K88" s="30">
        <v>64658</v>
      </c>
      <c r="L88" s="13">
        <f>+D88/D$91*100</f>
        <v>17.54073319755601</v>
      </c>
      <c r="M88" s="8">
        <f t="shared" si="16"/>
        <v>21.325607687959298</v>
      </c>
      <c r="N88" s="8">
        <f t="shared" si="16"/>
        <v>28.246067151913596</v>
      </c>
      <c r="O88" s="8">
        <f t="shared" si="16"/>
        <v>31.90351937885827</v>
      </c>
      <c r="P88" s="8">
        <f t="shared" si="16"/>
        <v>33.4889122622491</v>
      </c>
      <c r="Q88" s="8">
        <f t="shared" si="16"/>
        <v>33.147785052008906</v>
      </c>
      <c r="R88" s="8">
        <f t="shared" si="16"/>
        <v>32.28475423399693</v>
      </c>
      <c r="S88" s="8">
        <f t="shared" si="16"/>
        <v>31.663434604611073</v>
      </c>
    </row>
    <row r="89" spans="1:19" ht="13.5" customHeight="1">
      <c r="A89" s="54"/>
      <c r="B89" s="47"/>
      <c r="C89" s="9" t="s">
        <v>88</v>
      </c>
      <c r="D89" s="28">
        <v>442</v>
      </c>
      <c r="E89" s="29">
        <v>559</v>
      </c>
      <c r="F89" s="29">
        <v>1038</v>
      </c>
      <c r="G89" s="29">
        <v>2732</v>
      </c>
      <c r="H89" s="29">
        <v>9441</v>
      </c>
      <c r="I89" s="29">
        <v>13712</v>
      </c>
      <c r="J89" s="29">
        <v>14194</v>
      </c>
      <c r="K89" s="30">
        <v>42118</v>
      </c>
      <c r="L89" s="13">
        <f>+D89/D$91*100</f>
        <v>5.626272912423625</v>
      </c>
      <c r="M89" s="8">
        <f t="shared" si="16"/>
        <v>7.899943470887508</v>
      </c>
      <c r="N89" s="8">
        <f t="shared" si="16"/>
        <v>12.18595914533928</v>
      </c>
      <c r="O89" s="8">
        <f t="shared" si="16"/>
        <v>17.386877108127027</v>
      </c>
      <c r="P89" s="8">
        <f t="shared" si="16"/>
        <v>20.687615040757297</v>
      </c>
      <c r="Q89" s="8">
        <f t="shared" si="16"/>
        <v>22.78422119570636</v>
      </c>
      <c r="R89" s="8">
        <f t="shared" si="16"/>
        <v>23.96703983249751</v>
      </c>
      <c r="S89" s="8">
        <f t="shared" si="16"/>
        <v>20.625452978394154</v>
      </c>
    </row>
    <row r="90" spans="1:19" ht="13.5" customHeight="1">
      <c r="A90" s="54"/>
      <c r="B90" s="47"/>
      <c r="C90" s="9" t="s">
        <v>89</v>
      </c>
      <c r="D90" s="28">
        <v>93</v>
      </c>
      <c r="E90" s="29">
        <v>152</v>
      </c>
      <c r="F90" s="29">
        <v>270</v>
      </c>
      <c r="G90" s="29">
        <v>704</v>
      </c>
      <c r="H90" s="29">
        <v>2571</v>
      </c>
      <c r="I90" s="29">
        <v>4145</v>
      </c>
      <c r="J90" s="29">
        <v>4520</v>
      </c>
      <c r="K90" s="30">
        <v>12455</v>
      </c>
      <c r="L90" s="13">
        <f>+D90/D$91*100</f>
        <v>1.1838085539714869</v>
      </c>
      <c r="M90" s="8">
        <f t="shared" si="16"/>
        <v>2.1481062747314867</v>
      </c>
      <c r="N90" s="8">
        <f t="shared" si="16"/>
        <v>3.1697581591922983</v>
      </c>
      <c r="O90" s="8">
        <f t="shared" si="16"/>
        <v>4.480366575447082</v>
      </c>
      <c r="P90" s="8">
        <f t="shared" si="16"/>
        <v>5.6337102287667635</v>
      </c>
      <c r="Q90" s="8">
        <f t="shared" si="16"/>
        <v>6.887441427669402</v>
      </c>
      <c r="R90" s="8">
        <f t="shared" si="16"/>
        <v>7.632169933978353</v>
      </c>
      <c r="S90" s="8">
        <f t="shared" si="16"/>
        <v>6.0992928639987465</v>
      </c>
    </row>
    <row r="91" spans="1:19" ht="13.5" customHeight="1" thickBot="1">
      <c r="A91" s="63"/>
      <c r="B91" s="53"/>
      <c r="C91" s="16" t="s">
        <v>0</v>
      </c>
      <c r="D91" s="34">
        <v>7856</v>
      </c>
      <c r="E91" s="35">
        <v>7076</v>
      </c>
      <c r="F91" s="35">
        <v>8518</v>
      </c>
      <c r="G91" s="35">
        <v>15713</v>
      </c>
      <c r="H91" s="35">
        <v>45636</v>
      </c>
      <c r="I91" s="35">
        <v>60182</v>
      </c>
      <c r="J91" s="35">
        <v>59223</v>
      </c>
      <c r="K91" s="36">
        <v>204204</v>
      </c>
      <c r="L91" s="17">
        <f>+D91/D$91*100</f>
        <v>100</v>
      </c>
      <c r="M91" s="18">
        <f t="shared" si="16"/>
        <v>100</v>
      </c>
      <c r="N91" s="18">
        <f t="shared" si="16"/>
        <v>100</v>
      </c>
      <c r="O91" s="18">
        <f t="shared" si="16"/>
        <v>100</v>
      </c>
      <c r="P91" s="18">
        <f t="shared" si="16"/>
        <v>100</v>
      </c>
      <c r="Q91" s="18">
        <f t="shared" si="16"/>
        <v>100</v>
      </c>
      <c r="R91" s="18">
        <f t="shared" si="16"/>
        <v>100</v>
      </c>
      <c r="S91" s="18">
        <f t="shared" si="16"/>
        <v>100</v>
      </c>
    </row>
    <row r="92" spans="1:19" ht="13.5" customHeight="1" thickTop="1">
      <c r="A92" s="45" t="s">
        <v>94</v>
      </c>
      <c r="B92" s="46" t="s">
        <v>23</v>
      </c>
      <c r="C92" s="9" t="s">
        <v>86</v>
      </c>
      <c r="D92" s="28">
        <v>289</v>
      </c>
      <c r="E92" s="29">
        <v>218</v>
      </c>
      <c r="F92" s="29">
        <v>223</v>
      </c>
      <c r="G92" s="29">
        <v>331</v>
      </c>
      <c r="H92" s="29">
        <v>1051</v>
      </c>
      <c r="I92" s="29">
        <v>1553</v>
      </c>
      <c r="J92" s="29">
        <v>1560</v>
      </c>
      <c r="K92" s="30">
        <v>5225</v>
      </c>
      <c r="L92" s="13">
        <f>+D92/D$96*100</f>
        <v>81.63841807909604</v>
      </c>
      <c r="M92" s="8">
        <f aca="true" t="shared" si="17" ref="M92:S96">+E92/E$96*100</f>
        <v>73.89830508474576</v>
      </c>
      <c r="N92" s="8">
        <f t="shared" si="17"/>
        <v>62.46498599439776</v>
      </c>
      <c r="O92" s="8">
        <f t="shared" si="17"/>
        <v>52.37341772151899</v>
      </c>
      <c r="P92" s="8">
        <f t="shared" si="17"/>
        <v>44.49618966977138</v>
      </c>
      <c r="Q92" s="8">
        <f t="shared" si="17"/>
        <v>41.16087993639014</v>
      </c>
      <c r="R92" s="8">
        <f t="shared" si="17"/>
        <v>37.7906976744186</v>
      </c>
      <c r="S92" s="8">
        <f t="shared" si="17"/>
        <v>43.903873624065206</v>
      </c>
    </row>
    <row r="93" spans="1:19" ht="13.5" customHeight="1">
      <c r="A93" s="43"/>
      <c r="B93" s="47"/>
      <c r="C93" s="9" t="s">
        <v>87</v>
      </c>
      <c r="D93" s="28">
        <v>49</v>
      </c>
      <c r="E93" s="29">
        <v>58</v>
      </c>
      <c r="F93" s="29">
        <v>88</v>
      </c>
      <c r="G93" s="29">
        <v>177</v>
      </c>
      <c r="H93" s="29">
        <v>715</v>
      </c>
      <c r="I93" s="29">
        <v>1148</v>
      </c>
      <c r="J93" s="29">
        <v>1286</v>
      </c>
      <c r="K93" s="30">
        <v>3521</v>
      </c>
      <c r="L93" s="13">
        <f>+D93/D$96*100</f>
        <v>13.841807909604519</v>
      </c>
      <c r="M93" s="8">
        <f t="shared" si="17"/>
        <v>19.661016949152543</v>
      </c>
      <c r="N93" s="8">
        <f t="shared" si="17"/>
        <v>24.649859943977592</v>
      </c>
      <c r="O93" s="8">
        <f t="shared" si="17"/>
        <v>28.00632911392405</v>
      </c>
      <c r="P93" s="8">
        <f t="shared" si="17"/>
        <v>30.27095681625741</v>
      </c>
      <c r="Q93" s="8">
        <f t="shared" si="17"/>
        <v>30.426716141001855</v>
      </c>
      <c r="R93" s="8">
        <f t="shared" si="17"/>
        <v>31.1531007751938</v>
      </c>
      <c r="S93" s="8">
        <f t="shared" si="17"/>
        <v>29.585749096714565</v>
      </c>
    </row>
    <row r="94" spans="1:19" ht="13.5" customHeight="1">
      <c r="A94" s="43"/>
      <c r="B94" s="47"/>
      <c r="C94" s="9" t="s">
        <v>88</v>
      </c>
      <c r="D94" s="28">
        <v>14</v>
      </c>
      <c r="E94" s="29">
        <v>14</v>
      </c>
      <c r="F94" s="29">
        <v>32</v>
      </c>
      <c r="G94" s="29">
        <v>92</v>
      </c>
      <c r="H94" s="29">
        <v>447</v>
      </c>
      <c r="I94" s="29">
        <v>781</v>
      </c>
      <c r="J94" s="29">
        <v>929</v>
      </c>
      <c r="K94" s="30">
        <v>2309</v>
      </c>
      <c r="L94" s="13">
        <f>+D94/D$96*100</f>
        <v>3.954802259887006</v>
      </c>
      <c r="M94" s="8">
        <f t="shared" si="17"/>
        <v>4.745762711864407</v>
      </c>
      <c r="N94" s="8">
        <f t="shared" si="17"/>
        <v>8.96358543417367</v>
      </c>
      <c r="O94" s="8">
        <f t="shared" si="17"/>
        <v>14.556962025316455</v>
      </c>
      <c r="P94" s="8">
        <f t="shared" si="17"/>
        <v>18.924640135478406</v>
      </c>
      <c r="Q94" s="8">
        <f t="shared" si="17"/>
        <v>20.699708454810494</v>
      </c>
      <c r="R94" s="8">
        <f t="shared" si="17"/>
        <v>22.504844961240313</v>
      </c>
      <c r="S94" s="8">
        <f t="shared" si="17"/>
        <v>19.401730946979246</v>
      </c>
    </row>
    <row r="95" spans="1:19" ht="13.5" customHeight="1">
      <c r="A95" s="43"/>
      <c r="B95" s="47"/>
      <c r="C95" s="9" t="s">
        <v>89</v>
      </c>
      <c r="D95" s="28">
        <v>2</v>
      </c>
      <c r="E95" s="29">
        <v>5</v>
      </c>
      <c r="F95" s="29">
        <v>14</v>
      </c>
      <c r="G95" s="29">
        <v>32</v>
      </c>
      <c r="H95" s="29">
        <v>149</v>
      </c>
      <c r="I95" s="29">
        <v>291</v>
      </c>
      <c r="J95" s="29">
        <v>353</v>
      </c>
      <c r="K95" s="30">
        <v>846</v>
      </c>
      <c r="L95" s="13">
        <f>+D95/D$96*100</f>
        <v>0.5649717514124294</v>
      </c>
      <c r="M95" s="8">
        <f t="shared" si="17"/>
        <v>1.694915254237288</v>
      </c>
      <c r="N95" s="8">
        <f t="shared" si="17"/>
        <v>3.9215686274509802</v>
      </c>
      <c r="O95" s="8">
        <f t="shared" si="17"/>
        <v>5.063291139240507</v>
      </c>
      <c r="P95" s="8">
        <f t="shared" si="17"/>
        <v>6.308213378492803</v>
      </c>
      <c r="Q95" s="8">
        <f t="shared" si="17"/>
        <v>7.712695467797509</v>
      </c>
      <c r="R95" s="8">
        <f t="shared" si="17"/>
        <v>8.551356589147288</v>
      </c>
      <c r="S95" s="8">
        <f t="shared" si="17"/>
        <v>7.108646332240988</v>
      </c>
    </row>
    <row r="96" spans="1:19" ht="13.5" customHeight="1" thickBot="1">
      <c r="A96" s="43"/>
      <c r="B96" s="48"/>
      <c r="C96" s="9" t="s">
        <v>0</v>
      </c>
      <c r="D96" s="28">
        <v>354</v>
      </c>
      <c r="E96" s="29">
        <v>295</v>
      </c>
      <c r="F96" s="29">
        <v>357</v>
      </c>
      <c r="G96" s="29">
        <v>632</v>
      </c>
      <c r="H96" s="29">
        <v>2362</v>
      </c>
      <c r="I96" s="29">
        <v>3773</v>
      </c>
      <c r="J96" s="29">
        <v>4128</v>
      </c>
      <c r="K96" s="30">
        <v>11901</v>
      </c>
      <c r="L96" s="13">
        <f>+D96/D$96*100</f>
        <v>100</v>
      </c>
      <c r="M96" s="8">
        <f t="shared" si="17"/>
        <v>100</v>
      </c>
      <c r="N96" s="8">
        <f t="shared" si="17"/>
        <v>100</v>
      </c>
      <c r="O96" s="8">
        <f t="shared" si="17"/>
        <v>100</v>
      </c>
      <c r="P96" s="8">
        <f t="shared" si="17"/>
        <v>100</v>
      </c>
      <c r="Q96" s="8">
        <f t="shared" si="17"/>
        <v>100</v>
      </c>
      <c r="R96" s="8">
        <f t="shared" si="17"/>
        <v>100</v>
      </c>
      <c r="S96" s="8">
        <f t="shared" si="17"/>
        <v>100</v>
      </c>
    </row>
    <row r="97" spans="1:19" ht="13.5" customHeight="1">
      <c r="A97" s="54"/>
      <c r="B97" s="51" t="s">
        <v>24</v>
      </c>
      <c r="C97" s="19" t="s">
        <v>86</v>
      </c>
      <c r="D97" s="37">
        <v>924</v>
      </c>
      <c r="E97" s="38">
        <v>762</v>
      </c>
      <c r="F97" s="38">
        <v>610</v>
      </c>
      <c r="G97" s="38">
        <v>992</v>
      </c>
      <c r="H97" s="38">
        <v>2862</v>
      </c>
      <c r="I97" s="38">
        <v>3920</v>
      </c>
      <c r="J97" s="38">
        <v>4087</v>
      </c>
      <c r="K97" s="39">
        <v>14157</v>
      </c>
      <c r="L97" s="20">
        <f>+D97/D$101*100</f>
        <v>83.31830477908025</v>
      </c>
      <c r="M97" s="21">
        <f aca="true" t="shared" si="18" ref="M97:S101">+E97/E$101*100</f>
        <v>80.80593849416755</v>
      </c>
      <c r="N97" s="21">
        <f t="shared" si="18"/>
        <v>69.08267270668176</v>
      </c>
      <c r="O97" s="21">
        <f t="shared" si="18"/>
        <v>58.21596244131455</v>
      </c>
      <c r="P97" s="21">
        <f t="shared" si="18"/>
        <v>50.96153846153846</v>
      </c>
      <c r="Q97" s="21">
        <f t="shared" si="18"/>
        <v>45.826513911620296</v>
      </c>
      <c r="R97" s="21">
        <f t="shared" si="18"/>
        <v>44.5449591280654</v>
      </c>
      <c r="S97" s="21">
        <f t="shared" si="18"/>
        <v>50.589622641509436</v>
      </c>
    </row>
    <row r="98" spans="1:19" ht="13.5" customHeight="1">
      <c r="A98" s="54"/>
      <c r="B98" s="47"/>
      <c r="C98" s="9" t="s">
        <v>87</v>
      </c>
      <c r="D98" s="28">
        <v>142</v>
      </c>
      <c r="E98" s="29">
        <v>129</v>
      </c>
      <c r="F98" s="29">
        <v>192</v>
      </c>
      <c r="G98" s="29">
        <v>459</v>
      </c>
      <c r="H98" s="29">
        <v>1656</v>
      </c>
      <c r="I98" s="29">
        <v>2600</v>
      </c>
      <c r="J98" s="29">
        <v>2760</v>
      </c>
      <c r="K98" s="30">
        <v>7938</v>
      </c>
      <c r="L98" s="13">
        <f>+D98/D$101*100</f>
        <v>12.804328223624886</v>
      </c>
      <c r="M98" s="8">
        <f t="shared" si="18"/>
        <v>13.679745493107104</v>
      </c>
      <c r="N98" s="8">
        <f t="shared" si="18"/>
        <v>21.7440543601359</v>
      </c>
      <c r="O98" s="8">
        <f t="shared" si="18"/>
        <v>26.936619718309856</v>
      </c>
      <c r="P98" s="8">
        <f t="shared" si="18"/>
        <v>29.48717948717949</v>
      </c>
      <c r="Q98" s="8">
        <f t="shared" si="18"/>
        <v>30.3951367781155</v>
      </c>
      <c r="R98" s="8">
        <f t="shared" si="18"/>
        <v>30.08174386920981</v>
      </c>
      <c r="S98" s="8">
        <f t="shared" si="18"/>
        <v>28.366209262435678</v>
      </c>
    </row>
    <row r="99" spans="1:19" ht="13.5" customHeight="1">
      <c r="A99" s="54"/>
      <c r="B99" s="47"/>
      <c r="C99" s="9" t="s">
        <v>88</v>
      </c>
      <c r="D99" s="28">
        <v>34</v>
      </c>
      <c r="E99" s="29">
        <v>38</v>
      </c>
      <c r="F99" s="29">
        <v>64</v>
      </c>
      <c r="G99" s="29">
        <v>188</v>
      </c>
      <c r="H99" s="29">
        <v>782</v>
      </c>
      <c r="I99" s="29">
        <v>1472</v>
      </c>
      <c r="J99" s="29">
        <v>1678</v>
      </c>
      <c r="K99" s="30">
        <v>4256</v>
      </c>
      <c r="L99" s="13">
        <f>+D99/D$101*100</f>
        <v>3.065825067628494</v>
      </c>
      <c r="M99" s="8">
        <f t="shared" si="18"/>
        <v>4.029692470837752</v>
      </c>
      <c r="N99" s="8">
        <f t="shared" si="18"/>
        <v>7.248018120045301</v>
      </c>
      <c r="O99" s="8">
        <f t="shared" si="18"/>
        <v>11.032863849765258</v>
      </c>
      <c r="P99" s="8">
        <f t="shared" si="18"/>
        <v>13.924501424501424</v>
      </c>
      <c r="Q99" s="8">
        <f t="shared" si="18"/>
        <v>17.208323591302317</v>
      </c>
      <c r="R99" s="8">
        <f t="shared" si="18"/>
        <v>18.28882833787466</v>
      </c>
      <c r="S99" s="8">
        <f t="shared" si="18"/>
        <v>15.208690680388791</v>
      </c>
    </row>
    <row r="100" spans="1:19" ht="13.5" customHeight="1">
      <c r="A100" s="54"/>
      <c r="B100" s="47"/>
      <c r="C100" s="9" t="s">
        <v>89</v>
      </c>
      <c r="D100" s="28">
        <v>9</v>
      </c>
      <c r="E100" s="29">
        <v>14</v>
      </c>
      <c r="F100" s="29">
        <v>17</v>
      </c>
      <c r="G100" s="29">
        <v>65</v>
      </c>
      <c r="H100" s="29">
        <v>316</v>
      </c>
      <c r="I100" s="29">
        <v>562</v>
      </c>
      <c r="J100" s="29">
        <v>650</v>
      </c>
      <c r="K100" s="30">
        <v>1633</v>
      </c>
      <c r="L100" s="13">
        <f>+D100/D$101*100</f>
        <v>0.8115419296663661</v>
      </c>
      <c r="M100" s="8">
        <f t="shared" si="18"/>
        <v>1.4846235418875928</v>
      </c>
      <c r="N100" s="8">
        <f t="shared" si="18"/>
        <v>1.9252548131370328</v>
      </c>
      <c r="O100" s="8">
        <f t="shared" si="18"/>
        <v>3.814553990610329</v>
      </c>
      <c r="P100" s="8">
        <f t="shared" si="18"/>
        <v>5.626780626780627</v>
      </c>
      <c r="Q100" s="8">
        <f t="shared" si="18"/>
        <v>6.5700257189618885</v>
      </c>
      <c r="R100" s="8">
        <f t="shared" si="18"/>
        <v>7.084468664850137</v>
      </c>
      <c r="S100" s="8">
        <f t="shared" si="18"/>
        <v>5.8354774156660945</v>
      </c>
    </row>
    <row r="101" spans="1:19" ht="13.5" customHeight="1" thickBot="1">
      <c r="A101" s="54"/>
      <c r="B101" s="52"/>
      <c r="C101" s="22" t="s">
        <v>0</v>
      </c>
      <c r="D101" s="40">
        <v>1109</v>
      </c>
      <c r="E101" s="41">
        <v>943</v>
      </c>
      <c r="F101" s="41">
        <v>883</v>
      </c>
      <c r="G101" s="41">
        <v>1704</v>
      </c>
      <c r="H101" s="41">
        <v>5616</v>
      </c>
      <c r="I101" s="41">
        <v>8554</v>
      </c>
      <c r="J101" s="41">
        <v>9175</v>
      </c>
      <c r="K101" s="42">
        <v>27984</v>
      </c>
      <c r="L101" s="23">
        <f>+D101/D$101*100</f>
        <v>100</v>
      </c>
      <c r="M101" s="24">
        <f t="shared" si="18"/>
        <v>100</v>
      </c>
      <c r="N101" s="24">
        <f t="shared" si="18"/>
        <v>100</v>
      </c>
      <c r="O101" s="24">
        <f t="shared" si="18"/>
        <v>100</v>
      </c>
      <c r="P101" s="24">
        <f t="shared" si="18"/>
        <v>100</v>
      </c>
      <c r="Q101" s="24">
        <f t="shared" si="18"/>
        <v>100</v>
      </c>
      <c r="R101" s="24">
        <f t="shared" si="18"/>
        <v>100</v>
      </c>
      <c r="S101" s="24">
        <f t="shared" si="18"/>
        <v>100</v>
      </c>
    </row>
    <row r="102" spans="1:19" ht="13.5" customHeight="1">
      <c r="A102" s="43"/>
      <c r="B102" s="46" t="s">
        <v>25</v>
      </c>
      <c r="C102" s="9" t="s">
        <v>86</v>
      </c>
      <c r="D102" s="28">
        <v>735</v>
      </c>
      <c r="E102" s="29">
        <v>666</v>
      </c>
      <c r="F102" s="29">
        <v>590</v>
      </c>
      <c r="G102" s="29">
        <v>864</v>
      </c>
      <c r="H102" s="29">
        <v>1971</v>
      </c>
      <c r="I102" s="29">
        <v>2447</v>
      </c>
      <c r="J102" s="29">
        <v>2399</v>
      </c>
      <c r="K102" s="30">
        <v>9672</v>
      </c>
      <c r="L102" s="13">
        <f>+D102/D$106*100</f>
        <v>81.93979933110369</v>
      </c>
      <c r="M102" s="8">
        <f aca="true" t="shared" si="19" ref="M102:S106">+E102/E$106*100</f>
        <v>80.43478260869566</v>
      </c>
      <c r="N102" s="8">
        <f t="shared" si="19"/>
        <v>66.66666666666666</v>
      </c>
      <c r="O102" s="8">
        <f t="shared" si="19"/>
        <v>58.41784989858012</v>
      </c>
      <c r="P102" s="8">
        <f t="shared" si="19"/>
        <v>48.690711462450594</v>
      </c>
      <c r="Q102" s="8">
        <f t="shared" si="19"/>
        <v>45.84972831178565</v>
      </c>
      <c r="R102" s="8">
        <f t="shared" si="19"/>
        <v>43.03911015428776</v>
      </c>
      <c r="S102" s="8">
        <f t="shared" si="19"/>
        <v>50.77698446031079</v>
      </c>
    </row>
    <row r="103" spans="1:19" ht="13.5" customHeight="1">
      <c r="A103" s="43"/>
      <c r="B103" s="47"/>
      <c r="C103" s="9" t="s">
        <v>87</v>
      </c>
      <c r="D103" s="28">
        <v>128</v>
      </c>
      <c r="E103" s="29">
        <v>102</v>
      </c>
      <c r="F103" s="29">
        <v>207</v>
      </c>
      <c r="G103" s="29">
        <v>386</v>
      </c>
      <c r="H103" s="29">
        <v>1207</v>
      </c>
      <c r="I103" s="29">
        <v>1572</v>
      </c>
      <c r="J103" s="29">
        <v>1632</v>
      </c>
      <c r="K103" s="30">
        <v>5234</v>
      </c>
      <c r="L103" s="13">
        <f>+D103/D$106*100</f>
        <v>14.269788182831661</v>
      </c>
      <c r="M103" s="8">
        <f t="shared" si="19"/>
        <v>12.318840579710146</v>
      </c>
      <c r="N103" s="8">
        <f t="shared" si="19"/>
        <v>23.389830508474578</v>
      </c>
      <c r="O103" s="8">
        <f t="shared" si="19"/>
        <v>26.098715348208252</v>
      </c>
      <c r="P103" s="8">
        <f t="shared" si="19"/>
        <v>29.81719367588933</v>
      </c>
      <c r="Q103" s="8">
        <f t="shared" si="19"/>
        <v>29.45474985947161</v>
      </c>
      <c r="R103" s="8">
        <f t="shared" si="19"/>
        <v>29.278794402583426</v>
      </c>
      <c r="S103" s="8">
        <f t="shared" si="19"/>
        <v>27.47795044099118</v>
      </c>
    </row>
    <row r="104" spans="1:19" ht="13.5" customHeight="1">
      <c r="A104" s="43"/>
      <c r="B104" s="47"/>
      <c r="C104" s="9" t="s">
        <v>88</v>
      </c>
      <c r="D104" s="28">
        <v>23</v>
      </c>
      <c r="E104" s="29">
        <v>36</v>
      </c>
      <c r="F104" s="29">
        <v>66</v>
      </c>
      <c r="G104" s="29">
        <v>148</v>
      </c>
      <c r="H104" s="29">
        <v>598</v>
      </c>
      <c r="I104" s="29">
        <v>920</v>
      </c>
      <c r="J104" s="29">
        <v>1069</v>
      </c>
      <c r="K104" s="30">
        <v>2860</v>
      </c>
      <c r="L104" s="13">
        <f>+D104/D$106*100</f>
        <v>2.564102564102564</v>
      </c>
      <c r="M104" s="8">
        <f t="shared" si="19"/>
        <v>4.3478260869565215</v>
      </c>
      <c r="N104" s="8">
        <f t="shared" si="19"/>
        <v>7.457627118644068</v>
      </c>
      <c r="O104" s="8">
        <f t="shared" si="19"/>
        <v>10.006761325219744</v>
      </c>
      <c r="P104" s="8">
        <f t="shared" si="19"/>
        <v>14.772727272727273</v>
      </c>
      <c r="Q104" s="8">
        <f t="shared" si="19"/>
        <v>17.238148772718755</v>
      </c>
      <c r="R104" s="8">
        <f t="shared" si="19"/>
        <v>19.17832795120201</v>
      </c>
      <c r="S104" s="8">
        <f t="shared" si="19"/>
        <v>15.01469970600588</v>
      </c>
    </row>
    <row r="105" spans="1:19" ht="13.5" customHeight="1">
      <c r="A105" s="43"/>
      <c r="B105" s="47"/>
      <c r="C105" s="9" t="s">
        <v>89</v>
      </c>
      <c r="D105" s="28">
        <v>11</v>
      </c>
      <c r="E105" s="29">
        <v>24</v>
      </c>
      <c r="F105" s="29">
        <v>22</v>
      </c>
      <c r="G105" s="29">
        <v>81</v>
      </c>
      <c r="H105" s="29">
        <v>272</v>
      </c>
      <c r="I105" s="29">
        <v>398</v>
      </c>
      <c r="J105" s="29">
        <v>474</v>
      </c>
      <c r="K105" s="30">
        <v>1282</v>
      </c>
      <c r="L105" s="13">
        <f>+D105/D$106*100</f>
        <v>1.2263099219620959</v>
      </c>
      <c r="M105" s="8">
        <f t="shared" si="19"/>
        <v>2.898550724637681</v>
      </c>
      <c r="N105" s="8">
        <f t="shared" si="19"/>
        <v>2.4858757062146895</v>
      </c>
      <c r="O105" s="8">
        <f t="shared" si="19"/>
        <v>5.476673427991886</v>
      </c>
      <c r="P105" s="8">
        <f t="shared" si="19"/>
        <v>6.719367588932807</v>
      </c>
      <c r="Q105" s="8">
        <f t="shared" si="19"/>
        <v>7.457373056023983</v>
      </c>
      <c r="R105" s="8">
        <f t="shared" si="19"/>
        <v>8.503767491926803</v>
      </c>
      <c r="S105" s="8">
        <f t="shared" si="19"/>
        <v>6.730365392692146</v>
      </c>
    </row>
    <row r="106" spans="1:19" ht="13.5" customHeight="1">
      <c r="A106" s="43"/>
      <c r="B106" s="48"/>
      <c r="C106" s="9" t="s">
        <v>0</v>
      </c>
      <c r="D106" s="28">
        <v>897</v>
      </c>
      <c r="E106" s="29">
        <v>828</v>
      </c>
      <c r="F106" s="29">
        <v>885</v>
      </c>
      <c r="G106" s="29">
        <v>1479</v>
      </c>
      <c r="H106" s="29">
        <v>4048</v>
      </c>
      <c r="I106" s="29">
        <v>5337</v>
      </c>
      <c r="J106" s="29">
        <v>5574</v>
      </c>
      <c r="K106" s="30">
        <v>19048</v>
      </c>
      <c r="L106" s="14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54"/>
      <c r="B107" s="47" t="s">
        <v>26</v>
      </c>
      <c r="C107" s="7" t="s">
        <v>86</v>
      </c>
      <c r="D107" s="25">
        <v>90</v>
      </c>
      <c r="E107" s="26">
        <v>82</v>
      </c>
      <c r="F107" s="26">
        <v>73</v>
      </c>
      <c r="G107" s="26">
        <v>98</v>
      </c>
      <c r="H107" s="26">
        <v>240</v>
      </c>
      <c r="I107" s="26">
        <v>273</v>
      </c>
      <c r="J107" s="26">
        <v>238</v>
      </c>
      <c r="K107" s="27">
        <v>1094</v>
      </c>
      <c r="L107" s="13">
        <f>+D107/D$111*100</f>
        <v>83.33333333333334</v>
      </c>
      <c r="M107" s="8">
        <f aca="true" t="shared" si="20" ref="M107:S111">+E107/E$111*100</f>
        <v>76.63551401869158</v>
      </c>
      <c r="N107" s="8">
        <f t="shared" si="20"/>
        <v>65.76576576576578</v>
      </c>
      <c r="O107" s="8">
        <f t="shared" si="20"/>
        <v>46.44549763033176</v>
      </c>
      <c r="P107" s="8">
        <f t="shared" si="20"/>
        <v>45.36862003780718</v>
      </c>
      <c r="Q107" s="8">
        <f t="shared" si="20"/>
        <v>41.55251141552511</v>
      </c>
      <c r="R107" s="8">
        <f t="shared" si="20"/>
        <v>39.86599664991625</v>
      </c>
      <c r="S107" s="8">
        <f t="shared" si="20"/>
        <v>47.1551724137931</v>
      </c>
    </row>
    <row r="108" spans="1:19" ht="13.5" customHeight="1">
      <c r="A108" s="54"/>
      <c r="B108" s="47"/>
      <c r="C108" s="9" t="s">
        <v>87</v>
      </c>
      <c r="D108" s="28">
        <v>13</v>
      </c>
      <c r="E108" s="29">
        <v>19</v>
      </c>
      <c r="F108" s="29">
        <v>29</v>
      </c>
      <c r="G108" s="29">
        <v>66</v>
      </c>
      <c r="H108" s="29">
        <v>182</v>
      </c>
      <c r="I108" s="29">
        <v>210</v>
      </c>
      <c r="J108" s="29">
        <v>182</v>
      </c>
      <c r="K108" s="30">
        <v>701</v>
      </c>
      <c r="L108" s="13">
        <f>+D108/D$111*100</f>
        <v>12.037037037037036</v>
      </c>
      <c r="M108" s="8">
        <f t="shared" si="20"/>
        <v>17.75700934579439</v>
      </c>
      <c r="N108" s="8">
        <f t="shared" si="20"/>
        <v>26.126126126126124</v>
      </c>
      <c r="O108" s="8">
        <f t="shared" si="20"/>
        <v>31.27962085308057</v>
      </c>
      <c r="P108" s="8">
        <f t="shared" si="20"/>
        <v>34.40453686200378</v>
      </c>
      <c r="Q108" s="8">
        <f t="shared" si="20"/>
        <v>31.963470319634702</v>
      </c>
      <c r="R108" s="8">
        <f t="shared" si="20"/>
        <v>30.485762144053602</v>
      </c>
      <c r="S108" s="8">
        <f t="shared" si="20"/>
        <v>30.21551724137931</v>
      </c>
    </row>
    <row r="109" spans="1:19" ht="13.5" customHeight="1">
      <c r="A109" s="54"/>
      <c r="B109" s="47"/>
      <c r="C109" s="9" t="s">
        <v>88</v>
      </c>
      <c r="D109" s="28">
        <v>5</v>
      </c>
      <c r="E109" s="29">
        <v>2</v>
      </c>
      <c r="F109" s="29">
        <v>8</v>
      </c>
      <c r="G109" s="29">
        <v>33</v>
      </c>
      <c r="H109" s="29">
        <v>70</v>
      </c>
      <c r="I109" s="29">
        <v>124</v>
      </c>
      <c r="J109" s="29">
        <v>127</v>
      </c>
      <c r="K109" s="30">
        <v>369</v>
      </c>
      <c r="L109" s="13">
        <f>+D109/D$111*100</f>
        <v>4.62962962962963</v>
      </c>
      <c r="M109" s="8">
        <f t="shared" si="20"/>
        <v>1.8691588785046727</v>
      </c>
      <c r="N109" s="8">
        <f t="shared" si="20"/>
        <v>7.207207207207207</v>
      </c>
      <c r="O109" s="8">
        <f t="shared" si="20"/>
        <v>15.639810426540285</v>
      </c>
      <c r="P109" s="8">
        <f t="shared" si="20"/>
        <v>13.23251417769376</v>
      </c>
      <c r="Q109" s="8">
        <f t="shared" si="20"/>
        <v>18.87366818873668</v>
      </c>
      <c r="R109" s="8">
        <f t="shared" si="20"/>
        <v>21.273031825795645</v>
      </c>
      <c r="S109" s="8">
        <f t="shared" si="20"/>
        <v>15.905172413793103</v>
      </c>
    </row>
    <row r="110" spans="1:19" ht="13.5" customHeight="1">
      <c r="A110" s="54"/>
      <c r="B110" s="47"/>
      <c r="C110" s="9" t="s">
        <v>89</v>
      </c>
      <c r="D110" s="28">
        <v>0</v>
      </c>
      <c r="E110" s="29">
        <v>4</v>
      </c>
      <c r="F110" s="29">
        <v>1</v>
      </c>
      <c r="G110" s="29">
        <v>14</v>
      </c>
      <c r="H110" s="29">
        <v>37</v>
      </c>
      <c r="I110" s="29">
        <v>50</v>
      </c>
      <c r="J110" s="29">
        <v>50</v>
      </c>
      <c r="K110" s="30">
        <v>156</v>
      </c>
      <c r="L110" s="13">
        <f>+D110/D$111*100</f>
        <v>0</v>
      </c>
      <c r="M110" s="8">
        <f t="shared" si="20"/>
        <v>3.7383177570093453</v>
      </c>
      <c r="N110" s="8">
        <f t="shared" si="20"/>
        <v>0.9009009009009009</v>
      </c>
      <c r="O110" s="8">
        <f t="shared" si="20"/>
        <v>6.6350710900473935</v>
      </c>
      <c r="P110" s="8">
        <f t="shared" si="20"/>
        <v>6.994328922495274</v>
      </c>
      <c r="Q110" s="8">
        <f t="shared" si="20"/>
        <v>7.610350076103501</v>
      </c>
      <c r="R110" s="8">
        <f t="shared" si="20"/>
        <v>8.375209380234507</v>
      </c>
      <c r="S110" s="8">
        <f t="shared" si="20"/>
        <v>6.724137931034482</v>
      </c>
    </row>
    <row r="111" spans="1:19" ht="13.5" customHeight="1" thickBot="1">
      <c r="A111" s="54"/>
      <c r="B111" s="48"/>
      <c r="C111" s="9" t="s">
        <v>0</v>
      </c>
      <c r="D111" s="28">
        <v>108</v>
      </c>
      <c r="E111" s="29">
        <v>107</v>
      </c>
      <c r="F111" s="29">
        <v>111</v>
      </c>
      <c r="G111" s="29">
        <v>211</v>
      </c>
      <c r="H111" s="29">
        <v>529</v>
      </c>
      <c r="I111" s="29">
        <v>657</v>
      </c>
      <c r="J111" s="29">
        <v>597</v>
      </c>
      <c r="K111" s="30">
        <v>2320</v>
      </c>
      <c r="L111" s="13">
        <f>+D111/D$111*100</f>
        <v>100</v>
      </c>
      <c r="M111" s="8">
        <f t="shared" si="20"/>
        <v>100</v>
      </c>
      <c r="N111" s="8">
        <f t="shared" si="20"/>
        <v>100</v>
      </c>
      <c r="O111" s="8">
        <f t="shared" si="20"/>
        <v>100</v>
      </c>
      <c r="P111" s="8">
        <f t="shared" si="20"/>
        <v>100</v>
      </c>
      <c r="Q111" s="8">
        <f t="shared" si="20"/>
        <v>100</v>
      </c>
      <c r="R111" s="8">
        <f t="shared" si="20"/>
        <v>100</v>
      </c>
      <c r="S111" s="8">
        <f t="shared" si="20"/>
        <v>100</v>
      </c>
    </row>
    <row r="112" spans="1:19" ht="13.5" customHeight="1">
      <c r="A112" s="54"/>
      <c r="B112" s="51" t="s">
        <v>27</v>
      </c>
      <c r="C112" s="19" t="s">
        <v>86</v>
      </c>
      <c r="D112" s="37">
        <v>386</v>
      </c>
      <c r="E112" s="38">
        <v>294</v>
      </c>
      <c r="F112" s="38">
        <v>242</v>
      </c>
      <c r="G112" s="38">
        <v>299</v>
      </c>
      <c r="H112" s="38">
        <v>823</v>
      </c>
      <c r="I112" s="38">
        <v>1031</v>
      </c>
      <c r="J112" s="38">
        <v>1009</v>
      </c>
      <c r="K112" s="39">
        <v>4084</v>
      </c>
      <c r="L112" s="20">
        <f>+D112/D$116*100</f>
        <v>67.13043478260869</v>
      </c>
      <c r="M112" s="21">
        <f aca="true" t="shared" si="21" ref="M112:S116">+E112/E$116*100</f>
        <v>61.25000000000001</v>
      </c>
      <c r="N112" s="21">
        <f t="shared" si="21"/>
        <v>47.081712062256805</v>
      </c>
      <c r="O112" s="21">
        <f t="shared" si="21"/>
        <v>32.677595628415304</v>
      </c>
      <c r="P112" s="21">
        <f t="shared" si="21"/>
        <v>27.55272849012387</v>
      </c>
      <c r="Q112" s="21">
        <f t="shared" si="21"/>
        <v>23.93777571395403</v>
      </c>
      <c r="R112" s="21">
        <f t="shared" si="21"/>
        <v>22.040192223678464</v>
      </c>
      <c r="S112" s="21">
        <f t="shared" si="21"/>
        <v>28.448035664530508</v>
      </c>
    </row>
    <row r="113" spans="1:19" ht="13.5" customHeight="1">
      <c r="A113" s="54"/>
      <c r="B113" s="47"/>
      <c r="C113" s="9" t="s">
        <v>87</v>
      </c>
      <c r="D113" s="28">
        <v>131</v>
      </c>
      <c r="E113" s="29">
        <v>125</v>
      </c>
      <c r="F113" s="29">
        <v>186</v>
      </c>
      <c r="G113" s="29">
        <v>362</v>
      </c>
      <c r="H113" s="29">
        <v>1087</v>
      </c>
      <c r="I113" s="29">
        <v>1516</v>
      </c>
      <c r="J113" s="29">
        <v>1572</v>
      </c>
      <c r="K113" s="30">
        <v>4979</v>
      </c>
      <c r="L113" s="13">
        <f>+D113/D$116*100</f>
        <v>22.782608695652172</v>
      </c>
      <c r="M113" s="8">
        <f t="shared" si="21"/>
        <v>26.041666666666668</v>
      </c>
      <c r="N113" s="8">
        <f t="shared" si="21"/>
        <v>36.18677042801556</v>
      </c>
      <c r="O113" s="8">
        <f t="shared" si="21"/>
        <v>39.56284153005464</v>
      </c>
      <c r="P113" s="8">
        <f t="shared" si="21"/>
        <v>36.391027787077334</v>
      </c>
      <c r="Q113" s="8">
        <f t="shared" si="21"/>
        <v>35.19851404690039</v>
      </c>
      <c r="R113" s="8">
        <f t="shared" si="21"/>
        <v>34.338138925294885</v>
      </c>
      <c r="S113" s="8">
        <f t="shared" si="21"/>
        <v>34.68236277514628</v>
      </c>
    </row>
    <row r="114" spans="1:19" ht="13.5" customHeight="1">
      <c r="A114" s="54"/>
      <c r="B114" s="47"/>
      <c r="C114" s="9" t="s">
        <v>88</v>
      </c>
      <c r="D114" s="28">
        <v>51</v>
      </c>
      <c r="E114" s="29">
        <v>54</v>
      </c>
      <c r="F114" s="29">
        <v>74</v>
      </c>
      <c r="G114" s="29">
        <v>200</v>
      </c>
      <c r="H114" s="29">
        <v>885</v>
      </c>
      <c r="I114" s="29">
        <v>1393</v>
      </c>
      <c r="J114" s="29">
        <v>1546</v>
      </c>
      <c r="K114" s="30">
        <v>4203</v>
      </c>
      <c r="L114" s="13">
        <f>+D114/D$116*100</f>
        <v>8.869565217391303</v>
      </c>
      <c r="M114" s="8">
        <f t="shared" si="21"/>
        <v>11.25</v>
      </c>
      <c r="N114" s="8">
        <f t="shared" si="21"/>
        <v>14.396887159533073</v>
      </c>
      <c r="O114" s="8">
        <f t="shared" si="21"/>
        <v>21.85792349726776</v>
      </c>
      <c r="P114" s="8">
        <f t="shared" si="21"/>
        <v>29.62838968865082</v>
      </c>
      <c r="Q114" s="8">
        <f t="shared" si="21"/>
        <v>32.34269793359647</v>
      </c>
      <c r="R114" s="8">
        <f t="shared" si="21"/>
        <v>33.77020532983836</v>
      </c>
      <c r="S114" s="8">
        <f t="shared" si="21"/>
        <v>29.276957369740874</v>
      </c>
    </row>
    <row r="115" spans="1:19" ht="13.5" customHeight="1">
      <c r="A115" s="54"/>
      <c r="B115" s="47"/>
      <c r="C115" s="9" t="s">
        <v>89</v>
      </c>
      <c r="D115" s="28">
        <v>7</v>
      </c>
      <c r="E115" s="29">
        <v>7</v>
      </c>
      <c r="F115" s="29">
        <v>12</v>
      </c>
      <c r="G115" s="29">
        <v>54</v>
      </c>
      <c r="H115" s="29">
        <v>192</v>
      </c>
      <c r="I115" s="29">
        <v>367</v>
      </c>
      <c r="J115" s="29">
        <v>451</v>
      </c>
      <c r="K115" s="30">
        <v>1090</v>
      </c>
      <c r="L115" s="13">
        <f>+D115/D$116*100</f>
        <v>1.2173913043478262</v>
      </c>
      <c r="M115" s="8">
        <f t="shared" si="21"/>
        <v>1.4583333333333333</v>
      </c>
      <c r="N115" s="8">
        <f t="shared" si="21"/>
        <v>2.3346303501945527</v>
      </c>
      <c r="O115" s="8">
        <f t="shared" si="21"/>
        <v>5.901639344262295</v>
      </c>
      <c r="P115" s="8">
        <f t="shared" si="21"/>
        <v>6.427854034147974</v>
      </c>
      <c r="Q115" s="8">
        <f t="shared" si="21"/>
        <v>8.521012305549105</v>
      </c>
      <c r="R115" s="8">
        <f t="shared" si="21"/>
        <v>9.851463521188291</v>
      </c>
      <c r="S115" s="8">
        <f t="shared" si="21"/>
        <v>7.592644190582335</v>
      </c>
    </row>
    <row r="116" spans="1:19" ht="13.5" customHeight="1">
      <c r="A116" s="54"/>
      <c r="B116" s="48"/>
      <c r="C116" s="9" t="s">
        <v>0</v>
      </c>
      <c r="D116" s="28">
        <v>575</v>
      </c>
      <c r="E116" s="29">
        <v>480</v>
      </c>
      <c r="F116" s="29">
        <v>514</v>
      </c>
      <c r="G116" s="29">
        <v>915</v>
      </c>
      <c r="H116" s="29">
        <v>2987</v>
      </c>
      <c r="I116" s="29">
        <v>4307</v>
      </c>
      <c r="J116" s="29">
        <v>4578</v>
      </c>
      <c r="K116" s="30">
        <v>14356</v>
      </c>
      <c r="L116" s="14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54"/>
      <c r="B117" s="47" t="s">
        <v>28</v>
      </c>
      <c r="C117" s="7" t="s">
        <v>86</v>
      </c>
      <c r="D117" s="25">
        <v>171</v>
      </c>
      <c r="E117" s="26">
        <v>148</v>
      </c>
      <c r="F117" s="26">
        <v>146</v>
      </c>
      <c r="G117" s="26">
        <v>225</v>
      </c>
      <c r="H117" s="26">
        <v>728</v>
      </c>
      <c r="I117" s="26">
        <v>956</v>
      </c>
      <c r="J117" s="26">
        <v>979</v>
      </c>
      <c r="K117" s="27">
        <v>3353</v>
      </c>
      <c r="L117" s="13">
        <f>+D117/D$121*100</f>
        <v>83.82352941176471</v>
      </c>
      <c r="M117" s="8">
        <f aca="true" t="shared" si="22" ref="M117:S121">+E117/E$121*100</f>
        <v>75.51020408163265</v>
      </c>
      <c r="N117" s="8">
        <f t="shared" si="22"/>
        <v>60.33057851239669</v>
      </c>
      <c r="O117" s="8">
        <f t="shared" si="22"/>
        <v>48.80694143167028</v>
      </c>
      <c r="P117" s="8">
        <f t="shared" si="22"/>
        <v>45.757385292269014</v>
      </c>
      <c r="Q117" s="8">
        <f t="shared" si="22"/>
        <v>39.800166527893424</v>
      </c>
      <c r="R117" s="8">
        <f t="shared" si="22"/>
        <v>40.45454545454545</v>
      </c>
      <c r="S117" s="8">
        <f t="shared" si="22"/>
        <v>44.611495476317195</v>
      </c>
    </row>
    <row r="118" spans="1:19" ht="13.5" customHeight="1">
      <c r="A118" s="54"/>
      <c r="B118" s="47"/>
      <c r="C118" s="9" t="s">
        <v>87</v>
      </c>
      <c r="D118" s="28">
        <v>26</v>
      </c>
      <c r="E118" s="29">
        <v>36</v>
      </c>
      <c r="F118" s="29">
        <v>70</v>
      </c>
      <c r="G118" s="29">
        <v>144</v>
      </c>
      <c r="H118" s="29">
        <v>551</v>
      </c>
      <c r="I118" s="29">
        <v>861</v>
      </c>
      <c r="J118" s="29">
        <v>835</v>
      </c>
      <c r="K118" s="30">
        <v>2523</v>
      </c>
      <c r="L118" s="13">
        <f>+D118/D$121*100</f>
        <v>12.745098039215685</v>
      </c>
      <c r="M118" s="8">
        <f t="shared" si="22"/>
        <v>18.367346938775512</v>
      </c>
      <c r="N118" s="8">
        <f t="shared" si="22"/>
        <v>28.92561983471074</v>
      </c>
      <c r="O118" s="8">
        <f t="shared" si="22"/>
        <v>31.23644251626898</v>
      </c>
      <c r="P118" s="8">
        <f t="shared" si="22"/>
        <v>34.63230672532998</v>
      </c>
      <c r="Q118" s="8">
        <f t="shared" si="22"/>
        <v>35.845129059117404</v>
      </c>
      <c r="R118" s="8">
        <f t="shared" si="22"/>
        <v>34.50413223140496</v>
      </c>
      <c r="S118" s="8">
        <f t="shared" si="22"/>
        <v>33.56838744012773</v>
      </c>
    </row>
    <row r="119" spans="1:19" ht="13.5" customHeight="1">
      <c r="A119" s="54"/>
      <c r="B119" s="47"/>
      <c r="C119" s="9" t="s">
        <v>88</v>
      </c>
      <c r="D119" s="28">
        <v>6</v>
      </c>
      <c r="E119" s="29">
        <v>9</v>
      </c>
      <c r="F119" s="29">
        <v>16</v>
      </c>
      <c r="G119" s="29">
        <v>71</v>
      </c>
      <c r="H119" s="29">
        <v>248</v>
      </c>
      <c r="I119" s="29">
        <v>449</v>
      </c>
      <c r="J119" s="29">
        <v>465</v>
      </c>
      <c r="K119" s="30">
        <v>1264</v>
      </c>
      <c r="L119" s="13">
        <f>+D119/D$121*100</f>
        <v>2.941176470588235</v>
      </c>
      <c r="M119" s="8">
        <f t="shared" si="22"/>
        <v>4.591836734693878</v>
      </c>
      <c r="N119" s="8">
        <f t="shared" si="22"/>
        <v>6.6115702479338845</v>
      </c>
      <c r="O119" s="8">
        <f t="shared" si="22"/>
        <v>15.40130151843818</v>
      </c>
      <c r="P119" s="8">
        <f t="shared" si="22"/>
        <v>15.587680703959775</v>
      </c>
      <c r="Q119" s="8">
        <f t="shared" si="22"/>
        <v>18.692756036636137</v>
      </c>
      <c r="R119" s="8">
        <f t="shared" si="22"/>
        <v>19.214876033057852</v>
      </c>
      <c r="S119" s="8">
        <f t="shared" si="22"/>
        <v>16.817456093666845</v>
      </c>
    </row>
    <row r="120" spans="1:19" ht="13.5" customHeight="1">
      <c r="A120" s="54"/>
      <c r="B120" s="47"/>
      <c r="C120" s="9" t="s">
        <v>89</v>
      </c>
      <c r="D120" s="28">
        <v>1</v>
      </c>
      <c r="E120" s="29">
        <v>3</v>
      </c>
      <c r="F120" s="29">
        <v>10</v>
      </c>
      <c r="G120" s="29">
        <v>21</v>
      </c>
      <c r="H120" s="29">
        <v>64</v>
      </c>
      <c r="I120" s="29">
        <v>136</v>
      </c>
      <c r="J120" s="29">
        <v>141</v>
      </c>
      <c r="K120" s="30">
        <v>376</v>
      </c>
      <c r="L120" s="13">
        <f>+D120/D$121*100</f>
        <v>0.49019607843137253</v>
      </c>
      <c r="M120" s="8">
        <f t="shared" si="22"/>
        <v>1.530612244897959</v>
      </c>
      <c r="N120" s="8">
        <f t="shared" si="22"/>
        <v>4.132231404958678</v>
      </c>
      <c r="O120" s="8">
        <f t="shared" si="22"/>
        <v>4.55531453362256</v>
      </c>
      <c r="P120" s="8">
        <f t="shared" si="22"/>
        <v>4.022627278441232</v>
      </c>
      <c r="Q120" s="8">
        <f t="shared" si="22"/>
        <v>5.661948376353039</v>
      </c>
      <c r="R120" s="8">
        <f t="shared" si="22"/>
        <v>5.8264462809917354</v>
      </c>
      <c r="S120" s="8">
        <f t="shared" si="22"/>
        <v>5.002660989888239</v>
      </c>
    </row>
    <row r="121" spans="1:19" ht="13.5" customHeight="1">
      <c r="A121" s="54"/>
      <c r="B121" s="47"/>
      <c r="C121" s="10" t="s">
        <v>0</v>
      </c>
      <c r="D121" s="31">
        <v>204</v>
      </c>
      <c r="E121" s="32">
        <v>196</v>
      </c>
      <c r="F121" s="32">
        <v>242</v>
      </c>
      <c r="G121" s="32">
        <v>461</v>
      </c>
      <c r="H121" s="32">
        <v>1591</v>
      </c>
      <c r="I121" s="32">
        <v>2402</v>
      </c>
      <c r="J121" s="32">
        <v>2420</v>
      </c>
      <c r="K121" s="33">
        <v>7516</v>
      </c>
      <c r="L121" s="13">
        <f>+D121/D$121*100</f>
        <v>100</v>
      </c>
      <c r="M121" s="8">
        <f t="shared" si="22"/>
        <v>100</v>
      </c>
      <c r="N121" s="8">
        <f t="shared" si="22"/>
        <v>100</v>
      </c>
      <c r="O121" s="8">
        <f t="shared" si="22"/>
        <v>100</v>
      </c>
      <c r="P121" s="8">
        <f t="shared" si="22"/>
        <v>100</v>
      </c>
      <c r="Q121" s="8">
        <f t="shared" si="22"/>
        <v>100</v>
      </c>
      <c r="R121" s="8">
        <f t="shared" si="22"/>
        <v>100</v>
      </c>
      <c r="S121" s="8">
        <f t="shared" si="22"/>
        <v>100</v>
      </c>
    </row>
    <row r="122" spans="1:19" ht="13.5" customHeight="1">
      <c r="A122" s="54"/>
      <c r="B122" s="46" t="s">
        <v>29</v>
      </c>
      <c r="C122" s="9" t="s">
        <v>86</v>
      </c>
      <c r="D122" s="28">
        <v>74</v>
      </c>
      <c r="E122" s="29">
        <v>57</v>
      </c>
      <c r="F122" s="29">
        <v>63</v>
      </c>
      <c r="G122" s="29">
        <v>127</v>
      </c>
      <c r="H122" s="29">
        <v>380</v>
      </c>
      <c r="I122" s="29">
        <v>577</v>
      </c>
      <c r="J122" s="29">
        <v>566</v>
      </c>
      <c r="K122" s="30">
        <v>1844</v>
      </c>
      <c r="L122" s="15">
        <f>+D122/D$126*100</f>
        <v>80.43478260869566</v>
      </c>
      <c r="M122" s="11">
        <f aca="true" t="shared" si="23" ref="M122:S126">+E122/E$126*100</f>
        <v>70.37037037037037</v>
      </c>
      <c r="N122" s="11">
        <f t="shared" si="23"/>
        <v>63</v>
      </c>
      <c r="O122" s="11">
        <f t="shared" si="23"/>
        <v>60.18957345971564</v>
      </c>
      <c r="P122" s="11">
        <f t="shared" si="23"/>
        <v>45.23809523809524</v>
      </c>
      <c r="Q122" s="11">
        <f t="shared" si="23"/>
        <v>44.83294483294483</v>
      </c>
      <c r="R122" s="11">
        <f t="shared" si="23"/>
        <v>43.140243902439025</v>
      </c>
      <c r="S122" s="11">
        <f t="shared" si="23"/>
        <v>47.00484323222024</v>
      </c>
    </row>
    <row r="123" spans="1:19" ht="13.5" customHeight="1">
      <c r="A123" s="54"/>
      <c r="B123" s="47"/>
      <c r="C123" s="9" t="s">
        <v>87</v>
      </c>
      <c r="D123" s="28">
        <v>11</v>
      </c>
      <c r="E123" s="29">
        <v>17</v>
      </c>
      <c r="F123" s="29">
        <v>26</v>
      </c>
      <c r="G123" s="29">
        <v>45</v>
      </c>
      <c r="H123" s="29">
        <v>288</v>
      </c>
      <c r="I123" s="29">
        <v>397</v>
      </c>
      <c r="J123" s="29">
        <v>433</v>
      </c>
      <c r="K123" s="30">
        <v>1217</v>
      </c>
      <c r="L123" s="13">
        <f>+D123/D$126*100</f>
        <v>11.956521739130435</v>
      </c>
      <c r="M123" s="8">
        <f t="shared" si="23"/>
        <v>20.98765432098765</v>
      </c>
      <c r="N123" s="8">
        <f t="shared" si="23"/>
        <v>26</v>
      </c>
      <c r="O123" s="8">
        <f t="shared" si="23"/>
        <v>21.32701421800948</v>
      </c>
      <c r="P123" s="8">
        <f t="shared" si="23"/>
        <v>34.285714285714285</v>
      </c>
      <c r="Q123" s="8">
        <f t="shared" si="23"/>
        <v>30.84693084693085</v>
      </c>
      <c r="R123" s="8">
        <f t="shared" si="23"/>
        <v>33.0030487804878</v>
      </c>
      <c r="S123" s="8">
        <f t="shared" si="23"/>
        <v>31.022176905429514</v>
      </c>
    </row>
    <row r="124" spans="1:19" ht="13.5" customHeight="1">
      <c r="A124" s="54"/>
      <c r="B124" s="47"/>
      <c r="C124" s="9" t="s">
        <v>88</v>
      </c>
      <c r="D124" s="28">
        <v>6</v>
      </c>
      <c r="E124" s="29">
        <v>6</v>
      </c>
      <c r="F124" s="29">
        <v>10</v>
      </c>
      <c r="G124" s="29">
        <v>29</v>
      </c>
      <c r="H124" s="29">
        <v>138</v>
      </c>
      <c r="I124" s="29">
        <v>262</v>
      </c>
      <c r="J124" s="29">
        <v>247</v>
      </c>
      <c r="K124" s="30">
        <v>698</v>
      </c>
      <c r="L124" s="13">
        <f>+D124/D$126*100</f>
        <v>6.521739130434782</v>
      </c>
      <c r="M124" s="8">
        <f t="shared" si="23"/>
        <v>7.4074074074074066</v>
      </c>
      <c r="N124" s="8">
        <f t="shared" si="23"/>
        <v>10</v>
      </c>
      <c r="O124" s="8">
        <f t="shared" si="23"/>
        <v>13.744075829383887</v>
      </c>
      <c r="P124" s="8">
        <f t="shared" si="23"/>
        <v>16.428571428571427</v>
      </c>
      <c r="Q124" s="8">
        <f t="shared" si="23"/>
        <v>20.35742035742036</v>
      </c>
      <c r="R124" s="8">
        <f t="shared" si="23"/>
        <v>18.826219512195124</v>
      </c>
      <c r="S124" s="8">
        <f t="shared" si="23"/>
        <v>17.79250573540658</v>
      </c>
    </row>
    <row r="125" spans="1:19" ht="13.5" customHeight="1">
      <c r="A125" s="54"/>
      <c r="B125" s="47"/>
      <c r="C125" s="9" t="s">
        <v>89</v>
      </c>
      <c r="D125" s="28">
        <v>1</v>
      </c>
      <c r="E125" s="29">
        <v>1</v>
      </c>
      <c r="F125" s="29">
        <v>1</v>
      </c>
      <c r="G125" s="29">
        <v>10</v>
      </c>
      <c r="H125" s="29">
        <v>34</v>
      </c>
      <c r="I125" s="29">
        <v>51</v>
      </c>
      <c r="J125" s="29">
        <v>66</v>
      </c>
      <c r="K125" s="30">
        <v>164</v>
      </c>
      <c r="L125" s="13">
        <f>+D125/D$126*100</f>
        <v>1.0869565217391304</v>
      </c>
      <c r="M125" s="8">
        <f t="shared" si="23"/>
        <v>1.2345679012345678</v>
      </c>
      <c r="N125" s="8">
        <f t="shared" si="23"/>
        <v>1</v>
      </c>
      <c r="O125" s="8">
        <f t="shared" si="23"/>
        <v>4.739336492890995</v>
      </c>
      <c r="P125" s="8">
        <f t="shared" si="23"/>
        <v>4.0476190476190474</v>
      </c>
      <c r="Q125" s="8">
        <f t="shared" si="23"/>
        <v>3.9627039627039626</v>
      </c>
      <c r="R125" s="8">
        <f t="shared" si="23"/>
        <v>5.0304878048780495</v>
      </c>
      <c r="S125" s="8">
        <f t="shared" si="23"/>
        <v>4.180474126943666</v>
      </c>
    </row>
    <row r="126" spans="1:19" ht="13.5" customHeight="1" thickBot="1">
      <c r="A126" s="54"/>
      <c r="B126" s="52"/>
      <c r="C126" s="22" t="s">
        <v>0</v>
      </c>
      <c r="D126" s="40">
        <v>92</v>
      </c>
      <c r="E126" s="41">
        <v>81</v>
      </c>
      <c r="F126" s="41">
        <v>100</v>
      </c>
      <c r="G126" s="41">
        <v>211</v>
      </c>
      <c r="H126" s="41">
        <v>840</v>
      </c>
      <c r="I126" s="41">
        <v>1287</v>
      </c>
      <c r="J126" s="41">
        <v>1312</v>
      </c>
      <c r="K126" s="42">
        <v>3923</v>
      </c>
      <c r="L126" s="23">
        <f>+D126/D$126*100</f>
        <v>100</v>
      </c>
      <c r="M126" s="24">
        <f t="shared" si="23"/>
        <v>100</v>
      </c>
      <c r="N126" s="24">
        <f t="shared" si="23"/>
        <v>100</v>
      </c>
      <c r="O126" s="24">
        <f t="shared" si="23"/>
        <v>100</v>
      </c>
      <c r="P126" s="24">
        <f t="shared" si="23"/>
        <v>100</v>
      </c>
      <c r="Q126" s="24">
        <f t="shared" si="23"/>
        <v>100</v>
      </c>
      <c r="R126" s="24">
        <f t="shared" si="23"/>
        <v>100</v>
      </c>
      <c r="S126" s="24">
        <f t="shared" si="23"/>
        <v>100</v>
      </c>
    </row>
    <row r="127" spans="1:19" ht="13.5" customHeight="1">
      <c r="A127" s="54"/>
      <c r="B127" s="46" t="s">
        <v>30</v>
      </c>
      <c r="C127" s="9" t="s">
        <v>86</v>
      </c>
      <c r="D127" s="28">
        <v>178</v>
      </c>
      <c r="E127" s="29">
        <v>147</v>
      </c>
      <c r="F127" s="29">
        <v>147</v>
      </c>
      <c r="G127" s="29">
        <v>300</v>
      </c>
      <c r="H127" s="29">
        <v>840</v>
      </c>
      <c r="I127" s="29">
        <v>1044</v>
      </c>
      <c r="J127" s="29">
        <v>860</v>
      </c>
      <c r="K127" s="30">
        <v>3516</v>
      </c>
      <c r="L127" s="13">
        <f>+D127/D$131*100</f>
        <v>84.36018957345972</v>
      </c>
      <c r="M127" s="8">
        <f aca="true" t="shared" si="24" ref="M127:S131">+E127/E$131*100</f>
        <v>79.03225806451613</v>
      </c>
      <c r="N127" s="8">
        <f t="shared" si="24"/>
        <v>65.04424778761062</v>
      </c>
      <c r="O127" s="8">
        <f t="shared" si="24"/>
        <v>56.71077504725898</v>
      </c>
      <c r="P127" s="8">
        <f t="shared" si="24"/>
        <v>49.411764705882355</v>
      </c>
      <c r="Q127" s="8">
        <f t="shared" si="24"/>
        <v>46.400000000000006</v>
      </c>
      <c r="R127" s="8">
        <f t="shared" si="24"/>
        <v>45.91564335290977</v>
      </c>
      <c r="S127" s="8">
        <f t="shared" si="24"/>
        <v>50.40860215053763</v>
      </c>
    </row>
    <row r="128" spans="1:19" ht="13.5" customHeight="1">
      <c r="A128" s="54"/>
      <c r="B128" s="47"/>
      <c r="C128" s="9" t="s">
        <v>87</v>
      </c>
      <c r="D128" s="28">
        <v>23</v>
      </c>
      <c r="E128" s="29">
        <v>25</v>
      </c>
      <c r="F128" s="29">
        <v>50</v>
      </c>
      <c r="G128" s="29">
        <v>133</v>
      </c>
      <c r="H128" s="29">
        <v>499</v>
      </c>
      <c r="I128" s="29">
        <v>670</v>
      </c>
      <c r="J128" s="29">
        <v>565</v>
      </c>
      <c r="K128" s="30">
        <v>1965</v>
      </c>
      <c r="L128" s="13">
        <f>+D128/D$131*100</f>
        <v>10.90047393364929</v>
      </c>
      <c r="M128" s="8">
        <f t="shared" si="24"/>
        <v>13.440860215053762</v>
      </c>
      <c r="N128" s="8">
        <f t="shared" si="24"/>
        <v>22.123893805309734</v>
      </c>
      <c r="O128" s="8">
        <f t="shared" si="24"/>
        <v>25.14177693761815</v>
      </c>
      <c r="P128" s="8">
        <f t="shared" si="24"/>
        <v>29.352941176470587</v>
      </c>
      <c r="Q128" s="8">
        <f t="shared" si="24"/>
        <v>29.777777777777775</v>
      </c>
      <c r="R128" s="8">
        <f t="shared" si="24"/>
        <v>30.16550987720235</v>
      </c>
      <c r="S128" s="8">
        <f t="shared" si="24"/>
        <v>28.172043010752688</v>
      </c>
    </row>
    <row r="129" spans="1:19" ht="13.5" customHeight="1">
      <c r="A129" s="54"/>
      <c r="B129" s="47"/>
      <c r="C129" s="9" t="s">
        <v>88</v>
      </c>
      <c r="D129" s="28">
        <v>7</v>
      </c>
      <c r="E129" s="29">
        <v>12</v>
      </c>
      <c r="F129" s="29">
        <v>17</v>
      </c>
      <c r="G129" s="29">
        <v>75</v>
      </c>
      <c r="H129" s="29">
        <v>256</v>
      </c>
      <c r="I129" s="29">
        <v>410</v>
      </c>
      <c r="J129" s="29">
        <v>339</v>
      </c>
      <c r="K129" s="30">
        <v>1116</v>
      </c>
      <c r="L129" s="13">
        <f>+D129/D$131*100</f>
        <v>3.3175355450236967</v>
      </c>
      <c r="M129" s="8">
        <f t="shared" si="24"/>
        <v>6.451612903225806</v>
      </c>
      <c r="N129" s="8">
        <f t="shared" si="24"/>
        <v>7.52212389380531</v>
      </c>
      <c r="O129" s="8">
        <f t="shared" si="24"/>
        <v>14.177693761814744</v>
      </c>
      <c r="P129" s="8">
        <f t="shared" si="24"/>
        <v>15.058823529411763</v>
      </c>
      <c r="Q129" s="8">
        <f t="shared" si="24"/>
        <v>18.22222222222222</v>
      </c>
      <c r="R129" s="8">
        <f t="shared" si="24"/>
        <v>18.09930592632141</v>
      </c>
      <c r="S129" s="8">
        <f t="shared" si="24"/>
        <v>16</v>
      </c>
    </row>
    <row r="130" spans="1:19" ht="13.5" customHeight="1">
      <c r="A130" s="54"/>
      <c r="B130" s="47"/>
      <c r="C130" s="9" t="s">
        <v>89</v>
      </c>
      <c r="D130" s="28">
        <v>3</v>
      </c>
      <c r="E130" s="29">
        <v>2</v>
      </c>
      <c r="F130" s="29">
        <v>12</v>
      </c>
      <c r="G130" s="29">
        <v>21</v>
      </c>
      <c r="H130" s="29">
        <v>105</v>
      </c>
      <c r="I130" s="29">
        <v>126</v>
      </c>
      <c r="J130" s="29">
        <v>109</v>
      </c>
      <c r="K130" s="30">
        <v>378</v>
      </c>
      <c r="L130" s="13">
        <f>+D130/D$131*100</f>
        <v>1.4218009478672986</v>
      </c>
      <c r="M130" s="8">
        <f t="shared" si="24"/>
        <v>1.0752688172043012</v>
      </c>
      <c r="N130" s="8">
        <f t="shared" si="24"/>
        <v>5.3097345132743365</v>
      </c>
      <c r="O130" s="8">
        <f t="shared" si="24"/>
        <v>3.9697542533081283</v>
      </c>
      <c r="P130" s="8">
        <f t="shared" si="24"/>
        <v>6.176470588235294</v>
      </c>
      <c r="Q130" s="8">
        <f t="shared" si="24"/>
        <v>5.6000000000000005</v>
      </c>
      <c r="R130" s="8">
        <f t="shared" si="24"/>
        <v>5.819540843566471</v>
      </c>
      <c r="S130" s="8">
        <f t="shared" si="24"/>
        <v>5.419354838709677</v>
      </c>
    </row>
    <row r="131" spans="1:19" ht="13.5" customHeight="1" thickBot="1">
      <c r="A131" s="54"/>
      <c r="B131" s="48"/>
      <c r="C131" s="9" t="s">
        <v>0</v>
      </c>
      <c r="D131" s="28">
        <v>211</v>
      </c>
      <c r="E131" s="29">
        <v>186</v>
      </c>
      <c r="F131" s="29">
        <v>226</v>
      </c>
      <c r="G131" s="29">
        <v>529</v>
      </c>
      <c r="H131" s="29">
        <v>1700</v>
      </c>
      <c r="I131" s="29">
        <v>2250</v>
      </c>
      <c r="J131" s="29">
        <v>1873</v>
      </c>
      <c r="K131" s="30">
        <v>6975</v>
      </c>
      <c r="L131" s="13">
        <f>+D131/D$131*100</f>
        <v>100</v>
      </c>
      <c r="M131" s="8">
        <f t="shared" si="24"/>
        <v>100</v>
      </c>
      <c r="N131" s="8">
        <f t="shared" si="24"/>
        <v>100</v>
      </c>
      <c r="O131" s="8">
        <f t="shared" si="24"/>
        <v>100</v>
      </c>
      <c r="P131" s="8">
        <f t="shared" si="24"/>
        <v>100</v>
      </c>
      <c r="Q131" s="8">
        <f t="shared" si="24"/>
        <v>100</v>
      </c>
      <c r="R131" s="8">
        <f t="shared" si="24"/>
        <v>100</v>
      </c>
      <c r="S131" s="8">
        <f t="shared" si="24"/>
        <v>100</v>
      </c>
    </row>
    <row r="132" spans="1:19" ht="13.5" customHeight="1">
      <c r="A132" s="54"/>
      <c r="B132" s="51" t="s">
        <v>31</v>
      </c>
      <c r="C132" s="19" t="s">
        <v>86</v>
      </c>
      <c r="D132" s="37">
        <v>150</v>
      </c>
      <c r="E132" s="38">
        <v>139</v>
      </c>
      <c r="F132" s="38">
        <v>150</v>
      </c>
      <c r="G132" s="38">
        <v>196</v>
      </c>
      <c r="H132" s="38">
        <v>466</v>
      </c>
      <c r="I132" s="38">
        <v>443</v>
      </c>
      <c r="J132" s="38">
        <v>384</v>
      </c>
      <c r="K132" s="39">
        <v>1928</v>
      </c>
      <c r="L132" s="20">
        <f>+D132/D$136*100</f>
        <v>84.7457627118644</v>
      </c>
      <c r="M132" s="21">
        <f aca="true" t="shared" si="25" ref="M132:S136">+E132/E$136*100</f>
        <v>79.88505747126436</v>
      </c>
      <c r="N132" s="21">
        <f t="shared" si="25"/>
        <v>69.12442396313364</v>
      </c>
      <c r="O132" s="21">
        <f t="shared" si="25"/>
        <v>54.59610027855153</v>
      </c>
      <c r="P132" s="21">
        <f t="shared" si="25"/>
        <v>51.60575858250277</v>
      </c>
      <c r="Q132" s="21">
        <f t="shared" si="25"/>
        <v>43.86138613861386</v>
      </c>
      <c r="R132" s="21">
        <f t="shared" si="25"/>
        <v>42.761692650334076</v>
      </c>
      <c r="S132" s="21">
        <f t="shared" si="25"/>
        <v>51.578384162653826</v>
      </c>
    </row>
    <row r="133" spans="1:19" ht="13.5" customHeight="1">
      <c r="A133" s="54"/>
      <c r="B133" s="47"/>
      <c r="C133" s="9" t="s">
        <v>87</v>
      </c>
      <c r="D133" s="28">
        <v>21</v>
      </c>
      <c r="E133" s="29">
        <v>28</v>
      </c>
      <c r="F133" s="29">
        <v>45</v>
      </c>
      <c r="G133" s="29">
        <v>119</v>
      </c>
      <c r="H133" s="29">
        <v>271</v>
      </c>
      <c r="I133" s="29">
        <v>353</v>
      </c>
      <c r="J133" s="29">
        <v>258</v>
      </c>
      <c r="K133" s="30">
        <v>1095</v>
      </c>
      <c r="L133" s="13">
        <f>+D133/D$136*100</f>
        <v>11.864406779661017</v>
      </c>
      <c r="M133" s="8">
        <f t="shared" si="25"/>
        <v>16.091954022988507</v>
      </c>
      <c r="N133" s="8">
        <f t="shared" si="25"/>
        <v>20.737327188940093</v>
      </c>
      <c r="O133" s="8">
        <f t="shared" si="25"/>
        <v>33.147632311977716</v>
      </c>
      <c r="P133" s="8">
        <f t="shared" si="25"/>
        <v>30.011074197120706</v>
      </c>
      <c r="Q133" s="8">
        <f t="shared" si="25"/>
        <v>34.95049504950495</v>
      </c>
      <c r="R133" s="8">
        <f t="shared" si="25"/>
        <v>28.73051224944321</v>
      </c>
      <c r="S133" s="8">
        <f t="shared" si="25"/>
        <v>29.29373996789727</v>
      </c>
    </row>
    <row r="134" spans="1:19" ht="13.5" customHeight="1">
      <c r="A134" s="54"/>
      <c r="B134" s="47"/>
      <c r="C134" s="9" t="s">
        <v>88</v>
      </c>
      <c r="D134" s="28">
        <v>4</v>
      </c>
      <c r="E134" s="29">
        <v>6</v>
      </c>
      <c r="F134" s="29">
        <v>16</v>
      </c>
      <c r="G134" s="29">
        <v>33</v>
      </c>
      <c r="H134" s="29">
        <v>127</v>
      </c>
      <c r="I134" s="29">
        <v>157</v>
      </c>
      <c r="J134" s="29">
        <v>190</v>
      </c>
      <c r="K134" s="30">
        <v>533</v>
      </c>
      <c r="L134" s="13">
        <f>+D134/D$136*100</f>
        <v>2.2598870056497176</v>
      </c>
      <c r="M134" s="8">
        <f t="shared" si="25"/>
        <v>3.4482758620689653</v>
      </c>
      <c r="N134" s="8">
        <f t="shared" si="25"/>
        <v>7.373271889400922</v>
      </c>
      <c r="O134" s="8">
        <f t="shared" si="25"/>
        <v>9.192200557103064</v>
      </c>
      <c r="P134" s="8">
        <f t="shared" si="25"/>
        <v>14.06423034330011</v>
      </c>
      <c r="Q134" s="8">
        <f t="shared" si="25"/>
        <v>15.544554455445544</v>
      </c>
      <c r="R134" s="8">
        <f t="shared" si="25"/>
        <v>21.158129175946545</v>
      </c>
      <c r="S134" s="8">
        <f t="shared" si="25"/>
        <v>14.258962011771</v>
      </c>
    </row>
    <row r="135" spans="1:19" ht="13.5" customHeight="1">
      <c r="A135" s="54"/>
      <c r="B135" s="47"/>
      <c r="C135" s="9" t="s">
        <v>89</v>
      </c>
      <c r="D135" s="28">
        <v>2</v>
      </c>
      <c r="E135" s="29">
        <v>1</v>
      </c>
      <c r="F135" s="29">
        <v>6</v>
      </c>
      <c r="G135" s="29">
        <v>11</v>
      </c>
      <c r="H135" s="29">
        <v>39</v>
      </c>
      <c r="I135" s="29">
        <v>57</v>
      </c>
      <c r="J135" s="29">
        <v>66</v>
      </c>
      <c r="K135" s="30">
        <v>182</v>
      </c>
      <c r="L135" s="13">
        <f>+D135/D$136*100</f>
        <v>1.1299435028248588</v>
      </c>
      <c r="M135" s="8">
        <f t="shared" si="25"/>
        <v>0.5747126436781609</v>
      </c>
      <c r="N135" s="8">
        <f t="shared" si="25"/>
        <v>2.7649769585253456</v>
      </c>
      <c r="O135" s="8">
        <f t="shared" si="25"/>
        <v>3.064066852367688</v>
      </c>
      <c r="P135" s="8">
        <f t="shared" si="25"/>
        <v>4.318936877076411</v>
      </c>
      <c r="Q135" s="8">
        <f t="shared" si="25"/>
        <v>5.643564356435644</v>
      </c>
      <c r="R135" s="8">
        <f t="shared" si="25"/>
        <v>7.349665924276169</v>
      </c>
      <c r="S135" s="8">
        <f t="shared" si="25"/>
        <v>4.868913857677903</v>
      </c>
    </row>
    <row r="136" spans="1:19" ht="13.5" customHeight="1">
      <c r="A136" s="54"/>
      <c r="B136" s="48"/>
      <c r="C136" s="9" t="s">
        <v>0</v>
      </c>
      <c r="D136" s="28">
        <v>177</v>
      </c>
      <c r="E136" s="29">
        <v>174</v>
      </c>
      <c r="F136" s="29">
        <v>217</v>
      </c>
      <c r="G136" s="29">
        <v>359</v>
      </c>
      <c r="H136" s="29">
        <v>903</v>
      </c>
      <c r="I136" s="29">
        <v>1010</v>
      </c>
      <c r="J136" s="29">
        <v>898</v>
      </c>
      <c r="K136" s="30">
        <v>3738</v>
      </c>
      <c r="L136" s="14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54"/>
      <c r="B137" s="47" t="s">
        <v>32</v>
      </c>
      <c r="C137" s="7" t="s">
        <v>86</v>
      </c>
      <c r="D137" s="25">
        <v>30</v>
      </c>
      <c r="E137" s="26">
        <v>38</v>
      </c>
      <c r="F137" s="26">
        <v>34</v>
      </c>
      <c r="G137" s="26">
        <v>53</v>
      </c>
      <c r="H137" s="26">
        <v>135</v>
      </c>
      <c r="I137" s="26">
        <v>160</v>
      </c>
      <c r="J137" s="26">
        <v>197</v>
      </c>
      <c r="K137" s="27">
        <v>647</v>
      </c>
      <c r="L137" s="13">
        <f>+D137/D$141*100</f>
        <v>78.94736842105263</v>
      </c>
      <c r="M137" s="8">
        <f aca="true" t="shared" si="26" ref="M137:S141">+E137/E$141*100</f>
        <v>71.69811320754717</v>
      </c>
      <c r="N137" s="8">
        <f t="shared" si="26"/>
        <v>56.666666666666664</v>
      </c>
      <c r="O137" s="8">
        <f t="shared" si="26"/>
        <v>46.49122807017544</v>
      </c>
      <c r="P137" s="8">
        <f t="shared" si="26"/>
        <v>42.586750788643535</v>
      </c>
      <c r="Q137" s="8">
        <f t="shared" si="26"/>
        <v>41.131105398457585</v>
      </c>
      <c r="R137" s="8">
        <f t="shared" si="26"/>
        <v>35.62386980108499</v>
      </c>
      <c r="S137" s="8">
        <f t="shared" si="26"/>
        <v>42.45406824146982</v>
      </c>
    </row>
    <row r="138" spans="1:19" ht="13.5" customHeight="1">
      <c r="A138" s="54"/>
      <c r="B138" s="47"/>
      <c r="C138" s="9" t="s">
        <v>87</v>
      </c>
      <c r="D138" s="28">
        <v>6</v>
      </c>
      <c r="E138" s="29">
        <v>12</v>
      </c>
      <c r="F138" s="29">
        <v>19</v>
      </c>
      <c r="G138" s="29">
        <v>37</v>
      </c>
      <c r="H138" s="29">
        <v>110</v>
      </c>
      <c r="I138" s="29">
        <v>135</v>
      </c>
      <c r="J138" s="29">
        <v>210</v>
      </c>
      <c r="K138" s="30">
        <v>529</v>
      </c>
      <c r="L138" s="13">
        <f>+D138/D$141*100</f>
        <v>15.789473684210526</v>
      </c>
      <c r="M138" s="8">
        <f t="shared" si="26"/>
        <v>22.641509433962266</v>
      </c>
      <c r="N138" s="8">
        <f t="shared" si="26"/>
        <v>31.666666666666664</v>
      </c>
      <c r="O138" s="8">
        <f t="shared" si="26"/>
        <v>32.45614035087719</v>
      </c>
      <c r="P138" s="8">
        <f t="shared" si="26"/>
        <v>34.70031545741325</v>
      </c>
      <c r="Q138" s="8">
        <f t="shared" si="26"/>
        <v>34.70437017994858</v>
      </c>
      <c r="R138" s="8">
        <f t="shared" si="26"/>
        <v>37.9746835443038</v>
      </c>
      <c r="S138" s="8">
        <f t="shared" si="26"/>
        <v>34.71128608923885</v>
      </c>
    </row>
    <row r="139" spans="1:19" ht="13.5" customHeight="1">
      <c r="A139" s="54"/>
      <c r="B139" s="47"/>
      <c r="C139" s="9" t="s">
        <v>88</v>
      </c>
      <c r="D139" s="28">
        <v>2</v>
      </c>
      <c r="E139" s="29">
        <v>2</v>
      </c>
      <c r="F139" s="29">
        <v>4</v>
      </c>
      <c r="G139" s="29">
        <v>16</v>
      </c>
      <c r="H139" s="29">
        <v>62</v>
      </c>
      <c r="I139" s="29">
        <v>76</v>
      </c>
      <c r="J139" s="29">
        <v>127</v>
      </c>
      <c r="K139" s="30">
        <v>289</v>
      </c>
      <c r="L139" s="13">
        <f>+D139/D$141*100</f>
        <v>5.263157894736842</v>
      </c>
      <c r="M139" s="8">
        <f t="shared" si="26"/>
        <v>3.7735849056603774</v>
      </c>
      <c r="N139" s="8">
        <f t="shared" si="26"/>
        <v>6.666666666666667</v>
      </c>
      <c r="O139" s="8">
        <f t="shared" si="26"/>
        <v>14.035087719298245</v>
      </c>
      <c r="P139" s="8">
        <f t="shared" si="26"/>
        <v>19.558359621451103</v>
      </c>
      <c r="Q139" s="8">
        <f t="shared" si="26"/>
        <v>19.53727506426735</v>
      </c>
      <c r="R139" s="8">
        <f t="shared" si="26"/>
        <v>22.965641952983727</v>
      </c>
      <c r="S139" s="8">
        <f t="shared" si="26"/>
        <v>18.96325459317585</v>
      </c>
    </row>
    <row r="140" spans="1:19" ht="13.5" customHeight="1">
      <c r="A140" s="54"/>
      <c r="B140" s="47"/>
      <c r="C140" s="9" t="s">
        <v>89</v>
      </c>
      <c r="D140" s="28">
        <v>0</v>
      </c>
      <c r="E140" s="29">
        <v>1</v>
      </c>
      <c r="F140" s="29">
        <v>3</v>
      </c>
      <c r="G140" s="29">
        <v>8</v>
      </c>
      <c r="H140" s="29">
        <v>10</v>
      </c>
      <c r="I140" s="29">
        <v>18</v>
      </c>
      <c r="J140" s="29">
        <v>19</v>
      </c>
      <c r="K140" s="30">
        <v>59</v>
      </c>
      <c r="L140" s="13">
        <f>+D140/D$141*100</f>
        <v>0</v>
      </c>
      <c r="M140" s="8">
        <f t="shared" si="26"/>
        <v>1.8867924528301887</v>
      </c>
      <c r="N140" s="8">
        <f t="shared" si="26"/>
        <v>5</v>
      </c>
      <c r="O140" s="8">
        <f t="shared" si="26"/>
        <v>7.017543859649122</v>
      </c>
      <c r="P140" s="8">
        <f t="shared" si="26"/>
        <v>3.1545741324921135</v>
      </c>
      <c r="Q140" s="8">
        <f t="shared" si="26"/>
        <v>4.627249357326478</v>
      </c>
      <c r="R140" s="8">
        <f t="shared" si="26"/>
        <v>3.4358047016274864</v>
      </c>
      <c r="S140" s="8">
        <f t="shared" si="26"/>
        <v>3.871391076115486</v>
      </c>
    </row>
    <row r="141" spans="1:19" ht="13.5" customHeight="1">
      <c r="A141" s="54"/>
      <c r="B141" s="47"/>
      <c r="C141" s="10" t="s">
        <v>0</v>
      </c>
      <c r="D141" s="31">
        <v>38</v>
      </c>
      <c r="E141" s="32">
        <v>53</v>
      </c>
      <c r="F141" s="32">
        <v>60</v>
      </c>
      <c r="G141" s="32">
        <v>114</v>
      </c>
      <c r="H141" s="32">
        <v>317</v>
      </c>
      <c r="I141" s="32">
        <v>389</v>
      </c>
      <c r="J141" s="32">
        <v>553</v>
      </c>
      <c r="K141" s="33">
        <v>1524</v>
      </c>
      <c r="L141" s="13">
        <f>+D141/D$141*100</f>
        <v>100</v>
      </c>
      <c r="M141" s="8">
        <f t="shared" si="26"/>
        <v>100</v>
      </c>
      <c r="N141" s="8">
        <f t="shared" si="26"/>
        <v>100</v>
      </c>
      <c r="O141" s="8">
        <f t="shared" si="26"/>
        <v>100</v>
      </c>
      <c r="P141" s="8">
        <f t="shared" si="26"/>
        <v>100</v>
      </c>
      <c r="Q141" s="8">
        <f t="shared" si="26"/>
        <v>100</v>
      </c>
      <c r="R141" s="8">
        <f t="shared" si="26"/>
        <v>100</v>
      </c>
      <c r="S141" s="8">
        <f t="shared" si="26"/>
        <v>100</v>
      </c>
    </row>
    <row r="142" spans="1:19" ht="13.5" customHeight="1">
      <c r="A142" s="54"/>
      <c r="B142" s="46" t="s">
        <v>33</v>
      </c>
      <c r="C142" s="9" t="s">
        <v>86</v>
      </c>
      <c r="D142" s="28">
        <v>87</v>
      </c>
      <c r="E142" s="29">
        <v>43</v>
      </c>
      <c r="F142" s="29">
        <v>39</v>
      </c>
      <c r="G142" s="29">
        <v>76</v>
      </c>
      <c r="H142" s="29">
        <v>255</v>
      </c>
      <c r="I142" s="29">
        <v>371</v>
      </c>
      <c r="J142" s="29">
        <v>328</v>
      </c>
      <c r="K142" s="30">
        <v>1199</v>
      </c>
      <c r="L142" s="15">
        <f>+D142/D$146*100</f>
        <v>72.5</v>
      </c>
      <c r="M142" s="11">
        <f aca="true" t="shared" si="27" ref="M142:S146">+E142/E$146*100</f>
        <v>68.25396825396825</v>
      </c>
      <c r="N142" s="11">
        <f t="shared" si="27"/>
        <v>45.88235294117647</v>
      </c>
      <c r="O142" s="11">
        <f t="shared" si="27"/>
        <v>38.775510204081634</v>
      </c>
      <c r="P142" s="11">
        <f t="shared" si="27"/>
        <v>31.755915317559154</v>
      </c>
      <c r="Q142" s="11">
        <f t="shared" si="27"/>
        <v>30.261011419249595</v>
      </c>
      <c r="R142" s="11">
        <f t="shared" si="27"/>
        <v>31.447746883988493</v>
      </c>
      <c r="S142" s="11">
        <f t="shared" si="27"/>
        <v>33.908371040723985</v>
      </c>
    </row>
    <row r="143" spans="1:19" ht="13.5" customHeight="1">
      <c r="A143" s="54"/>
      <c r="B143" s="47"/>
      <c r="C143" s="9" t="s">
        <v>87</v>
      </c>
      <c r="D143" s="28">
        <v>29</v>
      </c>
      <c r="E143" s="29">
        <v>17</v>
      </c>
      <c r="F143" s="29">
        <v>32</v>
      </c>
      <c r="G143" s="29">
        <v>71</v>
      </c>
      <c r="H143" s="29">
        <v>324</v>
      </c>
      <c r="I143" s="29">
        <v>458</v>
      </c>
      <c r="J143" s="29">
        <v>368</v>
      </c>
      <c r="K143" s="30">
        <v>1299</v>
      </c>
      <c r="L143" s="13">
        <f>+D143/D$146*100</f>
        <v>24.166666666666668</v>
      </c>
      <c r="M143" s="8">
        <f t="shared" si="27"/>
        <v>26.984126984126984</v>
      </c>
      <c r="N143" s="8">
        <f t="shared" si="27"/>
        <v>37.64705882352941</v>
      </c>
      <c r="O143" s="8">
        <f t="shared" si="27"/>
        <v>36.224489795918366</v>
      </c>
      <c r="P143" s="8">
        <f t="shared" si="27"/>
        <v>40.34869240348692</v>
      </c>
      <c r="Q143" s="8">
        <f t="shared" si="27"/>
        <v>37.35725938009788</v>
      </c>
      <c r="R143" s="8">
        <f t="shared" si="27"/>
        <v>35.282837967401726</v>
      </c>
      <c r="S143" s="8">
        <f t="shared" si="27"/>
        <v>36.73642533936652</v>
      </c>
    </row>
    <row r="144" spans="1:19" ht="13.5" customHeight="1">
      <c r="A144" s="54"/>
      <c r="B144" s="47"/>
      <c r="C144" s="9" t="s">
        <v>88</v>
      </c>
      <c r="D144" s="28">
        <v>4</v>
      </c>
      <c r="E144" s="29">
        <v>3</v>
      </c>
      <c r="F144" s="29">
        <v>11</v>
      </c>
      <c r="G144" s="29">
        <v>43</v>
      </c>
      <c r="H144" s="29">
        <v>181</v>
      </c>
      <c r="I144" s="29">
        <v>319</v>
      </c>
      <c r="J144" s="29">
        <v>285</v>
      </c>
      <c r="K144" s="30">
        <v>846</v>
      </c>
      <c r="L144" s="13">
        <f>+D144/D$146*100</f>
        <v>3.3333333333333335</v>
      </c>
      <c r="M144" s="8">
        <f t="shared" si="27"/>
        <v>4.761904761904762</v>
      </c>
      <c r="N144" s="8">
        <f t="shared" si="27"/>
        <v>12.941176470588237</v>
      </c>
      <c r="O144" s="8">
        <f t="shared" si="27"/>
        <v>21.93877551020408</v>
      </c>
      <c r="P144" s="8">
        <f t="shared" si="27"/>
        <v>22.54047322540473</v>
      </c>
      <c r="Q144" s="8">
        <f t="shared" si="27"/>
        <v>26.019575856443723</v>
      </c>
      <c r="R144" s="8">
        <f t="shared" si="27"/>
        <v>27.325023969319272</v>
      </c>
      <c r="S144" s="8">
        <f t="shared" si="27"/>
        <v>23.92533936651584</v>
      </c>
    </row>
    <row r="145" spans="1:19" ht="13.5" customHeight="1">
      <c r="A145" s="54"/>
      <c r="B145" s="47"/>
      <c r="C145" s="9" t="s">
        <v>89</v>
      </c>
      <c r="D145" s="28">
        <v>0</v>
      </c>
      <c r="E145" s="29">
        <v>0</v>
      </c>
      <c r="F145" s="29">
        <v>3</v>
      </c>
      <c r="G145" s="29">
        <v>6</v>
      </c>
      <c r="H145" s="29">
        <v>43</v>
      </c>
      <c r="I145" s="29">
        <v>78</v>
      </c>
      <c r="J145" s="29">
        <v>62</v>
      </c>
      <c r="K145" s="30">
        <v>192</v>
      </c>
      <c r="L145" s="13">
        <f>+D145/D$146*100</f>
        <v>0</v>
      </c>
      <c r="M145" s="8">
        <f t="shared" si="27"/>
        <v>0</v>
      </c>
      <c r="N145" s="8">
        <f t="shared" si="27"/>
        <v>3.5294117647058822</v>
      </c>
      <c r="O145" s="8">
        <f t="shared" si="27"/>
        <v>3.061224489795918</v>
      </c>
      <c r="P145" s="8">
        <f t="shared" si="27"/>
        <v>5.354919053549191</v>
      </c>
      <c r="Q145" s="8">
        <f t="shared" si="27"/>
        <v>6.36215334420881</v>
      </c>
      <c r="R145" s="8">
        <f t="shared" si="27"/>
        <v>5.944391179290508</v>
      </c>
      <c r="S145" s="8">
        <f t="shared" si="27"/>
        <v>5.429864253393665</v>
      </c>
    </row>
    <row r="146" spans="1:19" ht="13.5" customHeight="1">
      <c r="A146" s="54"/>
      <c r="B146" s="48"/>
      <c r="C146" s="9" t="s">
        <v>0</v>
      </c>
      <c r="D146" s="28">
        <v>120</v>
      </c>
      <c r="E146" s="29">
        <v>63</v>
      </c>
      <c r="F146" s="29">
        <v>85</v>
      </c>
      <c r="G146" s="29">
        <v>196</v>
      </c>
      <c r="H146" s="29">
        <v>803</v>
      </c>
      <c r="I146" s="29">
        <v>1226</v>
      </c>
      <c r="J146" s="29">
        <v>1043</v>
      </c>
      <c r="K146" s="30">
        <v>3536</v>
      </c>
      <c r="L146" s="14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54"/>
      <c r="B147" s="47" t="s">
        <v>34</v>
      </c>
      <c r="C147" s="7" t="s">
        <v>86</v>
      </c>
      <c r="D147" s="25">
        <v>94</v>
      </c>
      <c r="E147" s="26">
        <v>95</v>
      </c>
      <c r="F147" s="26">
        <v>95</v>
      </c>
      <c r="G147" s="26">
        <v>161</v>
      </c>
      <c r="H147" s="26">
        <v>279</v>
      </c>
      <c r="I147" s="26">
        <v>265</v>
      </c>
      <c r="J147" s="26">
        <v>212</v>
      </c>
      <c r="K147" s="27">
        <v>1201</v>
      </c>
      <c r="L147" s="13">
        <f>+D147/D$151*100</f>
        <v>78.99159663865547</v>
      </c>
      <c r="M147" s="8">
        <f aca="true" t="shared" si="28" ref="M147:S151">+E147/E$151*100</f>
        <v>72.51908396946564</v>
      </c>
      <c r="N147" s="8">
        <f t="shared" si="28"/>
        <v>62.913907284768214</v>
      </c>
      <c r="O147" s="8">
        <f t="shared" si="28"/>
        <v>61.21673003802282</v>
      </c>
      <c r="P147" s="8">
        <f t="shared" si="28"/>
        <v>49.910554561717355</v>
      </c>
      <c r="Q147" s="8">
        <f t="shared" si="28"/>
        <v>42.467948717948715</v>
      </c>
      <c r="R147" s="8">
        <f t="shared" si="28"/>
        <v>42.6559356136821</v>
      </c>
      <c r="S147" s="8">
        <f t="shared" si="28"/>
        <v>51.237201365187715</v>
      </c>
    </row>
    <row r="148" spans="1:19" ht="13.5" customHeight="1">
      <c r="A148" s="54"/>
      <c r="B148" s="47"/>
      <c r="C148" s="9" t="s">
        <v>87</v>
      </c>
      <c r="D148" s="28">
        <v>23</v>
      </c>
      <c r="E148" s="29">
        <v>27</v>
      </c>
      <c r="F148" s="29">
        <v>41</v>
      </c>
      <c r="G148" s="29">
        <v>69</v>
      </c>
      <c r="H148" s="29">
        <v>178</v>
      </c>
      <c r="I148" s="29">
        <v>198</v>
      </c>
      <c r="J148" s="29">
        <v>149</v>
      </c>
      <c r="K148" s="30">
        <v>685</v>
      </c>
      <c r="L148" s="13">
        <f>+D148/D$151*100</f>
        <v>19.327731092436977</v>
      </c>
      <c r="M148" s="8">
        <f t="shared" si="28"/>
        <v>20.610687022900763</v>
      </c>
      <c r="N148" s="8">
        <f t="shared" si="28"/>
        <v>27.1523178807947</v>
      </c>
      <c r="O148" s="8">
        <f t="shared" si="28"/>
        <v>26.23574144486692</v>
      </c>
      <c r="P148" s="8">
        <f t="shared" si="28"/>
        <v>31.84257602862254</v>
      </c>
      <c r="Q148" s="8">
        <f t="shared" si="28"/>
        <v>31.73076923076923</v>
      </c>
      <c r="R148" s="8">
        <f t="shared" si="28"/>
        <v>29.979879275653925</v>
      </c>
      <c r="S148" s="8">
        <f t="shared" si="28"/>
        <v>29.223549488054605</v>
      </c>
    </row>
    <row r="149" spans="1:19" ht="13.5" customHeight="1">
      <c r="A149" s="54"/>
      <c r="B149" s="47"/>
      <c r="C149" s="9" t="s">
        <v>88</v>
      </c>
      <c r="D149" s="28">
        <v>2</v>
      </c>
      <c r="E149" s="29">
        <v>6</v>
      </c>
      <c r="F149" s="29">
        <v>9</v>
      </c>
      <c r="G149" s="29">
        <v>26</v>
      </c>
      <c r="H149" s="29">
        <v>72</v>
      </c>
      <c r="I149" s="29">
        <v>119</v>
      </c>
      <c r="J149" s="29">
        <v>95</v>
      </c>
      <c r="K149" s="30">
        <v>329</v>
      </c>
      <c r="L149" s="13">
        <f>+D149/D$151*100</f>
        <v>1.680672268907563</v>
      </c>
      <c r="M149" s="8">
        <f t="shared" si="28"/>
        <v>4.580152671755725</v>
      </c>
      <c r="N149" s="8">
        <f t="shared" si="28"/>
        <v>5.960264900662252</v>
      </c>
      <c r="O149" s="8">
        <f t="shared" si="28"/>
        <v>9.885931558935361</v>
      </c>
      <c r="P149" s="8">
        <f t="shared" si="28"/>
        <v>12.880143112701253</v>
      </c>
      <c r="Q149" s="8">
        <f t="shared" si="28"/>
        <v>19.070512820512818</v>
      </c>
      <c r="R149" s="8">
        <f t="shared" si="28"/>
        <v>19.114688128772634</v>
      </c>
      <c r="S149" s="8">
        <f t="shared" si="28"/>
        <v>14.035836177474403</v>
      </c>
    </row>
    <row r="150" spans="1:19" ht="13.5" customHeight="1">
      <c r="A150" s="54"/>
      <c r="B150" s="47"/>
      <c r="C150" s="9" t="s">
        <v>89</v>
      </c>
      <c r="D150" s="28">
        <v>0</v>
      </c>
      <c r="E150" s="29">
        <v>3</v>
      </c>
      <c r="F150" s="29">
        <v>6</v>
      </c>
      <c r="G150" s="29">
        <v>7</v>
      </c>
      <c r="H150" s="29">
        <v>30</v>
      </c>
      <c r="I150" s="29">
        <v>42</v>
      </c>
      <c r="J150" s="29">
        <v>41</v>
      </c>
      <c r="K150" s="30">
        <v>129</v>
      </c>
      <c r="L150" s="13">
        <f>+D150/D$151*100</f>
        <v>0</v>
      </c>
      <c r="M150" s="8">
        <f t="shared" si="28"/>
        <v>2.2900763358778624</v>
      </c>
      <c r="N150" s="8">
        <f t="shared" si="28"/>
        <v>3.9735099337748347</v>
      </c>
      <c r="O150" s="8">
        <f t="shared" si="28"/>
        <v>2.6615969581749046</v>
      </c>
      <c r="P150" s="8">
        <f t="shared" si="28"/>
        <v>5.366726296958855</v>
      </c>
      <c r="Q150" s="8">
        <f t="shared" si="28"/>
        <v>6.730769230769231</v>
      </c>
      <c r="R150" s="8">
        <f t="shared" si="28"/>
        <v>8.249496981891348</v>
      </c>
      <c r="S150" s="8">
        <f t="shared" si="28"/>
        <v>5.503412969283277</v>
      </c>
    </row>
    <row r="151" spans="1:19" ht="13.5" customHeight="1">
      <c r="A151" s="54"/>
      <c r="B151" s="47"/>
      <c r="C151" s="10" t="s">
        <v>0</v>
      </c>
      <c r="D151" s="31">
        <v>119</v>
      </c>
      <c r="E151" s="32">
        <v>131</v>
      </c>
      <c r="F151" s="32">
        <v>151</v>
      </c>
      <c r="G151" s="32">
        <v>263</v>
      </c>
      <c r="H151" s="32">
        <v>559</v>
      </c>
      <c r="I151" s="32">
        <v>624</v>
      </c>
      <c r="J151" s="32">
        <v>497</v>
      </c>
      <c r="K151" s="33">
        <v>2344</v>
      </c>
      <c r="L151" s="13">
        <f>+D151/D$151*100</f>
        <v>100</v>
      </c>
      <c r="M151" s="8">
        <f t="shared" si="28"/>
        <v>100</v>
      </c>
      <c r="N151" s="8">
        <f t="shared" si="28"/>
        <v>100</v>
      </c>
      <c r="O151" s="8">
        <f t="shared" si="28"/>
        <v>100</v>
      </c>
      <c r="P151" s="8">
        <f t="shared" si="28"/>
        <v>100</v>
      </c>
      <c r="Q151" s="8">
        <f t="shared" si="28"/>
        <v>100</v>
      </c>
      <c r="R151" s="8">
        <f t="shared" si="28"/>
        <v>100</v>
      </c>
      <c r="S151" s="8">
        <f t="shared" si="28"/>
        <v>100</v>
      </c>
    </row>
    <row r="152" spans="1:19" ht="13.5" customHeight="1">
      <c r="A152" s="54"/>
      <c r="B152" s="46" t="s">
        <v>35</v>
      </c>
      <c r="C152" s="9" t="s">
        <v>86</v>
      </c>
      <c r="D152" s="28">
        <v>68</v>
      </c>
      <c r="E152" s="29">
        <v>56</v>
      </c>
      <c r="F152" s="29">
        <v>66</v>
      </c>
      <c r="G152" s="29">
        <v>89</v>
      </c>
      <c r="H152" s="29">
        <v>216</v>
      </c>
      <c r="I152" s="29">
        <v>196</v>
      </c>
      <c r="J152" s="29">
        <v>149</v>
      </c>
      <c r="K152" s="30">
        <v>840</v>
      </c>
      <c r="L152" s="15">
        <f>+D152/D$156*100</f>
        <v>82.92682926829268</v>
      </c>
      <c r="M152" s="11">
        <f aca="true" t="shared" si="29" ref="M152:S156">+E152/E$156*100</f>
        <v>65.88235294117646</v>
      </c>
      <c r="N152" s="11">
        <f t="shared" si="29"/>
        <v>51.96850393700787</v>
      </c>
      <c r="O152" s="11">
        <f t="shared" si="29"/>
        <v>34.36293436293436</v>
      </c>
      <c r="P152" s="11">
        <f t="shared" si="29"/>
        <v>33.17972350230415</v>
      </c>
      <c r="Q152" s="11">
        <f t="shared" si="29"/>
        <v>29.832572298325722</v>
      </c>
      <c r="R152" s="11">
        <f t="shared" si="29"/>
        <v>26.654740608228984</v>
      </c>
      <c r="S152" s="11">
        <f t="shared" si="29"/>
        <v>34.710743801652896</v>
      </c>
    </row>
    <row r="153" spans="1:19" ht="13.5" customHeight="1">
      <c r="A153" s="54"/>
      <c r="B153" s="47"/>
      <c r="C153" s="9" t="s">
        <v>87</v>
      </c>
      <c r="D153" s="28">
        <v>12</v>
      </c>
      <c r="E153" s="29">
        <v>25</v>
      </c>
      <c r="F153" s="29">
        <v>41</v>
      </c>
      <c r="G153" s="29">
        <v>105</v>
      </c>
      <c r="H153" s="29">
        <v>274</v>
      </c>
      <c r="I153" s="29">
        <v>251</v>
      </c>
      <c r="J153" s="29">
        <v>229</v>
      </c>
      <c r="K153" s="30">
        <v>937</v>
      </c>
      <c r="L153" s="13">
        <f>+D153/D$156*100</f>
        <v>14.634146341463413</v>
      </c>
      <c r="M153" s="8">
        <f t="shared" si="29"/>
        <v>29.411764705882355</v>
      </c>
      <c r="N153" s="8">
        <f t="shared" si="29"/>
        <v>32.28346456692913</v>
      </c>
      <c r="O153" s="8">
        <f t="shared" si="29"/>
        <v>40.54054054054054</v>
      </c>
      <c r="P153" s="8">
        <f t="shared" si="29"/>
        <v>42.08909370199693</v>
      </c>
      <c r="Q153" s="8">
        <f t="shared" si="29"/>
        <v>38.20395738203957</v>
      </c>
      <c r="R153" s="8">
        <f t="shared" si="29"/>
        <v>40.9660107334526</v>
      </c>
      <c r="S153" s="8">
        <f t="shared" si="29"/>
        <v>38.719008264462815</v>
      </c>
    </row>
    <row r="154" spans="1:19" ht="13.5" customHeight="1">
      <c r="A154" s="54"/>
      <c r="B154" s="47"/>
      <c r="C154" s="9" t="s">
        <v>88</v>
      </c>
      <c r="D154" s="28">
        <v>0</v>
      </c>
      <c r="E154" s="29">
        <v>3</v>
      </c>
      <c r="F154" s="29">
        <v>19</v>
      </c>
      <c r="G154" s="29">
        <v>58</v>
      </c>
      <c r="H154" s="29">
        <v>132</v>
      </c>
      <c r="I154" s="29">
        <v>174</v>
      </c>
      <c r="J154" s="29">
        <v>147</v>
      </c>
      <c r="K154" s="30">
        <v>533</v>
      </c>
      <c r="L154" s="13">
        <f>+D154/D$156*100</f>
        <v>0</v>
      </c>
      <c r="M154" s="8">
        <f t="shared" si="29"/>
        <v>3.5294117647058822</v>
      </c>
      <c r="N154" s="8">
        <f t="shared" si="29"/>
        <v>14.960629921259844</v>
      </c>
      <c r="O154" s="8">
        <f t="shared" si="29"/>
        <v>22.393822393822393</v>
      </c>
      <c r="P154" s="8">
        <f t="shared" si="29"/>
        <v>20.276497695852534</v>
      </c>
      <c r="Q154" s="8">
        <f t="shared" si="29"/>
        <v>26.48401826484018</v>
      </c>
      <c r="R154" s="8">
        <f t="shared" si="29"/>
        <v>26.29695885509839</v>
      </c>
      <c r="S154" s="8">
        <f t="shared" si="29"/>
        <v>22.024793388429753</v>
      </c>
    </row>
    <row r="155" spans="1:19" ht="13.5" customHeight="1">
      <c r="A155" s="54"/>
      <c r="B155" s="47"/>
      <c r="C155" s="9" t="s">
        <v>89</v>
      </c>
      <c r="D155" s="28">
        <v>2</v>
      </c>
      <c r="E155" s="29">
        <v>1</v>
      </c>
      <c r="F155" s="29">
        <v>1</v>
      </c>
      <c r="G155" s="29">
        <v>7</v>
      </c>
      <c r="H155" s="29">
        <v>29</v>
      </c>
      <c r="I155" s="29">
        <v>36</v>
      </c>
      <c r="J155" s="29">
        <v>34</v>
      </c>
      <c r="K155" s="30">
        <v>110</v>
      </c>
      <c r="L155" s="13">
        <f>+D155/D$156*100</f>
        <v>2.4390243902439024</v>
      </c>
      <c r="M155" s="8">
        <f t="shared" si="29"/>
        <v>1.1764705882352942</v>
      </c>
      <c r="N155" s="8">
        <f t="shared" si="29"/>
        <v>0.7874015748031495</v>
      </c>
      <c r="O155" s="8">
        <f t="shared" si="29"/>
        <v>2.7027027027027026</v>
      </c>
      <c r="P155" s="8">
        <f t="shared" si="29"/>
        <v>4.45468509984639</v>
      </c>
      <c r="Q155" s="8">
        <f t="shared" si="29"/>
        <v>5.47945205479452</v>
      </c>
      <c r="R155" s="8">
        <f t="shared" si="29"/>
        <v>6.082289803220036</v>
      </c>
      <c r="S155" s="8">
        <f t="shared" si="29"/>
        <v>4.545454545454546</v>
      </c>
    </row>
    <row r="156" spans="1:19" ht="13.5" customHeight="1">
      <c r="A156" s="54"/>
      <c r="B156" s="48"/>
      <c r="C156" s="9" t="s">
        <v>0</v>
      </c>
      <c r="D156" s="28">
        <v>82</v>
      </c>
      <c r="E156" s="29">
        <v>85</v>
      </c>
      <c r="F156" s="29">
        <v>127</v>
      </c>
      <c r="G156" s="29">
        <v>259</v>
      </c>
      <c r="H156" s="29">
        <v>651</v>
      </c>
      <c r="I156" s="29">
        <v>657</v>
      </c>
      <c r="J156" s="29">
        <v>559</v>
      </c>
      <c r="K156" s="30">
        <v>2420</v>
      </c>
      <c r="L156" s="14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54"/>
      <c r="B157" s="47" t="s">
        <v>36</v>
      </c>
      <c r="C157" s="7" t="s">
        <v>86</v>
      </c>
      <c r="D157" s="25">
        <v>3</v>
      </c>
      <c r="E157" s="26">
        <v>2</v>
      </c>
      <c r="F157" s="26">
        <v>4</v>
      </c>
      <c r="G157" s="26">
        <v>9</v>
      </c>
      <c r="H157" s="26">
        <v>21</v>
      </c>
      <c r="I157" s="26">
        <v>23</v>
      </c>
      <c r="J157" s="26">
        <v>32</v>
      </c>
      <c r="K157" s="27">
        <v>94</v>
      </c>
      <c r="L157" s="13">
        <f>+D157/D$161*100</f>
        <v>75</v>
      </c>
      <c r="M157" s="8">
        <f aca="true" t="shared" si="30" ref="M157:S161">+E157/E$161*100</f>
        <v>100</v>
      </c>
      <c r="N157" s="8">
        <f t="shared" si="30"/>
        <v>66.66666666666666</v>
      </c>
      <c r="O157" s="8">
        <f t="shared" si="30"/>
        <v>75</v>
      </c>
      <c r="P157" s="8">
        <f t="shared" si="30"/>
        <v>61.76470588235294</v>
      </c>
      <c r="Q157" s="8">
        <f t="shared" si="30"/>
        <v>39.6551724137931</v>
      </c>
      <c r="R157" s="8">
        <f t="shared" si="30"/>
        <v>50.79365079365079</v>
      </c>
      <c r="S157" s="8">
        <f t="shared" si="30"/>
        <v>52.513966480446925</v>
      </c>
    </row>
    <row r="158" spans="1:19" ht="13.5" customHeight="1">
      <c r="A158" s="54"/>
      <c r="B158" s="47"/>
      <c r="C158" s="9" t="s">
        <v>87</v>
      </c>
      <c r="D158" s="28">
        <v>1</v>
      </c>
      <c r="E158" s="29">
        <v>0</v>
      </c>
      <c r="F158" s="29">
        <v>2</v>
      </c>
      <c r="G158" s="29">
        <v>2</v>
      </c>
      <c r="H158" s="29">
        <v>6</v>
      </c>
      <c r="I158" s="29">
        <v>21</v>
      </c>
      <c r="J158" s="29">
        <v>15</v>
      </c>
      <c r="K158" s="30">
        <v>47</v>
      </c>
      <c r="L158" s="13">
        <f>+D158/D$161*100</f>
        <v>25</v>
      </c>
      <c r="M158" s="8">
        <f t="shared" si="30"/>
        <v>0</v>
      </c>
      <c r="N158" s="8">
        <f t="shared" si="30"/>
        <v>33.33333333333333</v>
      </c>
      <c r="O158" s="8">
        <f t="shared" si="30"/>
        <v>16.666666666666664</v>
      </c>
      <c r="P158" s="8">
        <f t="shared" si="30"/>
        <v>17.647058823529413</v>
      </c>
      <c r="Q158" s="8">
        <f t="shared" si="30"/>
        <v>36.206896551724135</v>
      </c>
      <c r="R158" s="8">
        <f t="shared" si="30"/>
        <v>23.809523809523807</v>
      </c>
      <c r="S158" s="8">
        <f t="shared" si="30"/>
        <v>26.256983240223462</v>
      </c>
    </row>
    <row r="159" spans="1:19" ht="13.5" customHeight="1">
      <c r="A159" s="54"/>
      <c r="B159" s="47"/>
      <c r="C159" s="9" t="s">
        <v>88</v>
      </c>
      <c r="D159" s="28">
        <v>0</v>
      </c>
      <c r="E159" s="29">
        <v>0</v>
      </c>
      <c r="F159" s="29">
        <v>0</v>
      </c>
      <c r="G159" s="29">
        <v>1</v>
      </c>
      <c r="H159" s="29">
        <v>4</v>
      </c>
      <c r="I159" s="29">
        <v>4</v>
      </c>
      <c r="J159" s="29">
        <v>10</v>
      </c>
      <c r="K159" s="30">
        <v>19</v>
      </c>
      <c r="L159" s="13">
        <f>+D159/D$161*100</f>
        <v>0</v>
      </c>
      <c r="M159" s="8">
        <f t="shared" si="30"/>
        <v>0</v>
      </c>
      <c r="N159" s="8">
        <f t="shared" si="30"/>
        <v>0</v>
      </c>
      <c r="O159" s="8">
        <f t="shared" si="30"/>
        <v>8.333333333333332</v>
      </c>
      <c r="P159" s="8">
        <f t="shared" si="30"/>
        <v>11.76470588235294</v>
      </c>
      <c r="Q159" s="8">
        <f t="shared" si="30"/>
        <v>6.896551724137931</v>
      </c>
      <c r="R159" s="8">
        <f t="shared" si="30"/>
        <v>15.873015873015872</v>
      </c>
      <c r="S159" s="8">
        <f t="shared" si="30"/>
        <v>10.614525139664805</v>
      </c>
    </row>
    <row r="160" spans="1:19" ht="13.5" customHeight="1">
      <c r="A160" s="54"/>
      <c r="B160" s="47"/>
      <c r="C160" s="9" t="s">
        <v>89</v>
      </c>
      <c r="D160" s="28">
        <v>0</v>
      </c>
      <c r="E160" s="29">
        <v>0</v>
      </c>
      <c r="F160" s="29">
        <v>0</v>
      </c>
      <c r="G160" s="29">
        <v>0</v>
      </c>
      <c r="H160" s="29">
        <v>3</v>
      </c>
      <c r="I160" s="29">
        <v>10</v>
      </c>
      <c r="J160" s="29">
        <v>6</v>
      </c>
      <c r="K160" s="30">
        <v>19</v>
      </c>
      <c r="L160" s="13">
        <f>+D160/D$161*100</f>
        <v>0</v>
      </c>
      <c r="M160" s="8">
        <f t="shared" si="30"/>
        <v>0</v>
      </c>
      <c r="N160" s="8">
        <f t="shared" si="30"/>
        <v>0</v>
      </c>
      <c r="O160" s="8">
        <f t="shared" si="30"/>
        <v>0</v>
      </c>
      <c r="P160" s="8">
        <f t="shared" si="30"/>
        <v>8.823529411764707</v>
      </c>
      <c r="Q160" s="8">
        <f t="shared" si="30"/>
        <v>17.24137931034483</v>
      </c>
      <c r="R160" s="8">
        <f t="shared" si="30"/>
        <v>9.523809523809524</v>
      </c>
      <c r="S160" s="8">
        <f t="shared" si="30"/>
        <v>10.614525139664805</v>
      </c>
    </row>
    <row r="161" spans="1:19" ht="13.5" customHeight="1">
      <c r="A161" s="54"/>
      <c r="B161" s="47"/>
      <c r="C161" s="10" t="s">
        <v>0</v>
      </c>
      <c r="D161" s="31">
        <v>4</v>
      </c>
      <c r="E161" s="32">
        <v>2</v>
      </c>
      <c r="F161" s="32">
        <v>6</v>
      </c>
      <c r="G161" s="32">
        <v>12</v>
      </c>
      <c r="H161" s="32">
        <v>34</v>
      </c>
      <c r="I161" s="32">
        <v>58</v>
      </c>
      <c r="J161" s="32">
        <v>63</v>
      </c>
      <c r="K161" s="33">
        <v>179</v>
      </c>
      <c r="L161" s="13">
        <f>+D161/D$161*100</f>
        <v>100</v>
      </c>
      <c r="M161" s="8">
        <f t="shared" si="30"/>
        <v>100</v>
      </c>
      <c r="N161" s="8">
        <f t="shared" si="30"/>
        <v>100</v>
      </c>
      <c r="O161" s="8">
        <f t="shared" si="30"/>
        <v>100</v>
      </c>
      <c r="P161" s="8">
        <f t="shared" si="30"/>
        <v>100</v>
      </c>
      <c r="Q161" s="8">
        <f t="shared" si="30"/>
        <v>100</v>
      </c>
      <c r="R161" s="8">
        <f t="shared" si="30"/>
        <v>100</v>
      </c>
      <c r="S161" s="8">
        <f t="shared" si="30"/>
        <v>100</v>
      </c>
    </row>
    <row r="162" spans="1:19" ht="13.5" customHeight="1">
      <c r="A162" s="54"/>
      <c r="B162" s="46" t="s">
        <v>37</v>
      </c>
      <c r="C162" s="9" t="s">
        <v>86</v>
      </c>
      <c r="D162" s="28">
        <v>83</v>
      </c>
      <c r="E162" s="29">
        <v>76</v>
      </c>
      <c r="F162" s="29">
        <v>93</v>
      </c>
      <c r="G162" s="29">
        <v>143</v>
      </c>
      <c r="H162" s="29">
        <v>288</v>
      </c>
      <c r="I162" s="29">
        <v>254</v>
      </c>
      <c r="J162" s="29">
        <v>202</v>
      </c>
      <c r="K162" s="30">
        <v>1139</v>
      </c>
      <c r="L162" s="15">
        <f>+D162/D$166*100</f>
        <v>90.21739130434783</v>
      </c>
      <c r="M162" s="11">
        <f aca="true" t="shared" si="31" ref="M162:S166">+E162/E$166*100</f>
        <v>83.51648351648352</v>
      </c>
      <c r="N162" s="11">
        <f t="shared" si="31"/>
        <v>72.09302325581395</v>
      </c>
      <c r="O162" s="11">
        <f t="shared" si="31"/>
        <v>61.37339055793991</v>
      </c>
      <c r="P162" s="11">
        <f t="shared" si="31"/>
        <v>55.172413793103445</v>
      </c>
      <c r="Q162" s="11">
        <f t="shared" si="31"/>
        <v>49.80392156862745</v>
      </c>
      <c r="R162" s="11">
        <f t="shared" si="31"/>
        <v>51.010101010101</v>
      </c>
      <c r="S162" s="11">
        <f t="shared" si="31"/>
        <v>57.72934617334009</v>
      </c>
    </row>
    <row r="163" spans="1:19" ht="13.5" customHeight="1">
      <c r="A163" s="54"/>
      <c r="B163" s="47"/>
      <c r="C163" s="9" t="s">
        <v>87</v>
      </c>
      <c r="D163" s="28">
        <v>4</v>
      </c>
      <c r="E163" s="29">
        <v>10</v>
      </c>
      <c r="F163" s="29">
        <v>28</v>
      </c>
      <c r="G163" s="29">
        <v>64</v>
      </c>
      <c r="H163" s="29">
        <v>150</v>
      </c>
      <c r="I163" s="29">
        <v>148</v>
      </c>
      <c r="J163" s="29">
        <v>122</v>
      </c>
      <c r="K163" s="30">
        <v>526</v>
      </c>
      <c r="L163" s="13">
        <f>+D163/D$166*100</f>
        <v>4.3478260869565215</v>
      </c>
      <c r="M163" s="8">
        <f t="shared" si="31"/>
        <v>10.989010989010989</v>
      </c>
      <c r="N163" s="8">
        <f t="shared" si="31"/>
        <v>21.705426356589147</v>
      </c>
      <c r="O163" s="8">
        <f t="shared" si="31"/>
        <v>27.467811158798284</v>
      </c>
      <c r="P163" s="8">
        <f t="shared" si="31"/>
        <v>28.735632183908045</v>
      </c>
      <c r="Q163" s="8">
        <f t="shared" si="31"/>
        <v>29.01960784313726</v>
      </c>
      <c r="R163" s="8">
        <f t="shared" si="31"/>
        <v>30.808080808080806</v>
      </c>
      <c r="S163" s="8">
        <f t="shared" si="31"/>
        <v>26.659908768373036</v>
      </c>
    </row>
    <row r="164" spans="1:19" ht="13.5" customHeight="1">
      <c r="A164" s="54"/>
      <c r="B164" s="47"/>
      <c r="C164" s="9" t="s">
        <v>88</v>
      </c>
      <c r="D164" s="28">
        <v>2</v>
      </c>
      <c r="E164" s="29">
        <v>4</v>
      </c>
      <c r="F164" s="29">
        <v>5</v>
      </c>
      <c r="G164" s="29">
        <v>20</v>
      </c>
      <c r="H164" s="29">
        <v>69</v>
      </c>
      <c r="I164" s="29">
        <v>69</v>
      </c>
      <c r="J164" s="29">
        <v>51</v>
      </c>
      <c r="K164" s="30">
        <v>220</v>
      </c>
      <c r="L164" s="13">
        <f>+D164/D$166*100</f>
        <v>2.1739130434782608</v>
      </c>
      <c r="M164" s="8">
        <f t="shared" si="31"/>
        <v>4.395604395604396</v>
      </c>
      <c r="N164" s="8">
        <f t="shared" si="31"/>
        <v>3.875968992248062</v>
      </c>
      <c r="O164" s="8">
        <f t="shared" si="31"/>
        <v>8.583690987124463</v>
      </c>
      <c r="P164" s="8">
        <f t="shared" si="31"/>
        <v>13.218390804597702</v>
      </c>
      <c r="Q164" s="8">
        <f t="shared" si="31"/>
        <v>13.529411764705882</v>
      </c>
      <c r="R164" s="8">
        <f t="shared" si="31"/>
        <v>12.878787878787879</v>
      </c>
      <c r="S164" s="8">
        <f t="shared" si="31"/>
        <v>11.150532184490624</v>
      </c>
    </row>
    <row r="165" spans="1:19" ht="13.5" customHeight="1">
      <c r="A165" s="54"/>
      <c r="B165" s="47"/>
      <c r="C165" s="9" t="s">
        <v>89</v>
      </c>
      <c r="D165" s="28">
        <v>3</v>
      </c>
      <c r="E165" s="29">
        <v>1</v>
      </c>
      <c r="F165" s="29">
        <v>3</v>
      </c>
      <c r="G165" s="29">
        <v>6</v>
      </c>
      <c r="H165" s="29">
        <v>15</v>
      </c>
      <c r="I165" s="29">
        <v>39</v>
      </c>
      <c r="J165" s="29">
        <v>21</v>
      </c>
      <c r="K165" s="30">
        <v>88</v>
      </c>
      <c r="L165" s="13">
        <f>+D165/D$166*100</f>
        <v>3.260869565217391</v>
      </c>
      <c r="M165" s="8">
        <f t="shared" si="31"/>
        <v>1.098901098901099</v>
      </c>
      <c r="N165" s="8">
        <f t="shared" si="31"/>
        <v>2.3255813953488373</v>
      </c>
      <c r="O165" s="8">
        <f t="shared" si="31"/>
        <v>2.575107296137339</v>
      </c>
      <c r="P165" s="8">
        <f t="shared" si="31"/>
        <v>2.8735632183908044</v>
      </c>
      <c r="Q165" s="8">
        <f t="shared" si="31"/>
        <v>7.647058823529412</v>
      </c>
      <c r="R165" s="8">
        <f t="shared" si="31"/>
        <v>5.303030303030303</v>
      </c>
      <c r="S165" s="8">
        <f t="shared" si="31"/>
        <v>4.46021287379625</v>
      </c>
    </row>
    <row r="166" spans="1:19" ht="13.5" customHeight="1">
      <c r="A166" s="54"/>
      <c r="B166" s="62"/>
      <c r="C166" s="9" t="s">
        <v>0</v>
      </c>
      <c r="D166" s="28">
        <v>92</v>
      </c>
      <c r="E166" s="29">
        <v>91</v>
      </c>
      <c r="F166" s="29">
        <v>129</v>
      </c>
      <c r="G166" s="29">
        <v>233</v>
      </c>
      <c r="H166" s="29">
        <v>522</v>
      </c>
      <c r="I166" s="29">
        <v>510</v>
      </c>
      <c r="J166" s="29">
        <v>396</v>
      </c>
      <c r="K166" s="30">
        <v>1973</v>
      </c>
      <c r="L166" s="14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54"/>
      <c r="B167" s="47" t="s">
        <v>38</v>
      </c>
      <c r="C167" s="7" t="s">
        <v>86</v>
      </c>
      <c r="D167" s="25">
        <v>6</v>
      </c>
      <c r="E167" s="26">
        <v>3</v>
      </c>
      <c r="F167" s="26">
        <v>3</v>
      </c>
      <c r="G167" s="26">
        <v>4</v>
      </c>
      <c r="H167" s="26">
        <v>17</v>
      </c>
      <c r="I167" s="26">
        <v>16</v>
      </c>
      <c r="J167" s="26">
        <v>11</v>
      </c>
      <c r="K167" s="27">
        <v>60</v>
      </c>
      <c r="L167" s="13">
        <f>+D167/D$171*100</f>
        <v>100</v>
      </c>
      <c r="M167" s="8">
        <f aca="true" t="shared" si="32" ref="M167:S171">+E167/E$171*100</f>
        <v>100</v>
      </c>
      <c r="N167" s="8">
        <f t="shared" si="32"/>
        <v>42.857142857142854</v>
      </c>
      <c r="O167" s="8">
        <f t="shared" si="32"/>
        <v>50</v>
      </c>
      <c r="P167" s="8">
        <f t="shared" si="32"/>
        <v>47.22222222222222</v>
      </c>
      <c r="Q167" s="8">
        <f t="shared" si="32"/>
        <v>39.02439024390244</v>
      </c>
      <c r="R167" s="8">
        <f t="shared" si="32"/>
        <v>35.483870967741936</v>
      </c>
      <c r="S167" s="8">
        <f t="shared" si="32"/>
        <v>45.45454545454545</v>
      </c>
    </row>
    <row r="168" spans="1:19" ht="13.5" customHeight="1">
      <c r="A168" s="54"/>
      <c r="B168" s="47"/>
      <c r="C168" s="9" t="s">
        <v>87</v>
      </c>
      <c r="D168" s="28">
        <v>0</v>
      </c>
      <c r="E168" s="29">
        <v>0</v>
      </c>
      <c r="F168" s="29">
        <v>1</v>
      </c>
      <c r="G168" s="29">
        <v>2</v>
      </c>
      <c r="H168" s="29">
        <v>11</v>
      </c>
      <c r="I168" s="29">
        <v>13</v>
      </c>
      <c r="J168" s="29">
        <v>11</v>
      </c>
      <c r="K168" s="30">
        <v>38</v>
      </c>
      <c r="L168" s="13">
        <f>+D168/D$171*100</f>
        <v>0</v>
      </c>
      <c r="M168" s="8">
        <f t="shared" si="32"/>
        <v>0</v>
      </c>
      <c r="N168" s="8">
        <f t="shared" si="32"/>
        <v>14.285714285714285</v>
      </c>
      <c r="O168" s="8">
        <f t="shared" si="32"/>
        <v>25</v>
      </c>
      <c r="P168" s="8">
        <f t="shared" si="32"/>
        <v>30.555555555555557</v>
      </c>
      <c r="Q168" s="8">
        <f t="shared" si="32"/>
        <v>31.70731707317073</v>
      </c>
      <c r="R168" s="8">
        <f t="shared" si="32"/>
        <v>35.483870967741936</v>
      </c>
      <c r="S168" s="8">
        <f t="shared" si="32"/>
        <v>28.78787878787879</v>
      </c>
    </row>
    <row r="169" spans="1:19" ht="13.5" customHeight="1">
      <c r="A169" s="54"/>
      <c r="B169" s="47"/>
      <c r="C169" s="9" t="s">
        <v>88</v>
      </c>
      <c r="D169" s="28">
        <v>0</v>
      </c>
      <c r="E169" s="29">
        <v>0</v>
      </c>
      <c r="F169" s="29">
        <v>3</v>
      </c>
      <c r="G169" s="29">
        <v>2</v>
      </c>
      <c r="H169" s="29">
        <v>6</v>
      </c>
      <c r="I169" s="29">
        <v>11</v>
      </c>
      <c r="J169" s="29">
        <v>7</v>
      </c>
      <c r="K169" s="30">
        <v>29</v>
      </c>
      <c r="L169" s="13">
        <f>+D169/D$171*100</f>
        <v>0</v>
      </c>
      <c r="M169" s="8">
        <f t="shared" si="32"/>
        <v>0</v>
      </c>
      <c r="N169" s="8">
        <f t="shared" si="32"/>
        <v>42.857142857142854</v>
      </c>
      <c r="O169" s="8">
        <f t="shared" si="32"/>
        <v>25</v>
      </c>
      <c r="P169" s="8">
        <f t="shared" si="32"/>
        <v>16.666666666666664</v>
      </c>
      <c r="Q169" s="8">
        <f t="shared" si="32"/>
        <v>26.82926829268293</v>
      </c>
      <c r="R169" s="8">
        <f t="shared" si="32"/>
        <v>22.58064516129032</v>
      </c>
      <c r="S169" s="8">
        <f t="shared" si="32"/>
        <v>21.96969696969697</v>
      </c>
    </row>
    <row r="170" spans="1:19" ht="13.5" customHeight="1">
      <c r="A170" s="54"/>
      <c r="B170" s="47"/>
      <c r="C170" s="9" t="s">
        <v>89</v>
      </c>
      <c r="D170" s="28">
        <v>0</v>
      </c>
      <c r="E170" s="29">
        <v>0</v>
      </c>
      <c r="F170" s="29">
        <v>0</v>
      </c>
      <c r="G170" s="29">
        <v>0</v>
      </c>
      <c r="H170" s="29">
        <v>2</v>
      </c>
      <c r="I170" s="29">
        <v>1</v>
      </c>
      <c r="J170" s="29">
        <v>2</v>
      </c>
      <c r="K170" s="30">
        <v>5</v>
      </c>
      <c r="L170" s="13">
        <f>+D170/D$171*100</f>
        <v>0</v>
      </c>
      <c r="M170" s="8">
        <f t="shared" si="32"/>
        <v>0</v>
      </c>
      <c r="N170" s="8">
        <f t="shared" si="32"/>
        <v>0</v>
      </c>
      <c r="O170" s="8">
        <f t="shared" si="32"/>
        <v>0</v>
      </c>
      <c r="P170" s="8">
        <f t="shared" si="32"/>
        <v>5.555555555555555</v>
      </c>
      <c r="Q170" s="8">
        <f t="shared" si="32"/>
        <v>2.4390243902439024</v>
      </c>
      <c r="R170" s="8">
        <f t="shared" si="32"/>
        <v>6.451612903225806</v>
      </c>
      <c r="S170" s="8">
        <f t="shared" si="32"/>
        <v>3.787878787878788</v>
      </c>
    </row>
    <row r="171" spans="1:19" ht="13.5" customHeight="1">
      <c r="A171" s="54"/>
      <c r="B171" s="47"/>
      <c r="C171" s="10" t="s">
        <v>0</v>
      </c>
      <c r="D171" s="31">
        <v>6</v>
      </c>
      <c r="E171" s="32">
        <v>3</v>
      </c>
      <c r="F171" s="32">
        <v>7</v>
      </c>
      <c r="G171" s="32">
        <v>8</v>
      </c>
      <c r="H171" s="32">
        <v>36</v>
      </c>
      <c r="I171" s="32">
        <v>41</v>
      </c>
      <c r="J171" s="32">
        <v>31</v>
      </c>
      <c r="K171" s="33">
        <v>132</v>
      </c>
      <c r="L171" s="13">
        <f>+D171/D$171*100</f>
        <v>100</v>
      </c>
      <c r="M171" s="8">
        <f t="shared" si="32"/>
        <v>100</v>
      </c>
      <c r="N171" s="8">
        <f t="shared" si="32"/>
        <v>100</v>
      </c>
      <c r="O171" s="8">
        <f t="shared" si="32"/>
        <v>100</v>
      </c>
      <c r="P171" s="8">
        <f t="shared" si="32"/>
        <v>100</v>
      </c>
      <c r="Q171" s="8">
        <f t="shared" si="32"/>
        <v>100</v>
      </c>
      <c r="R171" s="8">
        <f t="shared" si="32"/>
        <v>100</v>
      </c>
      <c r="S171" s="8">
        <f t="shared" si="32"/>
        <v>100</v>
      </c>
    </row>
    <row r="172" spans="1:19" ht="13.5" customHeight="1">
      <c r="A172" s="54"/>
      <c r="B172" s="46" t="s">
        <v>39</v>
      </c>
      <c r="C172" s="9" t="s">
        <v>86</v>
      </c>
      <c r="D172" s="28">
        <v>26</v>
      </c>
      <c r="E172" s="29">
        <v>22</v>
      </c>
      <c r="F172" s="29">
        <v>25</v>
      </c>
      <c r="G172" s="29">
        <v>59</v>
      </c>
      <c r="H172" s="29">
        <v>118</v>
      </c>
      <c r="I172" s="29">
        <v>101</v>
      </c>
      <c r="J172" s="29">
        <v>63</v>
      </c>
      <c r="K172" s="30">
        <v>414</v>
      </c>
      <c r="L172" s="15">
        <f>+D172/D$176*100</f>
        <v>78.78787878787878</v>
      </c>
      <c r="M172" s="11">
        <f aca="true" t="shared" si="33" ref="M172:S176">+E172/E$176*100</f>
        <v>78.57142857142857</v>
      </c>
      <c r="N172" s="11">
        <f t="shared" si="33"/>
        <v>64.1025641025641</v>
      </c>
      <c r="O172" s="11">
        <f t="shared" si="33"/>
        <v>58.415841584158414</v>
      </c>
      <c r="P172" s="11">
        <f t="shared" si="33"/>
        <v>50.212765957446805</v>
      </c>
      <c r="Q172" s="11">
        <f t="shared" si="33"/>
        <v>47.19626168224299</v>
      </c>
      <c r="R172" s="11">
        <f t="shared" si="33"/>
        <v>37.95180722891566</v>
      </c>
      <c r="S172" s="11">
        <f t="shared" si="33"/>
        <v>50.73529411764706</v>
      </c>
    </row>
    <row r="173" spans="1:19" ht="13.5" customHeight="1">
      <c r="A173" s="54"/>
      <c r="B173" s="47"/>
      <c r="C173" s="9" t="s">
        <v>87</v>
      </c>
      <c r="D173" s="28">
        <v>6</v>
      </c>
      <c r="E173" s="29">
        <v>5</v>
      </c>
      <c r="F173" s="29">
        <v>10</v>
      </c>
      <c r="G173" s="29">
        <v>32</v>
      </c>
      <c r="H173" s="29">
        <v>68</v>
      </c>
      <c r="I173" s="29">
        <v>61</v>
      </c>
      <c r="J173" s="29">
        <v>63</v>
      </c>
      <c r="K173" s="30">
        <v>245</v>
      </c>
      <c r="L173" s="13">
        <f>+D173/D$176*100</f>
        <v>18.181818181818183</v>
      </c>
      <c r="M173" s="8">
        <f t="shared" si="33"/>
        <v>17.857142857142858</v>
      </c>
      <c r="N173" s="8">
        <f t="shared" si="33"/>
        <v>25.64102564102564</v>
      </c>
      <c r="O173" s="8">
        <f t="shared" si="33"/>
        <v>31.683168316831683</v>
      </c>
      <c r="P173" s="8">
        <f t="shared" si="33"/>
        <v>28.936170212765955</v>
      </c>
      <c r="Q173" s="8">
        <f t="shared" si="33"/>
        <v>28.504672897196258</v>
      </c>
      <c r="R173" s="8">
        <f t="shared" si="33"/>
        <v>37.95180722891566</v>
      </c>
      <c r="S173" s="8">
        <f t="shared" si="33"/>
        <v>30.024509803921568</v>
      </c>
    </row>
    <row r="174" spans="1:19" ht="13.5" customHeight="1">
      <c r="A174" s="54"/>
      <c r="B174" s="47"/>
      <c r="C174" s="9" t="s">
        <v>88</v>
      </c>
      <c r="D174" s="28">
        <v>1</v>
      </c>
      <c r="E174" s="29">
        <v>1</v>
      </c>
      <c r="F174" s="29">
        <v>4</v>
      </c>
      <c r="G174" s="29">
        <v>8</v>
      </c>
      <c r="H174" s="29">
        <v>45</v>
      </c>
      <c r="I174" s="29">
        <v>39</v>
      </c>
      <c r="J174" s="29">
        <v>33</v>
      </c>
      <c r="K174" s="30">
        <v>131</v>
      </c>
      <c r="L174" s="13">
        <f>+D174/D$176*100</f>
        <v>3.0303030303030303</v>
      </c>
      <c r="M174" s="8">
        <f t="shared" si="33"/>
        <v>3.571428571428571</v>
      </c>
      <c r="N174" s="8">
        <f t="shared" si="33"/>
        <v>10.256410256410255</v>
      </c>
      <c r="O174" s="8">
        <f t="shared" si="33"/>
        <v>7.920792079207921</v>
      </c>
      <c r="P174" s="8">
        <f t="shared" si="33"/>
        <v>19.148936170212767</v>
      </c>
      <c r="Q174" s="8">
        <f t="shared" si="33"/>
        <v>18.22429906542056</v>
      </c>
      <c r="R174" s="8">
        <f t="shared" si="33"/>
        <v>19.879518072289155</v>
      </c>
      <c r="S174" s="8">
        <f t="shared" si="33"/>
        <v>16.05392156862745</v>
      </c>
    </row>
    <row r="175" spans="1:19" ht="13.5" customHeight="1">
      <c r="A175" s="54"/>
      <c r="B175" s="47"/>
      <c r="C175" s="9" t="s">
        <v>89</v>
      </c>
      <c r="D175" s="28">
        <v>0</v>
      </c>
      <c r="E175" s="29">
        <v>0</v>
      </c>
      <c r="F175" s="29">
        <v>0</v>
      </c>
      <c r="G175" s="29">
        <v>2</v>
      </c>
      <c r="H175" s="29">
        <v>4</v>
      </c>
      <c r="I175" s="29">
        <v>13</v>
      </c>
      <c r="J175" s="29">
        <v>7</v>
      </c>
      <c r="K175" s="30">
        <v>26</v>
      </c>
      <c r="L175" s="13">
        <f>+D175/D$176*100</f>
        <v>0</v>
      </c>
      <c r="M175" s="8">
        <f t="shared" si="33"/>
        <v>0</v>
      </c>
      <c r="N175" s="8">
        <f t="shared" si="33"/>
        <v>0</v>
      </c>
      <c r="O175" s="8">
        <f t="shared" si="33"/>
        <v>1.9801980198019802</v>
      </c>
      <c r="P175" s="8">
        <f t="shared" si="33"/>
        <v>1.702127659574468</v>
      </c>
      <c r="Q175" s="8">
        <f t="shared" si="33"/>
        <v>6.074766355140187</v>
      </c>
      <c r="R175" s="8">
        <f t="shared" si="33"/>
        <v>4.216867469879518</v>
      </c>
      <c r="S175" s="8">
        <f t="shared" si="33"/>
        <v>3.1862745098039214</v>
      </c>
    </row>
    <row r="176" spans="1:19" ht="13.5" customHeight="1" thickBot="1">
      <c r="A176" s="54"/>
      <c r="B176" s="52"/>
      <c r="C176" s="22" t="s">
        <v>0</v>
      </c>
      <c r="D176" s="40">
        <v>33</v>
      </c>
      <c r="E176" s="41">
        <v>28</v>
      </c>
      <c r="F176" s="41">
        <v>39</v>
      </c>
      <c r="G176" s="41">
        <v>101</v>
      </c>
      <c r="H176" s="41">
        <v>235</v>
      </c>
      <c r="I176" s="41">
        <v>214</v>
      </c>
      <c r="J176" s="41">
        <v>166</v>
      </c>
      <c r="K176" s="42">
        <v>816</v>
      </c>
      <c r="L176" s="23">
        <f>+D176/D$176*100</f>
        <v>100</v>
      </c>
      <c r="M176" s="24">
        <f t="shared" si="33"/>
        <v>100</v>
      </c>
      <c r="N176" s="24">
        <f t="shared" si="33"/>
        <v>100</v>
      </c>
      <c r="O176" s="24">
        <f t="shared" si="33"/>
        <v>100</v>
      </c>
      <c r="P176" s="24">
        <f t="shared" si="33"/>
        <v>100</v>
      </c>
      <c r="Q176" s="24">
        <f t="shared" si="33"/>
        <v>100</v>
      </c>
      <c r="R176" s="24">
        <f t="shared" si="33"/>
        <v>100</v>
      </c>
      <c r="S176" s="24">
        <f t="shared" si="33"/>
        <v>100</v>
      </c>
    </row>
    <row r="177" spans="1:19" ht="13.5" customHeight="1">
      <c r="A177" s="54"/>
      <c r="B177" s="46" t="s">
        <v>40</v>
      </c>
      <c r="C177" s="9" t="s">
        <v>86</v>
      </c>
      <c r="D177" s="28">
        <v>98</v>
      </c>
      <c r="E177" s="29">
        <v>68</v>
      </c>
      <c r="F177" s="29">
        <v>64</v>
      </c>
      <c r="G177" s="29">
        <v>84</v>
      </c>
      <c r="H177" s="29">
        <v>177</v>
      </c>
      <c r="I177" s="29">
        <v>170</v>
      </c>
      <c r="J177" s="29">
        <v>152</v>
      </c>
      <c r="K177" s="30">
        <v>813</v>
      </c>
      <c r="L177" s="13">
        <f>+D177/D$181*100</f>
        <v>60.122699386503065</v>
      </c>
      <c r="M177" s="8">
        <f aca="true" t="shared" si="34" ref="M177:S181">+E177/E$181*100</f>
        <v>53.96825396825397</v>
      </c>
      <c r="N177" s="8">
        <f t="shared" si="34"/>
        <v>36.36363636363637</v>
      </c>
      <c r="O177" s="8">
        <f t="shared" si="34"/>
        <v>27.54098360655738</v>
      </c>
      <c r="P177" s="8">
        <f t="shared" si="34"/>
        <v>20.87264150943396</v>
      </c>
      <c r="Q177" s="8">
        <f t="shared" si="34"/>
        <v>18.181818181818183</v>
      </c>
      <c r="R177" s="8">
        <f t="shared" si="34"/>
        <v>17.84037558685446</v>
      </c>
      <c r="S177" s="8">
        <f t="shared" si="34"/>
        <v>23.876651982378856</v>
      </c>
    </row>
    <row r="178" spans="1:19" ht="13.5" customHeight="1">
      <c r="A178" s="54"/>
      <c r="B178" s="47"/>
      <c r="C178" s="9" t="s">
        <v>87</v>
      </c>
      <c r="D178" s="28">
        <v>51</v>
      </c>
      <c r="E178" s="29">
        <v>35</v>
      </c>
      <c r="F178" s="29">
        <v>65</v>
      </c>
      <c r="G178" s="29">
        <v>128</v>
      </c>
      <c r="H178" s="29">
        <v>340</v>
      </c>
      <c r="I178" s="29">
        <v>365</v>
      </c>
      <c r="J178" s="29">
        <v>311</v>
      </c>
      <c r="K178" s="30">
        <v>1295</v>
      </c>
      <c r="L178" s="13">
        <f>+D178/D$181*100</f>
        <v>31.28834355828221</v>
      </c>
      <c r="M178" s="8">
        <f t="shared" si="34"/>
        <v>27.77777777777778</v>
      </c>
      <c r="N178" s="8">
        <f t="shared" si="34"/>
        <v>36.93181818181818</v>
      </c>
      <c r="O178" s="8">
        <f t="shared" si="34"/>
        <v>41.967213114754095</v>
      </c>
      <c r="P178" s="8">
        <f t="shared" si="34"/>
        <v>40.09433962264151</v>
      </c>
      <c r="Q178" s="8">
        <f t="shared" si="34"/>
        <v>39.037433155080215</v>
      </c>
      <c r="R178" s="8">
        <f t="shared" si="34"/>
        <v>36.502347417840376</v>
      </c>
      <c r="S178" s="8">
        <f t="shared" si="34"/>
        <v>38.032305433186494</v>
      </c>
    </row>
    <row r="179" spans="1:19" ht="13.5" customHeight="1">
      <c r="A179" s="54"/>
      <c r="B179" s="47"/>
      <c r="C179" s="9" t="s">
        <v>88</v>
      </c>
      <c r="D179" s="28">
        <v>14</v>
      </c>
      <c r="E179" s="29">
        <v>22</v>
      </c>
      <c r="F179" s="29">
        <v>42</v>
      </c>
      <c r="G179" s="29">
        <v>83</v>
      </c>
      <c r="H179" s="29">
        <v>291</v>
      </c>
      <c r="I179" s="29">
        <v>339</v>
      </c>
      <c r="J179" s="29">
        <v>316</v>
      </c>
      <c r="K179" s="30">
        <v>1107</v>
      </c>
      <c r="L179" s="13">
        <f>+D179/D$181*100</f>
        <v>8.588957055214724</v>
      </c>
      <c r="M179" s="8">
        <f t="shared" si="34"/>
        <v>17.46031746031746</v>
      </c>
      <c r="N179" s="8">
        <f t="shared" si="34"/>
        <v>23.863636363636363</v>
      </c>
      <c r="O179" s="8">
        <f t="shared" si="34"/>
        <v>27.21311475409836</v>
      </c>
      <c r="P179" s="8">
        <f t="shared" si="34"/>
        <v>34.31603773584906</v>
      </c>
      <c r="Q179" s="8">
        <f t="shared" si="34"/>
        <v>36.25668449197861</v>
      </c>
      <c r="R179" s="8">
        <f t="shared" si="34"/>
        <v>37.08920187793427</v>
      </c>
      <c r="S179" s="8">
        <f t="shared" si="34"/>
        <v>32.51101321585903</v>
      </c>
    </row>
    <row r="180" spans="1:19" ht="13.5" customHeight="1">
      <c r="A180" s="54"/>
      <c r="B180" s="47"/>
      <c r="C180" s="9" t="s">
        <v>89</v>
      </c>
      <c r="D180" s="28">
        <v>0</v>
      </c>
      <c r="E180" s="29">
        <v>1</v>
      </c>
      <c r="F180" s="29">
        <v>5</v>
      </c>
      <c r="G180" s="29">
        <v>10</v>
      </c>
      <c r="H180" s="29">
        <v>40</v>
      </c>
      <c r="I180" s="29">
        <v>61</v>
      </c>
      <c r="J180" s="29">
        <v>73</v>
      </c>
      <c r="K180" s="30">
        <v>190</v>
      </c>
      <c r="L180" s="13">
        <f>+D180/D$181*100</f>
        <v>0</v>
      </c>
      <c r="M180" s="8">
        <f t="shared" si="34"/>
        <v>0.7936507936507936</v>
      </c>
      <c r="N180" s="8">
        <f t="shared" si="34"/>
        <v>2.840909090909091</v>
      </c>
      <c r="O180" s="8">
        <f t="shared" si="34"/>
        <v>3.278688524590164</v>
      </c>
      <c r="P180" s="8">
        <f t="shared" si="34"/>
        <v>4.716981132075472</v>
      </c>
      <c r="Q180" s="8">
        <f t="shared" si="34"/>
        <v>6.524064171122995</v>
      </c>
      <c r="R180" s="8">
        <f t="shared" si="34"/>
        <v>8.568075117370892</v>
      </c>
      <c r="S180" s="8">
        <f t="shared" si="34"/>
        <v>5.580029368575625</v>
      </c>
    </row>
    <row r="181" spans="1:19" ht="13.5" customHeight="1">
      <c r="A181" s="54"/>
      <c r="B181" s="47"/>
      <c r="C181" s="10" t="s">
        <v>0</v>
      </c>
      <c r="D181" s="31">
        <v>163</v>
      </c>
      <c r="E181" s="32">
        <v>126</v>
      </c>
      <c r="F181" s="32">
        <v>176</v>
      </c>
      <c r="G181" s="32">
        <v>305</v>
      </c>
      <c r="H181" s="32">
        <v>848</v>
      </c>
      <c r="I181" s="32">
        <v>935</v>
      </c>
      <c r="J181" s="32">
        <v>852</v>
      </c>
      <c r="K181" s="33">
        <v>3405</v>
      </c>
      <c r="L181" s="13">
        <f>+D181/D$181*100</f>
        <v>100</v>
      </c>
      <c r="M181" s="8">
        <f t="shared" si="34"/>
        <v>100</v>
      </c>
      <c r="N181" s="8">
        <f t="shared" si="34"/>
        <v>100</v>
      </c>
      <c r="O181" s="8">
        <f t="shared" si="34"/>
        <v>100</v>
      </c>
      <c r="P181" s="8">
        <f t="shared" si="34"/>
        <v>100</v>
      </c>
      <c r="Q181" s="8">
        <f t="shared" si="34"/>
        <v>100</v>
      </c>
      <c r="R181" s="8">
        <f t="shared" si="34"/>
        <v>100</v>
      </c>
      <c r="S181" s="8">
        <f t="shared" si="34"/>
        <v>100</v>
      </c>
    </row>
    <row r="182" spans="1:19" ht="13.5" customHeight="1">
      <c r="A182" s="43"/>
      <c r="B182" s="46" t="s">
        <v>41</v>
      </c>
      <c r="C182" s="9" t="s">
        <v>86</v>
      </c>
      <c r="D182" s="28">
        <v>12</v>
      </c>
      <c r="E182" s="29">
        <v>11</v>
      </c>
      <c r="F182" s="29">
        <v>12</v>
      </c>
      <c r="G182" s="29">
        <v>11</v>
      </c>
      <c r="H182" s="29">
        <v>24</v>
      </c>
      <c r="I182" s="29">
        <v>16</v>
      </c>
      <c r="J182" s="29">
        <v>21</v>
      </c>
      <c r="K182" s="30">
        <v>107</v>
      </c>
      <c r="L182" s="15">
        <f>+D182/D$186*100</f>
        <v>52.17391304347826</v>
      </c>
      <c r="M182" s="11">
        <f aca="true" t="shared" si="35" ref="M182:S186">+E182/E$186*100</f>
        <v>44</v>
      </c>
      <c r="N182" s="11">
        <f t="shared" si="35"/>
        <v>35.294117647058826</v>
      </c>
      <c r="O182" s="11">
        <f t="shared" si="35"/>
        <v>18.64406779661017</v>
      </c>
      <c r="P182" s="11">
        <f t="shared" si="35"/>
        <v>17.647058823529413</v>
      </c>
      <c r="Q182" s="11">
        <f t="shared" si="35"/>
        <v>10.256410256410255</v>
      </c>
      <c r="R182" s="11">
        <f t="shared" si="35"/>
        <v>14.383561643835616</v>
      </c>
      <c r="S182" s="11">
        <f t="shared" si="35"/>
        <v>18.48013816925734</v>
      </c>
    </row>
    <row r="183" spans="1:19" ht="13.5" customHeight="1">
      <c r="A183" s="43"/>
      <c r="B183" s="47"/>
      <c r="C183" s="9" t="s">
        <v>87</v>
      </c>
      <c r="D183" s="28">
        <v>7</v>
      </c>
      <c r="E183" s="29">
        <v>10</v>
      </c>
      <c r="F183" s="29">
        <v>14</v>
      </c>
      <c r="G183" s="29">
        <v>20</v>
      </c>
      <c r="H183" s="29">
        <v>54</v>
      </c>
      <c r="I183" s="29">
        <v>64</v>
      </c>
      <c r="J183" s="29">
        <v>59</v>
      </c>
      <c r="K183" s="30">
        <v>228</v>
      </c>
      <c r="L183" s="13">
        <f>+D183/D$186*100</f>
        <v>30.434782608695656</v>
      </c>
      <c r="M183" s="8">
        <f t="shared" si="35"/>
        <v>40</v>
      </c>
      <c r="N183" s="8">
        <f t="shared" si="35"/>
        <v>41.17647058823529</v>
      </c>
      <c r="O183" s="8">
        <f t="shared" si="35"/>
        <v>33.89830508474576</v>
      </c>
      <c r="P183" s="8">
        <f t="shared" si="35"/>
        <v>39.705882352941174</v>
      </c>
      <c r="Q183" s="8">
        <f t="shared" si="35"/>
        <v>41.02564102564102</v>
      </c>
      <c r="R183" s="8">
        <f t="shared" si="35"/>
        <v>40.41095890410959</v>
      </c>
      <c r="S183" s="8">
        <f t="shared" si="35"/>
        <v>39.37823834196891</v>
      </c>
    </row>
    <row r="184" spans="1:19" ht="13.5" customHeight="1">
      <c r="A184" s="43"/>
      <c r="B184" s="47"/>
      <c r="C184" s="9" t="s">
        <v>88</v>
      </c>
      <c r="D184" s="28">
        <v>4</v>
      </c>
      <c r="E184" s="29">
        <v>3</v>
      </c>
      <c r="F184" s="29">
        <v>7</v>
      </c>
      <c r="G184" s="29">
        <v>24</v>
      </c>
      <c r="H184" s="29">
        <v>50</v>
      </c>
      <c r="I184" s="29">
        <v>61</v>
      </c>
      <c r="J184" s="29">
        <v>54</v>
      </c>
      <c r="K184" s="30">
        <v>203</v>
      </c>
      <c r="L184" s="13">
        <f>+D184/D$186*100</f>
        <v>17.391304347826086</v>
      </c>
      <c r="M184" s="8">
        <f t="shared" si="35"/>
        <v>12</v>
      </c>
      <c r="N184" s="8">
        <f t="shared" si="35"/>
        <v>20.588235294117645</v>
      </c>
      <c r="O184" s="8">
        <f t="shared" si="35"/>
        <v>40.67796610169492</v>
      </c>
      <c r="P184" s="8">
        <f t="shared" si="35"/>
        <v>36.76470588235294</v>
      </c>
      <c r="Q184" s="8">
        <f t="shared" si="35"/>
        <v>39.1025641025641</v>
      </c>
      <c r="R184" s="8">
        <f t="shared" si="35"/>
        <v>36.986301369863014</v>
      </c>
      <c r="S184" s="8">
        <f t="shared" si="35"/>
        <v>35.060449050086355</v>
      </c>
    </row>
    <row r="185" spans="1:19" ht="13.5" customHeight="1">
      <c r="A185" s="43"/>
      <c r="B185" s="47"/>
      <c r="C185" s="9" t="s">
        <v>89</v>
      </c>
      <c r="D185" s="28">
        <v>0</v>
      </c>
      <c r="E185" s="29">
        <v>1</v>
      </c>
      <c r="F185" s="29">
        <v>1</v>
      </c>
      <c r="G185" s="29">
        <v>4</v>
      </c>
      <c r="H185" s="29">
        <v>8</v>
      </c>
      <c r="I185" s="29">
        <v>15</v>
      </c>
      <c r="J185" s="29">
        <v>12</v>
      </c>
      <c r="K185" s="30">
        <v>41</v>
      </c>
      <c r="L185" s="13">
        <f>+D185/D$186*100</f>
        <v>0</v>
      </c>
      <c r="M185" s="8">
        <f t="shared" si="35"/>
        <v>4</v>
      </c>
      <c r="N185" s="8">
        <f t="shared" si="35"/>
        <v>2.941176470588235</v>
      </c>
      <c r="O185" s="8">
        <f t="shared" si="35"/>
        <v>6.779661016949152</v>
      </c>
      <c r="P185" s="8">
        <f t="shared" si="35"/>
        <v>5.88235294117647</v>
      </c>
      <c r="Q185" s="8">
        <f t="shared" si="35"/>
        <v>9.615384615384617</v>
      </c>
      <c r="R185" s="8">
        <f t="shared" si="35"/>
        <v>8.21917808219178</v>
      </c>
      <c r="S185" s="8">
        <f t="shared" si="35"/>
        <v>7.081174438687392</v>
      </c>
    </row>
    <row r="186" spans="1:19" ht="13.5" customHeight="1">
      <c r="A186" s="43"/>
      <c r="B186" s="48"/>
      <c r="C186" s="9" t="s">
        <v>0</v>
      </c>
      <c r="D186" s="28">
        <v>23</v>
      </c>
      <c r="E186" s="29">
        <v>25</v>
      </c>
      <c r="F186" s="29">
        <v>34</v>
      </c>
      <c r="G186" s="29">
        <v>59</v>
      </c>
      <c r="H186" s="29">
        <v>136</v>
      </c>
      <c r="I186" s="29">
        <v>156</v>
      </c>
      <c r="J186" s="29">
        <v>146</v>
      </c>
      <c r="K186" s="30">
        <v>579</v>
      </c>
      <c r="L186" s="14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54"/>
      <c r="B187" s="47" t="s">
        <v>42</v>
      </c>
      <c r="C187" s="7" t="s">
        <v>86</v>
      </c>
      <c r="D187" s="25">
        <v>11</v>
      </c>
      <c r="E187" s="26">
        <v>6</v>
      </c>
      <c r="F187" s="26">
        <v>2</v>
      </c>
      <c r="G187" s="26">
        <v>13</v>
      </c>
      <c r="H187" s="26">
        <v>25</v>
      </c>
      <c r="I187" s="26">
        <v>12</v>
      </c>
      <c r="J187" s="26">
        <v>20</v>
      </c>
      <c r="K187" s="27">
        <v>89</v>
      </c>
      <c r="L187" s="13">
        <f>+D187/D$191*100</f>
        <v>78.57142857142857</v>
      </c>
      <c r="M187" s="8">
        <f aca="true" t="shared" si="36" ref="M187:S191">+E187/E$191*100</f>
        <v>37.5</v>
      </c>
      <c r="N187" s="8">
        <f t="shared" si="36"/>
        <v>18.181818181818183</v>
      </c>
      <c r="O187" s="8">
        <f t="shared" si="36"/>
        <v>32.5</v>
      </c>
      <c r="P187" s="8">
        <f t="shared" si="36"/>
        <v>19.68503937007874</v>
      </c>
      <c r="Q187" s="8">
        <f t="shared" si="36"/>
        <v>11.11111111111111</v>
      </c>
      <c r="R187" s="8">
        <f t="shared" si="36"/>
        <v>18.34862385321101</v>
      </c>
      <c r="S187" s="8">
        <f t="shared" si="36"/>
        <v>20.941176470588236</v>
      </c>
    </row>
    <row r="188" spans="1:19" ht="13.5" customHeight="1">
      <c r="A188" s="54"/>
      <c r="B188" s="47"/>
      <c r="C188" s="9" t="s">
        <v>87</v>
      </c>
      <c r="D188" s="28">
        <v>1</v>
      </c>
      <c r="E188" s="29">
        <v>8</v>
      </c>
      <c r="F188" s="29">
        <v>7</v>
      </c>
      <c r="G188" s="29">
        <v>15</v>
      </c>
      <c r="H188" s="29">
        <v>43</v>
      </c>
      <c r="I188" s="29">
        <v>42</v>
      </c>
      <c r="J188" s="29">
        <v>29</v>
      </c>
      <c r="K188" s="30">
        <v>145</v>
      </c>
      <c r="L188" s="13">
        <f>+D188/D$191*100</f>
        <v>7.142857142857142</v>
      </c>
      <c r="M188" s="8">
        <f t="shared" si="36"/>
        <v>50</v>
      </c>
      <c r="N188" s="8">
        <f t="shared" si="36"/>
        <v>63.63636363636363</v>
      </c>
      <c r="O188" s="8">
        <f t="shared" si="36"/>
        <v>37.5</v>
      </c>
      <c r="P188" s="8">
        <f t="shared" si="36"/>
        <v>33.85826771653544</v>
      </c>
      <c r="Q188" s="8">
        <f t="shared" si="36"/>
        <v>38.88888888888889</v>
      </c>
      <c r="R188" s="8">
        <f t="shared" si="36"/>
        <v>26.605504587155966</v>
      </c>
      <c r="S188" s="8">
        <f t="shared" si="36"/>
        <v>34.11764705882353</v>
      </c>
    </row>
    <row r="189" spans="1:19" ht="13.5" customHeight="1">
      <c r="A189" s="54"/>
      <c r="B189" s="47"/>
      <c r="C189" s="9" t="s">
        <v>88</v>
      </c>
      <c r="D189" s="28">
        <v>2</v>
      </c>
      <c r="E189" s="29">
        <v>2</v>
      </c>
      <c r="F189" s="29">
        <v>2</v>
      </c>
      <c r="G189" s="29">
        <v>10</v>
      </c>
      <c r="H189" s="29">
        <v>52</v>
      </c>
      <c r="I189" s="29">
        <v>48</v>
      </c>
      <c r="J189" s="29">
        <v>48</v>
      </c>
      <c r="K189" s="30">
        <v>164</v>
      </c>
      <c r="L189" s="13">
        <f>+D189/D$191*100</f>
        <v>14.285714285714285</v>
      </c>
      <c r="M189" s="8">
        <f t="shared" si="36"/>
        <v>12.5</v>
      </c>
      <c r="N189" s="8">
        <f t="shared" si="36"/>
        <v>18.181818181818183</v>
      </c>
      <c r="O189" s="8">
        <f t="shared" si="36"/>
        <v>25</v>
      </c>
      <c r="P189" s="8">
        <f t="shared" si="36"/>
        <v>40.94488188976378</v>
      </c>
      <c r="Q189" s="8">
        <f t="shared" si="36"/>
        <v>44.44444444444444</v>
      </c>
      <c r="R189" s="8">
        <f t="shared" si="36"/>
        <v>44.03669724770643</v>
      </c>
      <c r="S189" s="8">
        <f t="shared" si="36"/>
        <v>38.588235294117645</v>
      </c>
    </row>
    <row r="190" spans="1:19" ht="13.5" customHeight="1">
      <c r="A190" s="54"/>
      <c r="B190" s="47"/>
      <c r="C190" s="9" t="s">
        <v>89</v>
      </c>
      <c r="D190" s="28">
        <v>0</v>
      </c>
      <c r="E190" s="29">
        <v>0</v>
      </c>
      <c r="F190" s="29">
        <v>0</v>
      </c>
      <c r="G190" s="29">
        <v>2</v>
      </c>
      <c r="H190" s="29">
        <v>7</v>
      </c>
      <c r="I190" s="29">
        <v>6</v>
      </c>
      <c r="J190" s="29">
        <v>12</v>
      </c>
      <c r="K190" s="30">
        <v>27</v>
      </c>
      <c r="L190" s="13">
        <f>+D190/D$191*100</f>
        <v>0</v>
      </c>
      <c r="M190" s="8">
        <f t="shared" si="36"/>
        <v>0</v>
      </c>
      <c r="N190" s="8">
        <f t="shared" si="36"/>
        <v>0</v>
      </c>
      <c r="O190" s="8">
        <f t="shared" si="36"/>
        <v>5</v>
      </c>
      <c r="P190" s="8">
        <f t="shared" si="36"/>
        <v>5.511811023622047</v>
      </c>
      <c r="Q190" s="8">
        <f t="shared" si="36"/>
        <v>5.555555555555555</v>
      </c>
      <c r="R190" s="8">
        <f t="shared" si="36"/>
        <v>11.009174311926607</v>
      </c>
      <c r="S190" s="8">
        <f t="shared" si="36"/>
        <v>6.352941176470588</v>
      </c>
    </row>
    <row r="191" spans="1:19" ht="13.5" customHeight="1">
      <c r="A191" s="54"/>
      <c r="B191" s="47"/>
      <c r="C191" s="10" t="s">
        <v>0</v>
      </c>
      <c r="D191" s="31">
        <v>14</v>
      </c>
      <c r="E191" s="32">
        <v>16</v>
      </c>
      <c r="F191" s="32">
        <v>11</v>
      </c>
      <c r="G191" s="32">
        <v>40</v>
      </c>
      <c r="H191" s="32">
        <v>127</v>
      </c>
      <c r="I191" s="32">
        <v>108</v>
      </c>
      <c r="J191" s="32">
        <v>109</v>
      </c>
      <c r="K191" s="33">
        <v>425</v>
      </c>
      <c r="L191" s="13">
        <f>+D191/D$191*100</f>
        <v>100</v>
      </c>
      <c r="M191" s="8">
        <f t="shared" si="36"/>
        <v>100</v>
      </c>
      <c r="N191" s="8">
        <f t="shared" si="36"/>
        <v>100</v>
      </c>
      <c r="O191" s="8">
        <f t="shared" si="36"/>
        <v>100</v>
      </c>
      <c r="P191" s="8">
        <f t="shared" si="36"/>
        <v>100</v>
      </c>
      <c r="Q191" s="8">
        <f t="shared" si="36"/>
        <v>100</v>
      </c>
      <c r="R191" s="8">
        <f t="shared" si="36"/>
        <v>100</v>
      </c>
      <c r="S191" s="8">
        <f t="shared" si="36"/>
        <v>100</v>
      </c>
    </row>
    <row r="192" spans="1:19" ht="13.5" customHeight="1">
      <c r="A192" s="43"/>
      <c r="B192" s="46" t="s">
        <v>43</v>
      </c>
      <c r="C192" s="9" t="s">
        <v>86</v>
      </c>
      <c r="D192" s="28">
        <v>21</v>
      </c>
      <c r="E192" s="29">
        <v>10</v>
      </c>
      <c r="F192" s="29">
        <v>7</v>
      </c>
      <c r="G192" s="29">
        <v>10</v>
      </c>
      <c r="H192" s="29">
        <v>18</v>
      </c>
      <c r="I192" s="29">
        <v>16</v>
      </c>
      <c r="J192" s="29">
        <v>26</v>
      </c>
      <c r="K192" s="30">
        <v>108</v>
      </c>
      <c r="L192" s="15">
        <f>+D192/D$196*100</f>
        <v>53.84615384615385</v>
      </c>
      <c r="M192" s="11">
        <f aca="true" t="shared" si="37" ref="M192:S196">+E192/E$196*100</f>
        <v>34.48275862068966</v>
      </c>
      <c r="N192" s="11">
        <f t="shared" si="37"/>
        <v>20.588235294117645</v>
      </c>
      <c r="O192" s="11">
        <f t="shared" si="37"/>
        <v>15.384615384615385</v>
      </c>
      <c r="P192" s="11">
        <f t="shared" si="37"/>
        <v>10.112359550561797</v>
      </c>
      <c r="Q192" s="11">
        <f t="shared" si="37"/>
        <v>7.920792079207921</v>
      </c>
      <c r="R192" s="11">
        <f t="shared" si="37"/>
        <v>13.541666666666666</v>
      </c>
      <c r="S192" s="11">
        <f t="shared" si="37"/>
        <v>14.614343707713125</v>
      </c>
    </row>
    <row r="193" spans="1:19" ht="13.5" customHeight="1">
      <c r="A193" s="43"/>
      <c r="B193" s="47"/>
      <c r="C193" s="9" t="s">
        <v>87</v>
      </c>
      <c r="D193" s="28">
        <v>13</v>
      </c>
      <c r="E193" s="29">
        <v>12</v>
      </c>
      <c r="F193" s="29">
        <v>13</v>
      </c>
      <c r="G193" s="29">
        <v>23</v>
      </c>
      <c r="H193" s="29">
        <v>66</v>
      </c>
      <c r="I193" s="29">
        <v>81</v>
      </c>
      <c r="J193" s="29">
        <v>58</v>
      </c>
      <c r="K193" s="30">
        <v>266</v>
      </c>
      <c r="L193" s="13">
        <f>+D193/D$196*100</f>
        <v>33.33333333333333</v>
      </c>
      <c r="M193" s="8">
        <f t="shared" si="37"/>
        <v>41.37931034482759</v>
      </c>
      <c r="N193" s="8">
        <f t="shared" si="37"/>
        <v>38.23529411764706</v>
      </c>
      <c r="O193" s="8">
        <f t="shared" si="37"/>
        <v>35.38461538461539</v>
      </c>
      <c r="P193" s="8">
        <f t="shared" si="37"/>
        <v>37.07865168539326</v>
      </c>
      <c r="Q193" s="8">
        <f t="shared" si="37"/>
        <v>40.099009900990104</v>
      </c>
      <c r="R193" s="8">
        <f t="shared" si="37"/>
        <v>30.208333333333332</v>
      </c>
      <c r="S193" s="8">
        <f t="shared" si="37"/>
        <v>35.994587280108256</v>
      </c>
    </row>
    <row r="194" spans="1:19" ht="13.5" customHeight="1">
      <c r="A194" s="43"/>
      <c r="B194" s="47"/>
      <c r="C194" s="9" t="s">
        <v>88</v>
      </c>
      <c r="D194" s="28">
        <v>4</v>
      </c>
      <c r="E194" s="29">
        <v>6</v>
      </c>
      <c r="F194" s="29">
        <v>12</v>
      </c>
      <c r="G194" s="29">
        <v>28</v>
      </c>
      <c r="H194" s="29">
        <v>82</v>
      </c>
      <c r="I194" s="29">
        <v>88</v>
      </c>
      <c r="J194" s="29">
        <v>87</v>
      </c>
      <c r="K194" s="30">
        <v>307</v>
      </c>
      <c r="L194" s="13">
        <f>+D194/D$196*100</f>
        <v>10.256410256410255</v>
      </c>
      <c r="M194" s="8">
        <f t="shared" si="37"/>
        <v>20.689655172413794</v>
      </c>
      <c r="N194" s="8">
        <f t="shared" si="37"/>
        <v>35.294117647058826</v>
      </c>
      <c r="O194" s="8">
        <f t="shared" si="37"/>
        <v>43.07692307692308</v>
      </c>
      <c r="P194" s="8">
        <f t="shared" si="37"/>
        <v>46.06741573033708</v>
      </c>
      <c r="Q194" s="8">
        <f t="shared" si="37"/>
        <v>43.56435643564357</v>
      </c>
      <c r="R194" s="8">
        <f t="shared" si="37"/>
        <v>45.3125</v>
      </c>
      <c r="S194" s="8">
        <f t="shared" si="37"/>
        <v>41.5426251691475</v>
      </c>
    </row>
    <row r="195" spans="1:19" ht="13.5" customHeight="1">
      <c r="A195" s="43"/>
      <c r="B195" s="47"/>
      <c r="C195" s="9" t="s">
        <v>89</v>
      </c>
      <c r="D195" s="28">
        <v>1</v>
      </c>
      <c r="E195" s="29">
        <v>1</v>
      </c>
      <c r="F195" s="29">
        <v>2</v>
      </c>
      <c r="G195" s="29">
        <v>4</v>
      </c>
      <c r="H195" s="29">
        <v>12</v>
      </c>
      <c r="I195" s="29">
        <v>17</v>
      </c>
      <c r="J195" s="29">
        <v>21</v>
      </c>
      <c r="K195" s="30">
        <v>58</v>
      </c>
      <c r="L195" s="13">
        <f>+D195/D$196*100</f>
        <v>2.564102564102564</v>
      </c>
      <c r="M195" s="8">
        <f t="shared" si="37"/>
        <v>3.4482758620689653</v>
      </c>
      <c r="N195" s="8">
        <f t="shared" si="37"/>
        <v>5.88235294117647</v>
      </c>
      <c r="O195" s="8">
        <f t="shared" si="37"/>
        <v>6.153846153846154</v>
      </c>
      <c r="P195" s="8">
        <f t="shared" si="37"/>
        <v>6.741573033707865</v>
      </c>
      <c r="Q195" s="8">
        <f t="shared" si="37"/>
        <v>8.415841584158416</v>
      </c>
      <c r="R195" s="8">
        <f t="shared" si="37"/>
        <v>10.9375</v>
      </c>
      <c r="S195" s="8">
        <f t="shared" si="37"/>
        <v>7.848443843031124</v>
      </c>
    </row>
    <row r="196" spans="1:19" ht="13.5" customHeight="1">
      <c r="A196" s="43"/>
      <c r="B196" s="48"/>
      <c r="C196" s="9" t="s">
        <v>0</v>
      </c>
      <c r="D196" s="28">
        <v>39</v>
      </c>
      <c r="E196" s="29">
        <v>29</v>
      </c>
      <c r="F196" s="29">
        <v>34</v>
      </c>
      <c r="G196" s="29">
        <v>65</v>
      </c>
      <c r="H196" s="29">
        <v>178</v>
      </c>
      <c r="I196" s="29">
        <v>202</v>
      </c>
      <c r="J196" s="29">
        <v>192</v>
      </c>
      <c r="K196" s="30">
        <v>739</v>
      </c>
      <c r="L196" s="14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54"/>
      <c r="B197" s="47" t="s">
        <v>44</v>
      </c>
      <c r="C197" s="7" t="s">
        <v>86</v>
      </c>
      <c r="D197" s="25">
        <v>9</v>
      </c>
      <c r="E197" s="26">
        <v>5</v>
      </c>
      <c r="F197" s="26">
        <v>9</v>
      </c>
      <c r="G197" s="26">
        <v>12</v>
      </c>
      <c r="H197" s="26">
        <v>12</v>
      </c>
      <c r="I197" s="26">
        <v>21</v>
      </c>
      <c r="J197" s="26">
        <v>16</v>
      </c>
      <c r="K197" s="27">
        <v>84</v>
      </c>
      <c r="L197" s="13">
        <f>+D197/D$201*100</f>
        <v>60</v>
      </c>
      <c r="M197" s="8">
        <f aca="true" t="shared" si="38" ref="M197:S201">+E197/E$201*100</f>
        <v>41.66666666666667</v>
      </c>
      <c r="N197" s="8">
        <f t="shared" si="38"/>
        <v>33.33333333333333</v>
      </c>
      <c r="O197" s="8">
        <f t="shared" si="38"/>
        <v>23.076923076923077</v>
      </c>
      <c r="P197" s="8">
        <f t="shared" si="38"/>
        <v>11.214953271028037</v>
      </c>
      <c r="Q197" s="8">
        <f t="shared" si="38"/>
        <v>16.030534351145036</v>
      </c>
      <c r="R197" s="8">
        <f t="shared" si="38"/>
        <v>13.445378151260504</v>
      </c>
      <c r="S197" s="8">
        <f t="shared" si="38"/>
        <v>18.142548596112313</v>
      </c>
    </row>
    <row r="198" spans="1:19" ht="13.5" customHeight="1">
      <c r="A198" s="54"/>
      <c r="B198" s="47"/>
      <c r="C198" s="9" t="s">
        <v>87</v>
      </c>
      <c r="D198" s="28">
        <v>6</v>
      </c>
      <c r="E198" s="29">
        <v>4</v>
      </c>
      <c r="F198" s="29">
        <v>7</v>
      </c>
      <c r="G198" s="29">
        <v>17</v>
      </c>
      <c r="H198" s="29">
        <v>41</v>
      </c>
      <c r="I198" s="29">
        <v>36</v>
      </c>
      <c r="J198" s="29">
        <v>36</v>
      </c>
      <c r="K198" s="30">
        <v>147</v>
      </c>
      <c r="L198" s="13">
        <f>+D198/D$201*100</f>
        <v>40</v>
      </c>
      <c r="M198" s="8">
        <f t="shared" si="38"/>
        <v>33.33333333333333</v>
      </c>
      <c r="N198" s="8">
        <f t="shared" si="38"/>
        <v>25.925925925925924</v>
      </c>
      <c r="O198" s="8">
        <f t="shared" si="38"/>
        <v>32.69230769230769</v>
      </c>
      <c r="P198" s="8">
        <f t="shared" si="38"/>
        <v>38.31775700934579</v>
      </c>
      <c r="Q198" s="8">
        <f t="shared" si="38"/>
        <v>27.480916030534353</v>
      </c>
      <c r="R198" s="8">
        <f t="shared" si="38"/>
        <v>30.252100840336134</v>
      </c>
      <c r="S198" s="8">
        <f t="shared" si="38"/>
        <v>31.749460043196542</v>
      </c>
    </row>
    <row r="199" spans="1:19" ht="13.5" customHeight="1">
      <c r="A199" s="54"/>
      <c r="B199" s="47"/>
      <c r="C199" s="9" t="s">
        <v>88</v>
      </c>
      <c r="D199" s="28">
        <v>0</v>
      </c>
      <c r="E199" s="29">
        <v>3</v>
      </c>
      <c r="F199" s="29">
        <v>11</v>
      </c>
      <c r="G199" s="29">
        <v>22</v>
      </c>
      <c r="H199" s="29">
        <v>45</v>
      </c>
      <c r="I199" s="29">
        <v>58</v>
      </c>
      <c r="J199" s="29">
        <v>54</v>
      </c>
      <c r="K199" s="30">
        <v>193</v>
      </c>
      <c r="L199" s="13">
        <f>+D199/D$201*100</f>
        <v>0</v>
      </c>
      <c r="M199" s="8">
        <f t="shared" si="38"/>
        <v>25</v>
      </c>
      <c r="N199" s="8">
        <f t="shared" si="38"/>
        <v>40.74074074074074</v>
      </c>
      <c r="O199" s="8">
        <f t="shared" si="38"/>
        <v>42.30769230769231</v>
      </c>
      <c r="P199" s="8">
        <f t="shared" si="38"/>
        <v>42.05607476635514</v>
      </c>
      <c r="Q199" s="8">
        <f t="shared" si="38"/>
        <v>44.274809160305345</v>
      </c>
      <c r="R199" s="8">
        <f t="shared" si="38"/>
        <v>45.378151260504204</v>
      </c>
      <c r="S199" s="8">
        <f t="shared" si="38"/>
        <v>41.68466522678186</v>
      </c>
    </row>
    <row r="200" spans="1:19" ht="13.5" customHeight="1">
      <c r="A200" s="54"/>
      <c r="B200" s="47"/>
      <c r="C200" s="9" t="s">
        <v>89</v>
      </c>
      <c r="D200" s="28">
        <v>0</v>
      </c>
      <c r="E200" s="29">
        <v>0</v>
      </c>
      <c r="F200" s="29">
        <v>0</v>
      </c>
      <c r="G200" s="29">
        <v>1</v>
      </c>
      <c r="H200" s="29">
        <v>9</v>
      </c>
      <c r="I200" s="29">
        <v>16</v>
      </c>
      <c r="J200" s="29">
        <v>13</v>
      </c>
      <c r="K200" s="30">
        <v>39</v>
      </c>
      <c r="L200" s="13">
        <f>+D200/D$201*100</f>
        <v>0</v>
      </c>
      <c r="M200" s="8">
        <f t="shared" si="38"/>
        <v>0</v>
      </c>
      <c r="N200" s="8">
        <f t="shared" si="38"/>
        <v>0</v>
      </c>
      <c r="O200" s="8">
        <f t="shared" si="38"/>
        <v>1.9230769230769231</v>
      </c>
      <c r="P200" s="8">
        <f t="shared" si="38"/>
        <v>8.411214953271028</v>
      </c>
      <c r="Q200" s="8">
        <f t="shared" si="38"/>
        <v>12.213740458015266</v>
      </c>
      <c r="R200" s="8">
        <f t="shared" si="38"/>
        <v>10.92436974789916</v>
      </c>
      <c r="S200" s="8">
        <f t="shared" si="38"/>
        <v>8.423326133909287</v>
      </c>
    </row>
    <row r="201" spans="1:19" ht="13.5" customHeight="1">
      <c r="A201" s="54"/>
      <c r="B201" s="47"/>
      <c r="C201" s="10" t="s">
        <v>0</v>
      </c>
      <c r="D201" s="31">
        <v>15</v>
      </c>
      <c r="E201" s="32">
        <v>12</v>
      </c>
      <c r="F201" s="32">
        <v>27</v>
      </c>
      <c r="G201" s="32">
        <v>52</v>
      </c>
      <c r="H201" s="32">
        <v>107</v>
      </c>
      <c r="I201" s="32">
        <v>131</v>
      </c>
      <c r="J201" s="32">
        <v>119</v>
      </c>
      <c r="K201" s="33">
        <v>463</v>
      </c>
      <c r="L201" s="13">
        <f>+D201/D$201*100</f>
        <v>100</v>
      </c>
      <c r="M201" s="8">
        <f t="shared" si="38"/>
        <v>100</v>
      </c>
      <c r="N201" s="8">
        <f t="shared" si="38"/>
        <v>100</v>
      </c>
      <c r="O201" s="8">
        <f t="shared" si="38"/>
        <v>100</v>
      </c>
      <c r="P201" s="8">
        <f t="shared" si="38"/>
        <v>100</v>
      </c>
      <c r="Q201" s="8">
        <f t="shared" si="38"/>
        <v>100</v>
      </c>
      <c r="R201" s="8">
        <f t="shared" si="38"/>
        <v>100</v>
      </c>
      <c r="S201" s="8">
        <f t="shared" si="38"/>
        <v>100</v>
      </c>
    </row>
    <row r="202" spans="1:19" ht="13.5" customHeight="1">
      <c r="A202" s="43"/>
      <c r="B202" s="46" t="s">
        <v>45</v>
      </c>
      <c r="C202" s="9" t="s">
        <v>86</v>
      </c>
      <c r="D202" s="28">
        <v>8</v>
      </c>
      <c r="E202" s="29">
        <v>8</v>
      </c>
      <c r="F202" s="29">
        <v>6</v>
      </c>
      <c r="G202" s="29">
        <v>11</v>
      </c>
      <c r="H202" s="29">
        <v>28</v>
      </c>
      <c r="I202" s="29">
        <v>19</v>
      </c>
      <c r="J202" s="29">
        <v>15</v>
      </c>
      <c r="K202" s="30">
        <v>95</v>
      </c>
      <c r="L202" s="15">
        <f>+D202/D$206*100</f>
        <v>47.05882352941176</v>
      </c>
      <c r="M202" s="11">
        <f aca="true" t="shared" si="39" ref="M202:S206">+E202/E$206*100</f>
        <v>53.333333333333336</v>
      </c>
      <c r="N202" s="11">
        <f t="shared" si="39"/>
        <v>40</v>
      </c>
      <c r="O202" s="11">
        <f t="shared" si="39"/>
        <v>33.33333333333333</v>
      </c>
      <c r="P202" s="11">
        <f t="shared" si="39"/>
        <v>22.22222222222222</v>
      </c>
      <c r="Q202" s="11">
        <f t="shared" si="39"/>
        <v>19</v>
      </c>
      <c r="R202" s="11">
        <f t="shared" si="39"/>
        <v>16.666666666666664</v>
      </c>
      <c r="S202" s="11">
        <f t="shared" si="39"/>
        <v>23.98989898989899</v>
      </c>
    </row>
    <row r="203" spans="1:19" ht="13.5" customHeight="1">
      <c r="A203" s="43"/>
      <c r="B203" s="47"/>
      <c r="C203" s="9" t="s">
        <v>87</v>
      </c>
      <c r="D203" s="28">
        <v>3</v>
      </c>
      <c r="E203" s="29">
        <v>4</v>
      </c>
      <c r="F203" s="29">
        <v>7</v>
      </c>
      <c r="G203" s="29">
        <v>10</v>
      </c>
      <c r="H203" s="29">
        <v>44</v>
      </c>
      <c r="I203" s="29">
        <v>32</v>
      </c>
      <c r="J203" s="29">
        <v>24</v>
      </c>
      <c r="K203" s="30">
        <v>124</v>
      </c>
      <c r="L203" s="13">
        <f>+D203/D$206*100</f>
        <v>17.647058823529413</v>
      </c>
      <c r="M203" s="8">
        <f t="shared" si="39"/>
        <v>26.666666666666668</v>
      </c>
      <c r="N203" s="8">
        <f t="shared" si="39"/>
        <v>46.666666666666664</v>
      </c>
      <c r="O203" s="8">
        <f t="shared" si="39"/>
        <v>30.303030303030305</v>
      </c>
      <c r="P203" s="8">
        <f t="shared" si="39"/>
        <v>34.92063492063492</v>
      </c>
      <c r="Q203" s="8">
        <f t="shared" si="39"/>
        <v>32</v>
      </c>
      <c r="R203" s="8">
        <f t="shared" si="39"/>
        <v>26.666666666666668</v>
      </c>
      <c r="S203" s="8">
        <f t="shared" si="39"/>
        <v>31.313131313131315</v>
      </c>
    </row>
    <row r="204" spans="1:19" ht="13.5" customHeight="1">
      <c r="A204" s="43"/>
      <c r="B204" s="47"/>
      <c r="C204" s="9" t="s">
        <v>88</v>
      </c>
      <c r="D204" s="28">
        <v>4</v>
      </c>
      <c r="E204" s="29">
        <v>2</v>
      </c>
      <c r="F204" s="29">
        <v>1</v>
      </c>
      <c r="G204" s="29">
        <v>10</v>
      </c>
      <c r="H204" s="29">
        <v>43</v>
      </c>
      <c r="I204" s="29">
        <v>35</v>
      </c>
      <c r="J204" s="29">
        <v>36</v>
      </c>
      <c r="K204" s="30">
        <v>131</v>
      </c>
      <c r="L204" s="13">
        <f>+D204/D$206*100</f>
        <v>23.52941176470588</v>
      </c>
      <c r="M204" s="8">
        <f t="shared" si="39"/>
        <v>13.333333333333334</v>
      </c>
      <c r="N204" s="8">
        <f t="shared" si="39"/>
        <v>6.666666666666667</v>
      </c>
      <c r="O204" s="8">
        <f t="shared" si="39"/>
        <v>30.303030303030305</v>
      </c>
      <c r="P204" s="8">
        <f t="shared" si="39"/>
        <v>34.12698412698413</v>
      </c>
      <c r="Q204" s="8">
        <f t="shared" si="39"/>
        <v>35</v>
      </c>
      <c r="R204" s="8">
        <f t="shared" si="39"/>
        <v>40</v>
      </c>
      <c r="S204" s="8">
        <f t="shared" si="39"/>
        <v>33.08080808080808</v>
      </c>
    </row>
    <row r="205" spans="1:19" ht="13.5" customHeight="1">
      <c r="A205" s="43"/>
      <c r="B205" s="47"/>
      <c r="C205" s="9" t="s">
        <v>89</v>
      </c>
      <c r="D205" s="28">
        <v>2</v>
      </c>
      <c r="E205" s="29">
        <v>1</v>
      </c>
      <c r="F205" s="29">
        <v>1</v>
      </c>
      <c r="G205" s="29">
        <v>2</v>
      </c>
      <c r="H205" s="29">
        <v>11</v>
      </c>
      <c r="I205" s="29">
        <v>14</v>
      </c>
      <c r="J205" s="29">
        <v>15</v>
      </c>
      <c r="K205" s="30">
        <v>46</v>
      </c>
      <c r="L205" s="13">
        <f>+D205/D$206*100</f>
        <v>11.76470588235294</v>
      </c>
      <c r="M205" s="8">
        <f t="shared" si="39"/>
        <v>6.666666666666667</v>
      </c>
      <c r="N205" s="8">
        <f t="shared" si="39"/>
        <v>6.666666666666667</v>
      </c>
      <c r="O205" s="8">
        <f t="shared" si="39"/>
        <v>6.0606060606060606</v>
      </c>
      <c r="P205" s="8">
        <f t="shared" si="39"/>
        <v>8.73015873015873</v>
      </c>
      <c r="Q205" s="8">
        <f t="shared" si="39"/>
        <v>14.000000000000002</v>
      </c>
      <c r="R205" s="8">
        <f t="shared" si="39"/>
        <v>16.666666666666664</v>
      </c>
      <c r="S205" s="8">
        <f t="shared" si="39"/>
        <v>11.616161616161616</v>
      </c>
    </row>
    <row r="206" spans="1:19" ht="13.5" customHeight="1">
      <c r="A206" s="43"/>
      <c r="B206" s="48"/>
      <c r="C206" s="9" t="s">
        <v>0</v>
      </c>
      <c r="D206" s="28">
        <v>17</v>
      </c>
      <c r="E206" s="29">
        <v>15</v>
      </c>
      <c r="F206" s="29">
        <v>15</v>
      </c>
      <c r="G206" s="29">
        <v>33</v>
      </c>
      <c r="H206" s="29">
        <v>126</v>
      </c>
      <c r="I206" s="29">
        <v>100</v>
      </c>
      <c r="J206" s="29">
        <v>90</v>
      </c>
      <c r="K206" s="30">
        <v>396</v>
      </c>
      <c r="L206" s="14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54"/>
      <c r="B207" s="47" t="s">
        <v>46</v>
      </c>
      <c r="C207" s="7" t="s">
        <v>86</v>
      </c>
      <c r="D207" s="25">
        <v>16</v>
      </c>
      <c r="E207" s="26">
        <v>5</v>
      </c>
      <c r="F207" s="26">
        <v>4</v>
      </c>
      <c r="G207" s="26">
        <v>7</v>
      </c>
      <c r="H207" s="26">
        <v>30</v>
      </c>
      <c r="I207" s="26">
        <v>23</v>
      </c>
      <c r="J207" s="26">
        <v>12</v>
      </c>
      <c r="K207" s="27">
        <v>97</v>
      </c>
      <c r="L207" s="13">
        <f>+D207/D$211*100</f>
        <v>76.19047619047619</v>
      </c>
      <c r="M207" s="8">
        <f aca="true" t="shared" si="40" ref="M207:S211">+E207/E$211*100</f>
        <v>62.5</v>
      </c>
      <c r="N207" s="8">
        <f t="shared" si="40"/>
        <v>33.33333333333333</v>
      </c>
      <c r="O207" s="8">
        <f t="shared" si="40"/>
        <v>21.21212121212121</v>
      </c>
      <c r="P207" s="8">
        <f t="shared" si="40"/>
        <v>32.967032967032964</v>
      </c>
      <c r="Q207" s="8">
        <f t="shared" si="40"/>
        <v>23</v>
      </c>
      <c r="R207" s="8">
        <f t="shared" si="40"/>
        <v>13.333333333333334</v>
      </c>
      <c r="S207" s="8">
        <f t="shared" si="40"/>
        <v>27.323943661971832</v>
      </c>
    </row>
    <row r="208" spans="1:19" ht="13.5" customHeight="1">
      <c r="A208" s="54"/>
      <c r="B208" s="47"/>
      <c r="C208" s="9" t="s">
        <v>87</v>
      </c>
      <c r="D208" s="28">
        <v>2</v>
      </c>
      <c r="E208" s="29">
        <v>3</v>
      </c>
      <c r="F208" s="29">
        <v>7</v>
      </c>
      <c r="G208" s="29">
        <v>12</v>
      </c>
      <c r="H208" s="29">
        <v>26</v>
      </c>
      <c r="I208" s="29">
        <v>35</v>
      </c>
      <c r="J208" s="29">
        <v>33</v>
      </c>
      <c r="K208" s="30">
        <v>118</v>
      </c>
      <c r="L208" s="13">
        <f>+D208/D$211*100</f>
        <v>9.523809523809524</v>
      </c>
      <c r="M208" s="8">
        <f t="shared" si="40"/>
        <v>37.5</v>
      </c>
      <c r="N208" s="8">
        <f t="shared" si="40"/>
        <v>58.333333333333336</v>
      </c>
      <c r="O208" s="8">
        <f t="shared" si="40"/>
        <v>36.36363636363637</v>
      </c>
      <c r="P208" s="8">
        <f t="shared" si="40"/>
        <v>28.57142857142857</v>
      </c>
      <c r="Q208" s="8">
        <f t="shared" si="40"/>
        <v>35</v>
      </c>
      <c r="R208" s="8">
        <f t="shared" si="40"/>
        <v>36.666666666666664</v>
      </c>
      <c r="S208" s="8">
        <f t="shared" si="40"/>
        <v>33.23943661971831</v>
      </c>
    </row>
    <row r="209" spans="1:19" ht="13.5" customHeight="1">
      <c r="A209" s="54"/>
      <c r="B209" s="47"/>
      <c r="C209" s="9" t="s">
        <v>88</v>
      </c>
      <c r="D209" s="28">
        <v>2</v>
      </c>
      <c r="E209" s="29">
        <v>0</v>
      </c>
      <c r="F209" s="29">
        <v>0</v>
      </c>
      <c r="G209" s="29">
        <v>12</v>
      </c>
      <c r="H209" s="29">
        <v>31</v>
      </c>
      <c r="I209" s="29">
        <v>40</v>
      </c>
      <c r="J209" s="29">
        <v>38</v>
      </c>
      <c r="K209" s="30">
        <v>123</v>
      </c>
      <c r="L209" s="13">
        <f>+D209/D$211*100</f>
        <v>9.523809523809524</v>
      </c>
      <c r="M209" s="8">
        <f t="shared" si="40"/>
        <v>0</v>
      </c>
      <c r="N209" s="8">
        <f t="shared" si="40"/>
        <v>0</v>
      </c>
      <c r="O209" s="8">
        <f t="shared" si="40"/>
        <v>36.36363636363637</v>
      </c>
      <c r="P209" s="8">
        <f t="shared" si="40"/>
        <v>34.065934065934066</v>
      </c>
      <c r="Q209" s="8">
        <f t="shared" si="40"/>
        <v>40</v>
      </c>
      <c r="R209" s="8">
        <f t="shared" si="40"/>
        <v>42.22222222222222</v>
      </c>
      <c r="S209" s="8">
        <f t="shared" si="40"/>
        <v>34.647887323943664</v>
      </c>
    </row>
    <row r="210" spans="1:19" ht="13.5" customHeight="1">
      <c r="A210" s="54"/>
      <c r="B210" s="47"/>
      <c r="C210" s="9" t="s">
        <v>89</v>
      </c>
      <c r="D210" s="28">
        <v>1</v>
      </c>
      <c r="E210" s="29">
        <v>0</v>
      </c>
      <c r="F210" s="29">
        <v>1</v>
      </c>
      <c r="G210" s="29">
        <v>2</v>
      </c>
      <c r="H210" s="29">
        <v>4</v>
      </c>
      <c r="I210" s="29">
        <v>2</v>
      </c>
      <c r="J210" s="29">
        <v>7</v>
      </c>
      <c r="K210" s="30">
        <v>17</v>
      </c>
      <c r="L210" s="13">
        <f>+D210/D$211*100</f>
        <v>4.761904761904762</v>
      </c>
      <c r="M210" s="8">
        <f t="shared" si="40"/>
        <v>0</v>
      </c>
      <c r="N210" s="8">
        <f t="shared" si="40"/>
        <v>8.333333333333332</v>
      </c>
      <c r="O210" s="8">
        <f t="shared" si="40"/>
        <v>6.0606060606060606</v>
      </c>
      <c r="P210" s="8">
        <f t="shared" si="40"/>
        <v>4.395604395604396</v>
      </c>
      <c r="Q210" s="8">
        <f t="shared" si="40"/>
        <v>2</v>
      </c>
      <c r="R210" s="8">
        <f t="shared" si="40"/>
        <v>7.777777777777778</v>
      </c>
      <c r="S210" s="8">
        <f t="shared" si="40"/>
        <v>4.788732394366197</v>
      </c>
    </row>
    <row r="211" spans="1:19" ht="13.5" customHeight="1" thickBot="1">
      <c r="A211" s="54"/>
      <c r="B211" s="48"/>
      <c r="C211" s="9" t="s">
        <v>0</v>
      </c>
      <c r="D211" s="28">
        <v>21</v>
      </c>
      <c r="E211" s="29">
        <v>8</v>
      </c>
      <c r="F211" s="29">
        <v>12</v>
      </c>
      <c r="G211" s="29">
        <v>33</v>
      </c>
      <c r="H211" s="29">
        <v>91</v>
      </c>
      <c r="I211" s="29">
        <v>100</v>
      </c>
      <c r="J211" s="29">
        <v>90</v>
      </c>
      <c r="K211" s="30">
        <v>355</v>
      </c>
      <c r="L211" s="13">
        <f>+D211/D$211*100</f>
        <v>100</v>
      </c>
      <c r="M211" s="8">
        <f t="shared" si="40"/>
        <v>100</v>
      </c>
      <c r="N211" s="8">
        <f t="shared" si="40"/>
        <v>100</v>
      </c>
      <c r="O211" s="8">
        <f t="shared" si="40"/>
        <v>100</v>
      </c>
      <c r="P211" s="8">
        <f t="shared" si="40"/>
        <v>100</v>
      </c>
      <c r="Q211" s="8">
        <f t="shared" si="40"/>
        <v>100</v>
      </c>
      <c r="R211" s="8">
        <f t="shared" si="40"/>
        <v>100</v>
      </c>
      <c r="S211" s="8">
        <f t="shared" si="40"/>
        <v>100</v>
      </c>
    </row>
    <row r="212" spans="1:19" ht="13.5" customHeight="1">
      <c r="A212" s="54"/>
      <c r="B212" s="51" t="s">
        <v>47</v>
      </c>
      <c r="C212" s="19" t="s">
        <v>86</v>
      </c>
      <c r="D212" s="37">
        <v>13</v>
      </c>
      <c r="E212" s="38">
        <v>8</v>
      </c>
      <c r="F212" s="38">
        <v>9</v>
      </c>
      <c r="G212" s="38">
        <v>21</v>
      </c>
      <c r="H212" s="38">
        <v>26</v>
      </c>
      <c r="I212" s="38">
        <v>22</v>
      </c>
      <c r="J212" s="38">
        <v>29</v>
      </c>
      <c r="K212" s="39">
        <v>128</v>
      </c>
      <c r="L212" s="20">
        <f>+D212/D$216*100</f>
        <v>65</v>
      </c>
      <c r="M212" s="21">
        <f aca="true" t="shared" si="41" ref="M212:S216">+E212/E$216*100</f>
        <v>30.76923076923077</v>
      </c>
      <c r="N212" s="21">
        <f t="shared" si="41"/>
        <v>40.909090909090914</v>
      </c>
      <c r="O212" s="21">
        <f t="shared" si="41"/>
        <v>36.84210526315789</v>
      </c>
      <c r="P212" s="21">
        <f t="shared" si="41"/>
        <v>20.155038759689923</v>
      </c>
      <c r="Q212" s="21">
        <f t="shared" si="41"/>
        <v>13.580246913580247</v>
      </c>
      <c r="R212" s="21">
        <f t="shared" si="41"/>
        <v>18.954248366013072</v>
      </c>
      <c r="S212" s="21">
        <f t="shared" si="41"/>
        <v>22.495606326889277</v>
      </c>
    </row>
    <row r="213" spans="1:19" ht="13.5" customHeight="1">
      <c r="A213" s="54"/>
      <c r="B213" s="47"/>
      <c r="C213" s="9" t="s">
        <v>87</v>
      </c>
      <c r="D213" s="28">
        <v>6</v>
      </c>
      <c r="E213" s="29">
        <v>9</v>
      </c>
      <c r="F213" s="29">
        <v>8</v>
      </c>
      <c r="G213" s="29">
        <v>23</v>
      </c>
      <c r="H213" s="29">
        <v>50</v>
      </c>
      <c r="I213" s="29">
        <v>69</v>
      </c>
      <c r="J213" s="29">
        <v>50</v>
      </c>
      <c r="K213" s="30">
        <v>215</v>
      </c>
      <c r="L213" s="13">
        <f>+D213/D$216*100</f>
        <v>30</v>
      </c>
      <c r="M213" s="8">
        <f t="shared" si="41"/>
        <v>34.61538461538461</v>
      </c>
      <c r="N213" s="8">
        <f t="shared" si="41"/>
        <v>36.36363636363637</v>
      </c>
      <c r="O213" s="8">
        <f t="shared" si="41"/>
        <v>40.35087719298245</v>
      </c>
      <c r="P213" s="8">
        <f t="shared" si="41"/>
        <v>38.759689922480625</v>
      </c>
      <c r="Q213" s="8">
        <f t="shared" si="41"/>
        <v>42.592592592592595</v>
      </c>
      <c r="R213" s="8">
        <f t="shared" si="41"/>
        <v>32.6797385620915</v>
      </c>
      <c r="S213" s="8">
        <f t="shared" si="41"/>
        <v>37.78558875219684</v>
      </c>
    </row>
    <row r="214" spans="1:19" ht="13.5" customHeight="1">
      <c r="A214" s="54"/>
      <c r="B214" s="47"/>
      <c r="C214" s="9" t="s">
        <v>88</v>
      </c>
      <c r="D214" s="28">
        <v>0</v>
      </c>
      <c r="E214" s="29">
        <v>8</v>
      </c>
      <c r="F214" s="29">
        <v>4</v>
      </c>
      <c r="G214" s="29">
        <v>10</v>
      </c>
      <c r="H214" s="29">
        <v>46</v>
      </c>
      <c r="I214" s="29">
        <v>62</v>
      </c>
      <c r="J214" s="29">
        <v>62</v>
      </c>
      <c r="K214" s="30">
        <v>192</v>
      </c>
      <c r="L214" s="13">
        <f>+D214/D$216*100</f>
        <v>0</v>
      </c>
      <c r="M214" s="8">
        <f t="shared" si="41"/>
        <v>30.76923076923077</v>
      </c>
      <c r="N214" s="8">
        <f t="shared" si="41"/>
        <v>18.181818181818183</v>
      </c>
      <c r="O214" s="8">
        <f t="shared" si="41"/>
        <v>17.543859649122805</v>
      </c>
      <c r="P214" s="8">
        <f t="shared" si="41"/>
        <v>35.65891472868217</v>
      </c>
      <c r="Q214" s="8">
        <f t="shared" si="41"/>
        <v>38.2716049382716</v>
      </c>
      <c r="R214" s="8">
        <f t="shared" si="41"/>
        <v>40.52287581699346</v>
      </c>
      <c r="S214" s="8">
        <f t="shared" si="41"/>
        <v>33.74340949033392</v>
      </c>
    </row>
    <row r="215" spans="1:19" ht="13.5" customHeight="1">
      <c r="A215" s="54"/>
      <c r="B215" s="47"/>
      <c r="C215" s="9" t="s">
        <v>89</v>
      </c>
      <c r="D215" s="28">
        <v>1</v>
      </c>
      <c r="E215" s="29">
        <v>1</v>
      </c>
      <c r="F215" s="29">
        <v>1</v>
      </c>
      <c r="G215" s="29">
        <v>3</v>
      </c>
      <c r="H215" s="29">
        <v>7</v>
      </c>
      <c r="I215" s="29">
        <v>9</v>
      </c>
      <c r="J215" s="29">
        <v>12</v>
      </c>
      <c r="K215" s="30">
        <v>34</v>
      </c>
      <c r="L215" s="13">
        <f>+D215/D$216*100</f>
        <v>5</v>
      </c>
      <c r="M215" s="8">
        <f t="shared" si="41"/>
        <v>3.8461538461538463</v>
      </c>
      <c r="N215" s="8">
        <f t="shared" si="41"/>
        <v>4.545454545454546</v>
      </c>
      <c r="O215" s="8">
        <f t="shared" si="41"/>
        <v>5.263157894736842</v>
      </c>
      <c r="P215" s="8">
        <f t="shared" si="41"/>
        <v>5.426356589147287</v>
      </c>
      <c r="Q215" s="8">
        <f t="shared" si="41"/>
        <v>5.555555555555555</v>
      </c>
      <c r="R215" s="8">
        <f t="shared" si="41"/>
        <v>7.8431372549019605</v>
      </c>
      <c r="S215" s="8">
        <f t="shared" si="41"/>
        <v>5.975395430579964</v>
      </c>
    </row>
    <row r="216" spans="1:19" ht="13.5" customHeight="1">
      <c r="A216" s="54"/>
      <c r="B216" s="48"/>
      <c r="C216" s="9" t="s">
        <v>0</v>
      </c>
      <c r="D216" s="28">
        <v>20</v>
      </c>
      <c r="E216" s="29">
        <v>26</v>
      </c>
      <c r="F216" s="29">
        <v>22</v>
      </c>
      <c r="G216" s="29">
        <v>57</v>
      </c>
      <c r="H216" s="29">
        <v>129</v>
      </c>
      <c r="I216" s="29">
        <v>162</v>
      </c>
      <c r="J216" s="29">
        <v>153</v>
      </c>
      <c r="K216" s="30">
        <v>569</v>
      </c>
      <c r="L216" s="14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54"/>
      <c r="B217" s="47" t="s">
        <v>48</v>
      </c>
      <c r="C217" s="7" t="s">
        <v>86</v>
      </c>
      <c r="D217" s="25">
        <v>80</v>
      </c>
      <c r="E217" s="26">
        <v>33</v>
      </c>
      <c r="F217" s="26">
        <v>28</v>
      </c>
      <c r="G217" s="26">
        <v>44</v>
      </c>
      <c r="H217" s="26">
        <v>117</v>
      </c>
      <c r="I217" s="26">
        <v>81</v>
      </c>
      <c r="J217" s="26">
        <v>80</v>
      </c>
      <c r="K217" s="27">
        <v>463</v>
      </c>
      <c r="L217" s="13">
        <f>+D217/D$221*100</f>
        <v>68.96551724137932</v>
      </c>
      <c r="M217" s="8">
        <f aca="true" t="shared" si="42" ref="M217:S221">+E217/E$221*100</f>
        <v>46.478873239436616</v>
      </c>
      <c r="N217" s="8">
        <f t="shared" si="42"/>
        <v>31.11111111111111</v>
      </c>
      <c r="O217" s="8">
        <f t="shared" si="42"/>
        <v>26.34730538922156</v>
      </c>
      <c r="P217" s="8">
        <f t="shared" si="42"/>
        <v>25.770925110132158</v>
      </c>
      <c r="Q217" s="8">
        <f t="shared" si="42"/>
        <v>18.284424379232505</v>
      </c>
      <c r="R217" s="8">
        <f t="shared" si="42"/>
        <v>19.18465227817746</v>
      </c>
      <c r="S217" s="8">
        <f t="shared" si="42"/>
        <v>26.33674630261661</v>
      </c>
    </row>
    <row r="218" spans="1:19" ht="13.5" customHeight="1">
      <c r="A218" s="54"/>
      <c r="B218" s="47"/>
      <c r="C218" s="9" t="s">
        <v>87</v>
      </c>
      <c r="D218" s="28">
        <v>27</v>
      </c>
      <c r="E218" s="29">
        <v>27</v>
      </c>
      <c r="F218" s="29">
        <v>41</v>
      </c>
      <c r="G218" s="29">
        <v>67</v>
      </c>
      <c r="H218" s="29">
        <v>163</v>
      </c>
      <c r="I218" s="29">
        <v>190</v>
      </c>
      <c r="J218" s="29">
        <v>155</v>
      </c>
      <c r="K218" s="30">
        <v>670</v>
      </c>
      <c r="L218" s="13">
        <f>+D218/D$221*100</f>
        <v>23.275862068965516</v>
      </c>
      <c r="M218" s="8">
        <f t="shared" si="42"/>
        <v>38.028169014084504</v>
      </c>
      <c r="N218" s="8">
        <f t="shared" si="42"/>
        <v>45.55555555555556</v>
      </c>
      <c r="O218" s="8">
        <f t="shared" si="42"/>
        <v>40.119760479041915</v>
      </c>
      <c r="P218" s="8">
        <f t="shared" si="42"/>
        <v>35.90308370044053</v>
      </c>
      <c r="Q218" s="8">
        <f t="shared" si="42"/>
        <v>42.88939051918736</v>
      </c>
      <c r="R218" s="8">
        <f t="shared" si="42"/>
        <v>37.170263788968825</v>
      </c>
      <c r="S218" s="8">
        <f t="shared" si="42"/>
        <v>38.111490329920365</v>
      </c>
    </row>
    <row r="219" spans="1:19" ht="13.5" customHeight="1">
      <c r="A219" s="54"/>
      <c r="B219" s="47"/>
      <c r="C219" s="9" t="s">
        <v>88</v>
      </c>
      <c r="D219" s="28">
        <v>8</v>
      </c>
      <c r="E219" s="29">
        <v>7</v>
      </c>
      <c r="F219" s="29">
        <v>17</v>
      </c>
      <c r="G219" s="29">
        <v>49</v>
      </c>
      <c r="H219" s="29">
        <v>147</v>
      </c>
      <c r="I219" s="29">
        <v>146</v>
      </c>
      <c r="J219" s="29">
        <v>151</v>
      </c>
      <c r="K219" s="30">
        <v>525</v>
      </c>
      <c r="L219" s="13">
        <f>+D219/D$221*100</f>
        <v>6.896551724137931</v>
      </c>
      <c r="M219" s="8">
        <f t="shared" si="42"/>
        <v>9.859154929577464</v>
      </c>
      <c r="N219" s="8">
        <f t="shared" si="42"/>
        <v>18.88888888888889</v>
      </c>
      <c r="O219" s="8">
        <f t="shared" si="42"/>
        <v>29.34131736526946</v>
      </c>
      <c r="P219" s="8">
        <f t="shared" si="42"/>
        <v>32.378854625550666</v>
      </c>
      <c r="Q219" s="8">
        <f t="shared" si="42"/>
        <v>32.95711060948081</v>
      </c>
      <c r="R219" s="8">
        <f t="shared" si="42"/>
        <v>36.21103117505996</v>
      </c>
      <c r="S219" s="8">
        <f t="shared" si="42"/>
        <v>29.86348122866894</v>
      </c>
    </row>
    <row r="220" spans="1:19" ht="13.5" customHeight="1">
      <c r="A220" s="54"/>
      <c r="B220" s="47"/>
      <c r="C220" s="9" t="s">
        <v>89</v>
      </c>
      <c r="D220" s="28">
        <v>1</v>
      </c>
      <c r="E220" s="29">
        <v>4</v>
      </c>
      <c r="F220" s="29">
        <v>4</v>
      </c>
      <c r="G220" s="29">
        <v>7</v>
      </c>
      <c r="H220" s="29">
        <v>27</v>
      </c>
      <c r="I220" s="29">
        <v>26</v>
      </c>
      <c r="J220" s="29">
        <v>31</v>
      </c>
      <c r="K220" s="30">
        <v>100</v>
      </c>
      <c r="L220" s="13">
        <f>+D220/D$221*100</f>
        <v>0.8620689655172413</v>
      </c>
      <c r="M220" s="8">
        <f t="shared" si="42"/>
        <v>5.633802816901409</v>
      </c>
      <c r="N220" s="8">
        <f t="shared" si="42"/>
        <v>4.444444444444445</v>
      </c>
      <c r="O220" s="8">
        <f t="shared" si="42"/>
        <v>4.191616766467066</v>
      </c>
      <c r="P220" s="8">
        <f t="shared" si="42"/>
        <v>5.947136563876652</v>
      </c>
      <c r="Q220" s="8">
        <f t="shared" si="42"/>
        <v>5.8690744920993225</v>
      </c>
      <c r="R220" s="8">
        <f t="shared" si="42"/>
        <v>7.434052757793765</v>
      </c>
      <c r="S220" s="8">
        <f t="shared" si="42"/>
        <v>5.688282138794084</v>
      </c>
    </row>
    <row r="221" spans="1:19" ht="13.5" customHeight="1">
      <c r="A221" s="54"/>
      <c r="B221" s="47"/>
      <c r="C221" s="10" t="s">
        <v>0</v>
      </c>
      <c r="D221" s="31">
        <v>116</v>
      </c>
      <c r="E221" s="32">
        <v>71</v>
      </c>
      <c r="F221" s="32">
        <v>90</v>
      </c>
      <c r="G221" s="32">
        <v>167</v>
      </c>
      <c r="H221" s="32">
        <v>454</v>
      </c>
      <c r="I221" s="32">
        <v>443</v>
      </c>
      <c r="J221" s="32">
        <v>417</v>
      </c>
      <c r="K221" s="33">
        <v>1758</v>
      </c>
      <c r="L221" s="13">
        <f>+D221/D$221*100</f>
        <v>100</v>
      </c>
      <c r="M221" s="8">
        <f t="shared" si="42"/>
        <v>100</v>
      </c>
      <c r="N221" s="8">
        <f t="shared" si="42"/>
        <v>100</v>
      </c>
      <c r="O221" s="8">
        <f t="shared" si="42"/>
        <v>100</v>
      </c>
      <c r="P221" s="8">
        <f t="shared" si="42"/>
        <v>100</v>
      </c>
      <c r="Q221" s="8">
        <f t="shared" si="42"/>
        <v>100</v>
      </c>
      <c r="R221" s="8">
        <f t="shared" si="42"/>
        <v>100</v>
      </c>
      <c r="S221" s="8">
        <f t="shared" si="42"/>
        <v>100</v>
      </c>
    </row>
    <row r="222" spans="1:19" ht="13.5" customHeight="1">
      <c r="A222" s="54"/>
      <c r="B222" s="46" t="s">
        <v>49</v>
      </c>
      <c r="C222" s="9" t="s">
        <v>86</v>
      </c>
      <c r="D222" s="28">
        <v>12</v>
      </c>
      <c r="E222" s="29">
        <v>10</v>
      </c>
      <c r="F222" s="29">
        <v>12</v>
      </c>
      <c r="G222" s="29">
        <v>7</v>
      </c>
      <c r="H222" s="29">
        <v>21</v>
      </c>
      <c r="I222" s="29">
        <v>19</v>
      </c>
      <c r="J222" s="29">
        <v>17</v>
      </c>
      <c r="K222" s="30">
        <v>98</v>
      </c>
      <c r="L222" s="15">
        <f>+D222/D$226*100</f>
        <v>60</v>
      </c>
      <c r="M222" s="11">
        <f aca="true" t="shared" si="43" ref="M222:S226">+E222/E$226*100</f>
        <v>47.61904761904761</v>
      </c>
      <c r="N222" s="11">
        <f t="shared" si="43"/>
        <v>46.15384615384615</v>
      </c>
      <c r="O222" s="11">
        <f t="shared" si="43"/>
        <v>21.21212121212121</v>
      </c>
      <c r="P222" s="11">
        <f t="shared" si="43"/>
        <v>22.58064516129032</v>
      </c>
      <c r="Q222" s="11">
        <f t="shared" si="43"/>
        <v>20.652173913043477</v>
      </c>
      <c r="R222" s="11">
        <f t="shared" si="43"/>
        <v>15.887850467289718</v>
      </c>
      <c r="S222" s="11">
        <f t="shared" si="43"/>
        <v>25</v>
      </c>
    </row>
    <row r="223" spans="1:19" ht="13.5" customHeight="1">
      <c r="A223" s="54"/>
      <c r="B223" s="47"/>
      <c r="C223" s="9" t="s">
        <v>87</v>
      </c>
      <c r="D223" s="28">
        <v>5</v>
      </c>
      <c r="E223" s="29">
        <v>7</v>
      </c>
      <c r="F223" s="29">
        <v>7</v>
      </c>
      <c r="G223" s="29">
        <v>7</v>
      </c>
      <c r="H223" s="29">
        <v>36</v>
      </c>
      <c r="I223" s="29">
        <v>31</v>
      </c>
      <c r="J223" s="29">
        <v>42</v>
      </c>
      <c r="K223" s="30">
        <v>135</v>
      </c>
      <c r="L223" s="13">
        <f>+D223/D$226*100</f>
        <v>25</v>
      </c>
      <c r="M223" s="8">
        <f t="shared" si="43"/>
        <v>33.33333333333333</v>
      </c>
      <c r="N223" s="8">
        <f t="shared" si="43"/>
        <v>26.923076923076923</v>
      </c>
      <c r="O223" s="8">
        <f t="shared" si="43"/>
        <v>21.21212121212121</v>
      </c>
      <c r="P223" s="8">
        <f t="shared" si="43"/>
        <v>38.70967741935484</v>
      </c>
      <c r="Q223" s="8">
        <f t="shared" si="43"/>
        <v>33.69565217391305</v>
      </c>
      <c r="R223" s="8">
        <f t="shared" si="43"/>
        <v>39.25233644859813</v>
      </c>
      <c r="S223" s="8">
        <f t="shared" si="43"/>
        <v>34.43877551020408</v>
      </c>
    </row>
    <row r="224" spans="1:19" ht="13.5" customHeight="1">
      <c r="A224" s="54"/>
      <c r="B224" s="47"/>
      <c r="C224" s="9" t="s">
        <v>88</v>
      </c>
      <c r="D224" s="28">
        <v>3</v>
      </c>
      <c r="E224" s="29">
        <v>2</v>
      </c>
      <c r="F224" s="29">
        <v>7</v>
      </c>
      <c r="G224" s="29">
        <v>19</v>
      </c>
      <c r="H224" s="29">
        <v>30</v>
      </c>
      <c r="I224" s="29">
        <v>34</v>
      </c>
      <c r="J224" s="29">
        <v>43</v>
      </c>
      <c r="K224" s="30">
        <v>138</v>
      </c>
      <c r="L224" s="13">
        <f>+D224/D$226*100</f>
        <v>15</v>
      </c>
      <c r="M224" s="8">
        <f t="shared" si="43"/>
        <v>9.523809523809524</v>
      </c>
      <c r="N224" s="8">
        <f t="shared" si="43"/>
        <v>26.923076923076923</v>
      </c>
      <c r="O224" s="8">
        <f t="shared" si="43"/>
        <v>57.57575757575758</v>
      </c>
      <c r="P224" s="8">
        <f t="shared" si="43"/>
        <v>32.25806451612903</v>
      </c>
      <c r="Q224" s="8">
        <f t="shared" si="43"/>
        <v>36.95652173913043</v>
      </c>
      <c r="R224" s="8">
        <f t="shared" si="43"/>
        <v>40.18691588785047</v>
      </c>
      <c r="S224" s="8">
        <f t="shared" si="43"/>
        <v>35.204081632653065</v>
      </c>
    </row>
    <row r="225" spans="1:19" ht="13.5" customHeight="1">
      <c r="A225" s="54"/>
      <c r="B225" s="47"/>
      <c r="C225" s="9" t="s">
        <v>89</v>
      </c>
      <c r="D225" s="28">
        <v>0</v>
      </c>
      <c r="E225" s="29">
        <v>2</v>
      </c>
      <c r="F225" s="29">
        <v>0</v>
      </c>
      <c r="G225" s="29">
        <v>0</v>
      </c>
      <c r="H225" s="29">
        <v>6</v>
      </c>
      <c r="I225" s="29">
        <v>8</v>
      </c>
      <c r="J225" s="29">
        <v>5</v>
      </c>
      <c r="K225" s="30">
        <v>21</v>
      </c>
      <c r="L225" s="13">
        <f>+D225/D$226*100</f>
        <v>0</v>
      </c>
      <c r="M225" s="8">
        <f t="shared" si="43"/>
        <v>9.523809523809524</v>
      </c>
      <c r="N225" s="8">
        <f t="shared" si="43"/>
        <v>0</v>
      </c>
      <c r="O225" s="8">
        <f t="shared" si="43"/>
        <v>0</v>
      </c>
      <c r="P225" s="8">
        <f t="shared" si="43"/>
        <v>6.451612903225806</v>
      </c>
      <c r="Q225" s="8">
        <f t="shared" si="43"/>
        <v>8.695652173913043</v>
      </c>
      <c r="R225" s="8">
        <f t="shared" si="43"/>
        <v>4.672897196261682</v>
      </c>
      <c r="S225" s="8">
        <f t="shared" si="43"/>
        <v>5.357142857142857</v>
      </c>
    </row>
    <row r="226" spans="1:19" ht="13.5" customHeight="1">
      <c r="A226" s="54"/>
      <c r="B226" s="48"/>
      <c r="C226" s="9" t="s">
        <v>0</v>
      </c>
      <c r="D226" s="28">
        <v>20</v>
      </c>
      <c r="E226" s="29">
        <v>21</v>
      </c>
      <c r="F226" s="29">
        <v>26</v>
      </c>
      <c r="G226" s="29">
        <v>33</v>
      </c>
      <c r="H226" s="29">
        <v>93</v>
      </c>
      <c r="I226" s="29">
        <v>92</v>
      </c>
      <c r="J226" s="29">
        <v>107</v>
      </c>
      <c r="K226" s="30">
        <v>392</v>
      </c>
      <c r="L226" s="14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54"/>
      <c r="B227" s="47" t="s">
        <v>50</v>
      </c>
      <c r="C227" s="7" t="s">
        <v>86</v>
      </c>
      <c r="D227" s="25">
        <v>9</v>
      </c>
      <c r="E227" s="26">
        <v>10</v>
      </c>
      <c r="F227" s="26">
        <v>5</v>
      </c>
      <c r="G227" s="26">
        <v>7</v>
      </c>
      <c r="H227" s="26">
        <v>26</v>
      </c>
      <c r="I227" s="26">
        <v>22</v>
      </c>
      <c r="J227" s="26">
        <v>24</v>
      </c>
      <c r="K227" s="27">
        <v>103</v>
      </c>
      <c r="L227" s="13">
        <f>+D227/D$231*100</f>
        <v>69.23076923076923</v>
      </c>
      <c r="M227" s="8">
        <f aca="true" t="shared" si="44" ref="M227:S231">+E227/E$231*100</f>
        <v>83.33333333333334</v>
      </c>
      <c r="N227" s="8">
        <f t="shared" si="44"/>
        <v>35.714285714285715</v>
      </c>
      <c r="O227" s="8">
        <f t="shared" si="44"/>
        <v>25.925925925925924</v>
      </c>
      <c r="P227" s="8">
        <f t="shared" si="44"/>
        <v>26</v>
      </c>
      <c r="Q227" s="8">
        <f t="shared" si="44"/>
        <v>19.298245614035086</v>
      </c>
      <c r="R227" s="8">
        <f t="shared" si="44"/>
        <v>20</v>
      </c>
      <c r="S227" s="8">
        <f t="shared" si="44"/>
        <v>25.75</v>
      </c>
    </row>
    <row r="228" spans="1:19" ht="13.5" customHeight="1">
      <c r="A228" s="54"/>
      <c r="B228" s="47"/>
      <c r="C228" s="9" t="s">
        <v>87</v>
      </c>
      <c r="D228" s="28">
        <v>2</v>
      </c>
      <c r="E228" s="29">
        <v>2</v>
      </c>
      <c r="F228" s="29">
        <v>6</v>
      </c>
      <c r="G228" s="29">
        <v>12</v>
      </c>
      <c r="H228" s="29">
        <v>39</v>
      </c>
      <c r="I228" s="29">
        <v>51</v>
      </c>
      <c r="J228" s="29">
        <v>56</v>
      </c>
      <c r="K228" s="30">
        <v>168</v>
      </c>
      <c r="L228" s="13">
        <f>+D228/D$231*100</f>
        <v>15.384615384615385</v>
      </c>
      <c r="M228" s="8">
        <f t="shared" si="44"/>
        <v>16.666666666666664</v>
      </c>
      <c r="N228" s="8">
        <f t="shared" si="44"/>
        <v>42.857142857142854</v>
      </c>
      <c r="O228" s="8">
        <f t="shared" si="44"/>
        <v>44.44444444444444</v>
      </c>
      <c r="P228" s="8">
        <f t="shared" si="44"/>
        <v>39</v>
      </c>
      <c r="Q228" s="8">
        <f t="shared" si="44"/>
        <v>44.73684210526316</v>
      </c>
      <c r="R228" s="8">
        <f t="shared" si="44"/>
        <v>46.666666666666664</v>
      </c>
      <c r="S228" s="8">
        <f t="shared" si="44"/>
        <v>42</v>
      </c>
    </row>
    <row r="229" spans="1:19" ht="13.5" customHeight="1">
      <c r="A229" s="54"/>
      <c r="B229" s="47"/>
      <c r="C229" s="9" t="s">
        <v>88</v>
      </c>
      <c r="D229" s="28">
        <v>2</v>
      </c>
      <c r="E229" s="29">
        <v>0</v>
      </c>
      <c r="F229" s="29">
        <v>1</v>
      </c>
      <c r="G229" s="29">
        <v>8</v>
      </c>
      <c r="H229" s="29">
        <v>30</v>
      </c>
      <c r="I229" s="29">
        <v>31</v>
      </c>
      <c r="J229" s="29">
        <v>35</v>
      </c>
      <c r="K229" s="30">
        <v>107</v>
      </c>
      <c r="L229" s="13">
        <f>+D229/D$231*100</f>
        <v>15.384615384615385</v>
      </c>
      <c r="M229" s="8">
        <f t="shared" si="44"/>
        <v>0</v>
      </c>
      <c r="N229" s="8">
        <f t="shared" si="44"/>
        <v>7.142857142857142</v>
      </c>
      <c r="O229" s="8">
        <f t="shared" si="44"/>
        <v>29.629629629629626</v>
      </c>
      <c r="P229" s="8">
        <f t="shared" si="44"/>
        <v>30</v>
      </c>
      <c r="Q229" s="8">
        <f t="shared" si="44"/>
        <v>27.192982456140353</v>
      </c>
      <c r="R229" s="8">
        <f t="shared" si="44"/>
        <v>29.166666666666668</v>
      </c>
      <c r="S229" s="8">
        <f t="shared" si="44"/>
        <v>26.75</v>
      </c>
    </row>
    <row r="230" spans="1:19" ht="13.5" customHeight="1">
      <c r="A230" s="54"/>
      <c r="B230" s="47"/>
      <c r="C230" s="9" t="s">
        <v>89</v>
      </c>
      <c r="D230" s="28">
        <v>0</v>
      </c>
      <c r="E230" s="29">
        <v>0</v>
      </c>
      <c r="F230" s="29">
        <v>2</v>
      </c>
      <c r="G230" s="29">
        <v>0</v>
      </c>
      <c r="H230" s="29">
        <v>5</v>
      </c>
      <c r="I230" s="29">
        <v>10</v>
      </c>
      <c r="J230" s="29">
        <v>5</v>
      </c>
      <c r="K230" s="30">
        <v>22</v>
      </c>
      <c r="L230" s="13">
        <f>+D230/D$231*100</f>
        <v>0</v>
      </c>
      <c r="M230" s="8">
        <f t="shared" si="44"/>
        <v>0</v>
      </c>
      <c r="N230" s="8">
        <f t="shared" si="44"/>
        <v>14.285714285714285</v>
      </c>
      <c r="O230" s="8">
        <f t="shared" si="44"/>
        <v>0</v>
      </c>
      <c r="P230" s="8">
        <f t="shared" si="44"/>
        <v>5</v>
      </c>
      <c r="Q230" s="8">
        <f t="shared" si="44"/>
        <v>8.771929824561402</v>
      </c>
      <c r="R230" s="8">
        <f t="shared" si="44"/>
        <v>4.166666666666666</v>
      </c>
      <c r="S230" s="8">
        <f t="shared" si="44"/>
        <v>5.5</v>
      </c>
    </row>
    <row r="231" spans="1:19" ht="13.5" customHeight="1" thickBot="1">
      <c r="A231" s="54"/>
      <c r="B231" s="52"/>
      <c r="C231" s="22" t="s">
        <v>0</v>
      </c>
      <c r="D231" s="40">
        <v>13</v>
      </c>
      <c r="E231" s="41">
        <v>12</v>
      </c>
      <c r="F231" s="41">
        <v>14</v>
      </c>
      <c r="G231" s="41">
        <v>27</v>
      </c>
      <c r="H231" s="41">
        <v>100</v>
      </c>
      <c r="I231" s="41">
        <v>114</v>
      </c>
      <c r="J231" s="41">
        <v>120</v>
      </c>
      <c r="K231" s="42">
        <v>400</v>
      </c>
      <c r="L231" s="23">
        <f>+D231/D$231*100</f>
        <v>100</v>
      </c>
      <c r="M231" s="24">
        <f t="shared" si="44"/>
        <v>100</v>
      </c>
      <c r="N231" s="24">
        <f t="shared" si="44"/>
        <v>100</v>
      </c>
      <c r="O231" s="24">
        <f t="shared" si="44"/>
        <v>100</v>
      </c>
      <c r="P231" s="24">
        <f t="shared" si="44"/>
        <v>100</v>
      </c>
      <c r="Q231" s="24">
        <f t="shared" si="44"/>
        <v>100</v>
      </c>
      <c r="R231" s="24">
        <f t="shared" si="44"/>
        <v>100</v>
      </c>
      <c r="S231" s="24">
        <f t="shared" si="44"/>
        <v>100</v>
      </c>
    </row>
    <row r="232" spans="1:19" ht="13.5" customHeight="1">
      <c r="A232" s="43"/>
      <c r="B232" s="46" t="s">
        <v>51</v>
      </c>
      <c r="C232" s="9" t="s">
        <v>86</v>
      </c>
      <c r="D232" s="28">
        <v>312</v>
      </c>
      <c r="E232" s="29">
        <v>214</v>
      </c>
      <c r="F232" s="29">
        <v>242</v>
      </c>
      <c r="G232" s="29">
        <v>352</v>
      </c>
      <c r="H232" s="29">
        <v>970</v>
      </c>
      <c r="I232" s="29">
        <v>1067</v>
      </c>
      <c r="J232" s="29">
        <v>825</v>
      </c>
      <c r="K232" s="30">
        <v>3982</v>
      </c>
      <c r="L232" s="13">
        <f>+D232/D$236*100</f>
        <v>79.59183673469387</v>
      </c>
      <c r="M232" s="8">
        <f aca="true" t="shared" si="45" ref="M232:S236">+E232/E$236*100</f>
        <v>65.04559270516718</v>
      </c>
      <c r="N232" s="8">
        <f t="shared" si="45"/>
        <v>59.60591133004927</v>
      </c>
      <c r="O232" s="8">
        <f t="shared" si="45"/>
        <v>44.165621079046424</v>
      </c>
      <c r="P232" s="8">
        <f t="shared" si="45"/>
        <v>38.4006334125099</v>
      </c>
      <c r="Q232" s="8">
        <f t="shared" si="45"/>
        <v>35.006561679790025</v>
      </c>
      <c r="R232" s="8">
        <f t="shared" si="45"/>
        <v>32.20140515222483</v>
      </c>
      <c r="S232" s="8">
        <f t="shared" si="45"/>
        <v>39.58250497017893</v>
      </c>
    </row>
    <row r="233" spans="1:19" ht="13.5" customHeight="1">
      <c r="A233" s="43"/>
      <c r="B233" s="47"/>
      <c r="C233" s="9" t="s">
        <v>87</v>
      </c>
      <c r="D233" s="28">
        <v>57</v>
      </c>
      <c r="E233" s="29">
        <v>73</v>
      </c>
      <c r="F233" s="29">
        <v>103</v>
      </c>
      <c r="G233" s="29">
        <v>272</v>
      </c>
      <c r="H233" s="29">
        <v>910</v>
      </c>
      <c r="I233" s="29">
        <v>1061</v>
      </c>
      <c r="J233" s="29">
        <v>900</v>
      </c>
      <c r="K233" s="30">
        <v>3376</v>
      </c>
      <c r="L233" s="13">
        <f>+D233/D$236*100</f>
        <v>14.540816326530612</v>
      </c>
      <c r="M233" s="8">
        <f t="shared" si="45"/>
        <v>22.188449848024316</v>
      </c>
      <c r="N233" s="8">
        <f t="shared" si="45"/>
        <v>25.36945812807882</v>
      </c>
      <c r="O233" s="8">
        <f t="shared" si="45"/>
        <v>34.12797992471769</v>
      </c>
      <c r="P233" s="8">
        <f t="shared" si="45"/>
        <v>36.02533650039588</v>
      </c>
      <c r="Q233" s="8">
        <f t="shared" si="45"/>
        <v>34.80971128608924</v>
      </c>
      <c r="R233" s="8">
        <f t="shared" si="45"/>
        <v>35.1288056206089</v>
      </c>
      <c r="S233" s="8">
        <f t="shared" si="45"/>
        <v>33.558648111332005</v>
      </c>
    </row>
    <row r="234" spans="1:19" ht="13.5" customHeight="1">
      <c r="A234" s="43"/>
      <c r="B234" s="47"/>
      <c r="C234" s="9" t="s">
        <v>88</v>
      </c>
      <c r="D234" s="28">
        <v>15</v>
      </c>
      <c r="E234" s="29">
        <v>34</v>
      </c>
      <c r="F234" s="29">
        <v>44</v>
      </c>
      <c r="G234" s="29">
        <v>128</v>
      </c>
      <c r="H234" s="29">
        <v>499</v>
      </c>
      <c r="I234" s="29">
        <v>710</v>
      </c>
      <c r="J234" s="29">
        <v>642</v>
      </c>
      <c r="K234" s="30">
        <v>2072</v>
      </c>
      <c r="L234" s="13">
        <f>+D234/D$236*100</f>
        <v>3.826530612244898</v>
      </c>
      <c r="M234" s="8">
        <f t="shared" si="45"/>
        <v>10.33434650455927</v>
      </c>
      <c r="N234" s="8">
        <f t="shared" si="45"/>
        <v>10.83743842364532</v>
      </c>
      <c r="O234" s="8">
        <f t="shared" si="45"/>
        <v>16.06022584692597</v>
      </c>
      <c r="P234" s="8">
        <f t="shared" si="45"/>
        <v>19.754552652414887</v>
      </c>
      <c r="Q234" s="8">
        <f t="shared" si="45"/>
        <v>23.293963254593177</v>
      </c>
      <c r="R234" s="8">
        <f t="shared" si="45"/>
        <v>25.05854800936768</v>
      </c>
      <c r="S234" s="8">
        <f t="shared" si="45"/>
        <v>20.596421471172963</v>
      </c>
    </row>
    <row r="235" spans="1:19" ht="13.5" customHeight="1">
      <c r="A235" s="43"/>
      <c r="B235" s="47"/>
      <c r="C235" s="9" t="s">
        <v>89</v>
      </c>
      <c r="D235" s="28">
        <v>8</v>
      </c>
      <c r="E235" s="29">
        <v>8</v>
      </c>
      <c r="F235" s="29">
        <v>17</v>
      </c>
      <c r="G235" s="29">
        <v>45</v>
      </c>
      <c r="H235" s="29">
        <v>147</v>
      </c>
      <c r="I235" s="29">
        <v>210</v>
      </c>
      <c r="J235" s="29">
        <v>195</v>
      </c>
      <c r="K235" s="30">
        <v>630</v>
      </c>
      <c r="L235" s="13">
        <f>+D235/D$236*100</f>
        <v>2.0408163265306123</v>
      </c>
      <c r="M235" s="8">
        <f t="shared" si="45"/>
        <v>2.43161094224924</v>
      </c>
      <c r="N235" s="8">
        <f t="shared" si="45"/>
        <v>4.1871921182266005</v>
      </c>
      <c r="O235" s="8">
        <f t="shared" si="45"/>
        <v>5.646173149309912</v>
      </c>
      <c r="P235" s="8">
        <f t="shared" si="45"/>
        <v>5.819477434679335</v>
      </c>
      <c r="Q235" s="8">
        <f t="shared" si="45"/>
        <v>6.889763779527559</v>
      </c>
      <c r="R235" s="8">
        <f t="shared" si="45"/>
        <v>7.611241217798595</v>
      </c>
      <c r="S235" s="8">
        <f t="shared" si="45"/>
        <v>6.262425447316103</v>
      </c>
    </row>
    <row r="236" spans="1:19" ht="13.5" customHeight="1" thickBot="1">
      <c r="A236" s="43"/>
      <c r="B236" s="48"/>
      <c r="C236" s="9" t="s">
        <v>0</v>
      </c>
      <c r="D236" s="28">
        <v>392</v>
      </c>
      <c r="E236" s="29">
        <v>329</v>
      </c>
      <c r="F236" s="29">
        <v>406</v>
      </c>
      <c r="G236" s="29">
        <v>797</v>
      </c>
      <c r="H236" s="29">
        <v>2526</v>
      </c>
      <c r="I236" s="29">
        <v>3048</v>
      </c>
      <c r="J236" s="29">
        <v>2562</v>
      </c>
      <c r="K236" s="30">
        <v>10060</v>
      </c>
      <c r="L236" s="13">
        <f>+D236/D$236*100</f>
        <v>100</v>
      </c>
      <c r="M236" s="8">
        <f t="shared" si="45"/>
        <v>100</v>
      </c>
      <c r="N236" s="8">
        <f t="shared" si="45"/>
        <v>100</v>
      </c>
      <c r="O236" s="8">
        <f t="shared" si="45"/>
        <v>100</v>
      </c>
      <c r="P236" s="8">
        <f t="shared" si="45"/>
        <v>100</v>
      </c>
      <c r="Q236" s="8">
        <f t="shared" si="45"/>
        <v>100</v>
      </c>
      <c r="R236" s="8">
        <f t="shared" si="45"/>
        <v>100</v>
      </c>
      <c r="S236" s="8">
        <f t="shared" si="45"/>
        <v>100</v>
      </c>
    </row>
    <row r="237" spans="1:19" ht="13.5" customHeight="1">
      <c r="A237" s="54"/>
      <c r="B237" s="51" t="s">
        <v>52</v>
      </c>
      <c r="C237" s="19" t="s">
        <v>86</v>
      </c>
      <c r="D237" s="37">
        <v>165</v>
      </c>
      <c r="E237" s="38">
        <v>121</v>
      </c>
      <c r="F237" s="38">
        <v>142</v>
      </c>
      <c r="G237" s="38">
        <v>212</v>
      </c>
      <c r="H237" s="38">
        <v>476</v>
      </c>
      <c r="I237" s="38">
        <v>545</v>
      </c>
      <c r="J237" s="38">
        <v>443</v>
      </c>
      <c r="K237" s="39">
        <v>2104</v>
      </c>
      <c r="L237" s="20">
        <f>+D237/D$241*100</f>
        <v>69.91525423728814</v>
      </c>
      <c r="M237" s="21">
        <f aca="true" t="shared" si="46" ref="M237:S241">+E237/E$241*100</f>
        <v>62.05128205128205</v>
      </c>
      <c r="N237" s="21">
        <f t="shared" si="46"/>
        <v>58.67768595041323</v>
      </c>
      <c r="O237" s="21">
        <f t="shared" si="46"/>
        <v>46.288209606986904</v>
      </c>
      <c r="P237" s="21">
        <f t="shared" si="46"/>
        <v>34.89736070381232</v>
      </c>
      <c r="Q237" s="21">
        <f t="shared" si="46"/>
        <v>30.41294642857143</v>
      </c>
      <c r="R237" s="21">
        <f t="shared" si="46"/>
        <v>28.162746344564525</v>
      </c>
      <c r="S237" s="21">
        <f t="shared" si="46"/>
        <v>35.90443686006826</v>
      </c>
    </row>
    <row r="238" spans="1:19" ht="13.5" customHeight="1">
      <c r="A238" s="54"/>
      <c r="B238" s="47"/>
      <c r="C238" s="9" t="s">
        <v>87</v>
      </c>
      <c r="D238" s="28">
        <v>48</v>
      </c>
      <c r="E238" s="29">
        <v>48</v>
      </c>
      <c r="F238" s="29">
        <v>65</v>
      </c>
      <c r="G238" s="29">
        <v>125</v>
      </c>
      <c r="H238" s="29">
        <v>451</v>
      </c>
      <c r="I238" s="29">
        <v>582</v>
      </c>
      <c r="J238" s="29">
        <v>497</v>
      </c>
      <c r="K238" s="30">
        <v>1816</v>
      </c>
      <c r="L238" s="13">
        <f>+D238/D$241*100</f>
        <v>20.33898305084746</v>
      </c>
      <c r="M238" s="8">
        <f t="shared" si="46"/>
        <v>24.615384615384617</v>
      </c>
      <c r="N238" s="8">
        <f t="shared" si="46"/>
        <v>26.859504132231404</v>
      </c>
      <c r="O238" s="8">
        <f t="shared" si="46"/>
        <v>27.292576419213976</v>
      </c>
      <c r="P238" s="8">
        <f t="shared" si="46"/>
        <v>33.064516129032256</v>
      </c>
      <c r="Q238" s="8">
        <f t="shared" si="46"/>
        <v>32.47767857142857</v>
      </c>
      <c r="R238" s="8">
        <f t="shared" si="46"/>
        <v>31.595677050222505</v>
      </c>
      <c r="S238" s="8">
        <f t="shared" si="46"/>
        <v>30.989761092150168</v>
      </c>
    </row>
    <row r="239" spans="1:19" ht="13.5" customHeight="1">
      <c r="A239" s="54"/>
      <c r="B239" s="47"/>
      <c r="C239" s="9" t="s">
        <v>88</v>
      </c>
      <c r="D239" s="28">
        <v>18</v>
      </c>
      <c r="E239" s="29">
        <v>18</v>
      </c>
      <c r="F239" s="29">
        <v>30</v>
      </c>
      <c r="G239" s="29">
        <v>100</v>
      </c>
      <c r="H239" s="29">
        <v>345</v>
      </c>
      <c r="I239" s="29">
        <v>512</v>
      </c>
      <c r="J239" s="29">
        <v>467</v>
      </c>
      <c r="K239" s="30">
        <v>1490</v>
      </c>
      <c r="L239" s="13">
        <f>+D239/D$241*100</f>
        <v>7.627118644067797</v>
      </c>
      <c r="M239" s="8">
        <f t="shared" si="46"/>
        <v>9.230769230769232</v>
      </c>
      <c r="N239" s="8">
        <f t="shared" si="46"/>
        <v>12.396694214876034</v>
      </c>
      <c r="O239" s="8">
        <f t="shared" si="46"/>
        <v>21.83406113537118</v>
      </c>
      <c r="P239" s="8">
        <f t="shared" si="46"/>
        <v>25.29325513196481</v>
      </c>
      <c r="Q239" s="8">
        <f t="shared" si="46"/>
        <v>28.57142857142857</v>
      </c>
      <c r="R239" s="8">
        <f t="shared" si="46"/>
        <v>29.688493324856964</v>
      </c>
      <c r="S239" s="8">
        <f t="shared" si="46"/>
        <v>25.426621160409557</v>
      </c>
    </row>
    <row r="240" spans="1:19" ht="13.5" customHeight="1">
      <c r="A240" s="54"/>
      <c r="B240" s="47"/>
      <c r="C240" s="9" t="s">
        <v>89</v>
      </c>
      <c r="D240" s="28">
        <v>5</v>
      </c>
      <c r="E240" s="29">
        <v>8</v>
      </c>
      <c r="F240" s="29">
        <v>5</v>
      </c>
      <c r="G240" s="29">
        <v>21</v>
      </c>
      <c r="H240" s="29">
        <v>92</v>
      </c>
      <c r="I240" s="29">
        <v>153</v>
      </c>
      <c r="J240" s="29">
        <v>166</v>
      </c>
      <c r="K240" s="30">
        <v>450</v>
      </c>
      <c r="L240" s="13">
        <f>+D240/D$241*100</f>
        <v>2.11864406779661</v>
      </c>
      <c r="M240" s="8">
        <f t="shared" si="46"/>
        <v>4.102564102564102</v>
      </c>
      <c r="N240" s="8">
        <f t="shared" si="46"/>
        <v>2.066115702479339</v>
      </c>
      <c r="O240" s="8">
        <f t="shared" si="46"/>
        <v>4.585152838427948</v>
      </c>
      <c r="P240" s="8">
        <f t="shared" si="46"/>
        <v>6.744868035190615</v>
      </c>
      <c r="Q240" s="8">
        <f t="shared" si="46"/>
        <v>8.537946428571429</v>
      </c>
      <c r="R240" s="8">
        <f t="shared" si="46"/>
        <v>10.553083280356008</v>
      </c>
      <c r="S240" s="8">
        <f t="shared" si="46"/>
        <v>7.679180887372014</v>
      </c>
    </row>
    <row r="241" spans="1:19" ht="13.5" customHeight="1">
      <c r="A241" s="54"/>
      <c r="B241" s="47"/>
      <c r="C241" s="10" t="s">
        <v>0</v>
      </c>
      <c r="D241" s="31">
        <v>236</v>
      </c>
      <c r="E241" s="32">
        <v>195</v>
      </c>
      <c r="F241" s="32">
        <v>242</v>
      </c>
      <c r="G241" s="32">
        <v>458</v>
      </c>
      <c r="H241" s="32">
        <v>1364</v>
      </c>
      <c r="I241" s="32">
        <v>1792</v>
      </c>
      <c r="J241" s="32">
        <v>1573</v>
      </c>
      <c r="K241" s="33">
        <v>5860</v>
      </c>
      <c r="L241" s="13">
        <f>+D241/D$241*100</f>
        <v>100</v>
      </c>
      <c r="M241" s="8">
        <f t="shared" si="46"/>
        <v>100</v>
      </c>
      <c r="N241" s="8">
        <f t="shared" si="46"/>
        <v>100</v>
      </c>
      <c r="O241" s="8">
        <f t="shared" si="46"/>
        <v>100</v>
      </c>
      <c r="P241" s="8">
        <f t="shared" si="46"/>
        <v>100</v>
      </c>
      <c r="Q241" s="8">
        <f t="shared" si="46"/>
        <v>100</v>
      </c>
      <c r="R241" s="8">
        <f t="shared" si="46"/>
        <v>100</v>
      </c>
      <c r="S241" s="8">
        <f t="shared" si="46"/>
        <v>100</v>
      </c>
    </row>
    <row r="242" spans="1:19" ht="13.5" customHeight="1">
      <c r="A242" s="54"/>
      <c r="B242" s="46" t="s">
        <v>53</v>
      </c>
      <c r="C242" s="9" t="s">
        <v>86</v>
      </c>
      <c r="D242" s="28">
        <v>77</v>
      </c>
      <c r="E242" s="29">
        <v>60</v>
      </c>
      <c r="F242" s="29">
        <v>78</v>
      </c>
      <c r="G242" s="29">
        <v>119</v>
      </c>
      <c r="H242" s="29">
        <v>254</v>
      </c>
      <c r="I242" s="29">
        <v>417</v>
      </c>
      <c r="J242" s="29">
        <v>360</v>
      </c>
      <c r="K242" s="30">
        <v>1365</v>
      </c>
      <c r="L242" s="15">
        <f>+D242/D$246*100</f>
        <v>66.37931034482759</v>
      </c>
      <c r="M242" s="11">
        <f aca="true" t="shared" si="47" ref="M242:S246">+E242/E$246*100</f>
        <v>59.4059405940594</v>
      </c>
      <c r="N242" s="11">
        <f t="shared" si="47"/>
        <v>56.11510791366906</v>
      </c>
      <c r="O242" s="11">
        <f t="shared" si="47"/>
        <v>40.75342465753425</v>
      </c>
      <c r="P242" s="11">
        <f t="shared" si="47"/>
        <v>32.11125158027813</v>
      </c>
      <c r="Q242" s="11">
        <f t="shared" si="47"/>
        <v>33.957654723127035</v>
      </c>
      <c r="R242" s="11">
        <f t="shared" si="47"/>
        <v>30.22670025188917</v>
      </c>
      <c r="S242" s="11">
        <f t="shared" si="47"/>
        <v>35.38102643856921</v>
      </c>
    </row>
    <row r="243" spans="1:19" ht="13.5" customHeight="1">
      <c r="A243" s="54"/>
      <c r="B243" s="47"/>
      <c r="C243" s="9" t="s">
        <v>87</v>
      </c>
      <c r="D243" s="28">
        <v>24</v>
      </c>
      <c r="E243" s="29">
        <v>20</v>
      </c>
      <c r="F243" s="29">
        <v>39</v>
      </c>
      <c r="G243" s="29">
        <v>90</v>
      </c>
      <c r="H243" s="29">
        <v>266</v>
      </c>
      <c r="I243" s="29">
        <v>394</v>
      </c>
      <c r="J243" s="29">
        <v>395</v>
      </c>
      <c r="K243" s="30">
        <v>1228</v>
      </c>
      <c r="L243" s="13">
        <f>+D243/D$246*100</f>
        <v>20.689655172413794</v>
      </c>
      <c r="M243" s="8">
        <f t="shared" si="47"/>
        <v>19.801980198019802</v>
      </c>
      <c r="N243" s="8">
        <f t="shared" si="47"/>
        <v>28.05755395683453</v>
      </c>
      <c r="O243" s="8">
        <f t="shared" si="47"/>
        <v>30.82191780821918</v>
      </c>
      <c r="P243" s="8">
        <f t="shared" si="47"/>
        <v>33.6283185840708</v>
      </c>
      <c r="Q243" s="8">
        <f t="shared" si="47"/>
        <v>32.08469055374593</v>
      </c>
      <c r="R243" s="8">
        <f t="shared" si="47"/>
        <v>33.16540722082284</v>
      </c>
      <c r="S243" s="8">
        <f t="shared" si="47"/>
        <v>31.829963711767757</v>
      </c>
    </row>
    <row r="244" spans="1:19" ht="13.5" customHeight="1">
      <c r="A244" s="54"/>
      <c r="B244" s="47"/>
      <c r="C244" s="9" t="s">
        <v>88</v>
      </c>
      <c r="D244" s="28">
        <v>14</v>
      </c>
      <c r="E244" s="29">
        <v>15</v>
      </c>
      <c r="F244" s="29">
        <v>16</v>
      </c>
      <c r="G244" s="29">
        <v>68</v>
      </c>
      <c r="H244" s="29">
        <v>224</v>
      </c>
      <c r="I244" s="29">
        <v>330</v>
      </c>
      <c r="J244" s="29">
        <v>334</v>
      </c>
      <c r="K244" s="30">
        <v>1001</v>
      </c>
      <c r="L244" s="13">
        <f>+D244/D$246*100</f>
        <v>12.068965517241379</v>
      </c>
      <c r="M244" s="8">
        <f t="shared" si="47"/>
        <v>14.85148514851485</v>
      </c>
      <c r="N244" s="8">
        <f t="shared" si="47"/>
        <v>11.510791366906476</v>
      </c>
      <c r="O244" s="8">
        <f t="shared" si="47"/>
        <v>23.28767123287671</v>
      </c>
      <c r="P244" s="8">
        <f t="shared" si="47"/>
        <v>28.31858407079646</v>
      </c>
      <c r="Q244" s="8">
        <f t="shared" si="47"/>
        <v>26.87296416938111</v>
      </c>
      <c r="R244" s="8">
        <f t="shared" si="47"/>
        <v>28.043660789252726</v>
      </c>
      <c r="S244" s="8">
        <f t="shared" si="47"/>
        <v>25.94608605495075</v>
      </c>
    </row>
    <row r="245" spans="1:19" ht="13.5" customHeight="1">
      <c r="A245" s="54"/>
      <c r="B245" s="47"/>
      <c r="C245" s="9" t="s">
        <v>89</v>
      </c>
      <c r="D245" s="28">
        <v>1</v>
      </c>
      <c r="E245" s="29">
        <v>6</v>
      </c>
      <c r="F245" s="29">
        <v>6</v>
      </c>
      <c r="G245" s="29">
        <v>15</v>
      </c>
      <c r="H245" s="29">
        <v>47</v>
      </c>
      <c r="I245" s="29">
        <v>87</v>
      </c>
      <c r="J245" s="29">
        <v>102</v>
      </c>
      <c r="K245" s="30">
        <v>264</v>
      </c>
      <c r="L245" s="13">
        <f>+D245/D$246*100</f>
        <v>0.8620689655172413</v>
      </c>
      <c r="M245" s="8">
        <f t="shared" si="47"/>
        <v>5.9405940594059405</v>
      </c>
      <c r="N245" s="8">
        <f t="shared" si="47"/>
        <v>4.316546762589928</v>
      </c>
      <c r="O245" s="8">
        <f t="shared" si="47"/>
        <v>5.136986301369863</v>
      </c>
      <c r="P245" s="8">
        <f t="shared" si="47"/>
        <v>5.941845764854614</v>
      </c>
      <c r="Q245" s="8">
        <f t="shared" si="47"/>
        <v>7.084690553745928</v>
      </c>
      <c r="R245" s="8">
        <f t="shared" si="47"/>
        <v>8.564231738035264</v>
      </c>
      <c r="S245" s="8">
        <f t="shared" si="47"/>
        <v>6.842923794712286</v>
      </c>
    </row>
    <row r="246" spans="1:19" ht="13.5" customHeight="1">
      <c r="A246" s="54"/>
      <c r="B246" s="48"/>
      <c r="C246" s="9" t="s">
        <v>0</v>
      </c>
      <c r="D246" s="28">
        <v>116</v>
      </c>
      <c r="E246" s="29">
        <v>101</v>
      </c>
      <c r="F246" s="29">
        <v>139</v>
      </c>
      <c r="G246" s="29">
        <v>292</v>
      </c>
      <c r="H246" s="29">
        <v>791</v>
      </c>
      <c r="I246" s="29">
        <v>1228</v>
      </c>
      <c r="J246" s="29">
        <v>1191</v>
      </c>
      <c r="K246" s="30">
        <v>3858</v>
      </c>
      <c r="L246" s="14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54"/>
      <c r="B247" s="47" t="s">
        <v>54</v>
      </c>
      <c r="C247" s="7" t="s">
        <v>86</v>
      </c>
      <c r="D247" s="25">
        <v>45</v>
      </c>
      <c r="E247" s="26">
        <v>41</v>
      </c>
      <c r="F247" s="26">
        <v>53</v>
      </c>
      <c r="G247" s="26">
        <v>85</v>
      </c>
      <c r="H247" s="26">
        <v>177</v>
      </c>
      <c r="I247" s="26">
        <v>217</v>
      </c>
      <c r="J247" s="26">
        <v>224</v>
      </c>
      <c r="K247" s="27">
        <v>842</v>
      </c>
      <c r="L247" s="13">
        <f>+D247/D$251*100</f>
        <v>63.38028169014085</v>
      </c>
      <c r="M247" s="8">
        <f aca="true" t="shared" si="48" ref="M247:S251">+E247/E$251*100</f>
        <v>46.590909090909086</v>
      </c>
      <c r="N247" s="8">
        <f t="shared" si="48"/>
        <v>45.2991452991453</v>
      </c>
      <c r="O247" s="8">
        <f t="shared" si="48"/>
        <v>37.117903930131</v>
      </c>
      <c r="P247" s="8">
        <f t="shared" si="48"/>
        <v>30.46471600688468</v>
      </c>
      <c r="Q247" s="8">
        <f t="shared" si="48"/>
        <v>28.3289817232376</v>
      </c>
      <c r="R247" s="8">
        <f t="shared" si="48"/>
        <v>29.512516469038207</v>
      </c>
      <c r="S247" s="8">
        <f t="shared" si="48"/>
        <v>32.24818077364994</v>
      </c>
    </row>
    <row r="248" spans="1:19" ht="13.5" customHeight="1">
      <c r="A248" s="54"/>
      <c r="B248" s="47"/>
      <c r="C248" s="9" t="s">
        <v>87</v>
      </c>
      <c r="D248" s="28">
        <v>18</v>
      </c>
      <c r="E248" s="29">
        <v>33</v>
      </c>
      <c r="F248" s="29">
        <v>36</v>
      </c>
      <c r="G248" s="29">
        <v>81</v>
      </c>
      <c r="H248" s="29">
        <v>208</v>
      </c>
      <c r="I248" s="29">
        <v>276</v>
      </c>
      <c r="J248" s="29">
        <v>234</v>
      </c>
      <c r="K248" s="30">
        <v>886</v>
      </c>
      <c r="L248" s="13">
        <f>+D248/D$251*100</f>
        <v>25.352112676056336</v>
      </c>
      <c r="M248" s="8">
        <f t="shared" si="48"/>
        <v>37.5</v>
      </c>
      <c r="N248" s="8">
        <f t="shared" si="48"/>
        <v>30.76923076923077</v>
      </c>
      <c r="O248" s="8">
        <f t="shared" si="48"/>
        <v>35.37117903930131</v>
      </c>
      <c r="P248" s="8">
        <f t="shared" si="48"/>
        <v>35.800344234079176</v>
      </c>
      <c r="Q248" s="8">
        <f t="shared" si="48"/>
        <v>36.0313315926893</v>
      </c>
      <c r="R248" s="8">
        <f t="shared" si="48"/>
        <v>30.8300395256917</v>
      </c>
      <c r="S248" s="8">
        <f t="shared" si="48"/>
        <v>33.93335886633474</v>
      </c>
    </row>
    <row r="249" spans="1:19" ht="13.5" customHeight="1">
      <c r="A249" s="54"/>
      <c r="B249" s="47"/>
      <c r="C249" s="9" t="s">
        <v>88</v>
      </c>
      <c r="D249" s="28">
        <v>6</v>
      </c>
      <c r="E249" s="29">
        <v>12</v>
      </c>
      <c r="F249" s="29">
        <v>20</v>
      </c>
      <c r="G249" s="29">
        <v>56</v>
      </c>
      <c r="H249" s="29">
        <v>157</v>
      </c>
      <c r="I249" s="29">
        <v>224</v>
      </c>
      <c r="J249" s="29">
        <v>236</v>
      </c>
      <c r="K249" s="30">
        <v>711</v>
      </c>
      <c r="L249" s="13">
        <f>+D249/D$251*100</f>
        <v>8.450704225352112</v>
      </c>
      <c r="M249" s="8">
        <f t="shared" si="48"/>
        <v>13.636363636363635</v>
      </c>
      <c r="N249" s="8">
        <f t="shared" si="48"/>
        <v>17.094017094017094</v>
      </c>
      <c r="O249" s="8">
        <f t="shared" si="48"/>
        <v>24.45414847161572</v>
      </c>
      <c r="P249" s="8">
        <f t="shared" si="48"/>
        <v>27.022375215146297</v>
      </c>
      <c r="Q249" s="8">
        <f t="shared" si="48"/>
        <v>29.242819843342037</v>
      </c>
      <c r="R249" s="8">
        <f t="shared" si="48"/>
        <v>31.0935441370224</v>
      </c>
      <c r="S249" s="8">
        <f t="shared" si="48"/>
        <v>27.230945997702026</v>
      </c>
    </row>
    <row r="250" spans="1:19" ht="13.5" customHeight="1">
      <c r="A250" s="54"/>
      <c r="B250" s="47"/>
      <c r="C250" s="9" t="s">
        <v>89</v>
      </c>
      <c r="D250" s="28">
        <v>2</v>
      </c>
      <c r="E250" s="29">
        <v>2</v>
      </c>
      <c r="F250" s="29">
        <v>8</v>
      </c>
      <c r="G250" s="29">
        <v>7</v>
      </c>
      <c r="H250" s="29">
        <v>39</v>
      </c>
      <c r="I250" s="29">
        <v>49</v>
      </c>
      <c r="J250" s="29">
        <v>65</v>
      </c>
      <c r="K250" s="30">
        <v>172</v>
      </c>
      <c r="L250" s="13">
        <f>+D250/D$251*100</f>
        <v>2.8169014084507045</v>
      </c>
      <c r="M250" s="8">
        <f t="shared" si="48"/>
        <v>2.272727272727273</v>
      </c>
      <c r="N250" s="8">
        <f t="shared" si="48"/>
        <v>6.837606837606838</v>
      </c>
      <c r="O250" s="8">
        <f t="shared" si="48"/>
        <v>3.056768558951965</v>
      </c>
      <c r="P250" s="8">
        <f t="shared" si="48"/>
        <v>6.712564543889846</v>
      </c>
      <c r="Q250" s="8">
        <f t="shared" si="48"/>
        <v>6.396866840731071</v>
      </c>
      <c r="R250" s="8">
        <f t="shared" si="48"/>
        <v>8.563899868247695</v>
      </c>
      <c r="S250" s="8">
        <f t="shared" si="48"/>
        <v>6.58751436231329</v>
      </c>
    </row>
    <row r="251" spans="1:19" ht="13.5" customHeight="1">
      <c r="A251" s="54"/>
      <c r="B251" s="47"/>
      <c r="C251" s="10" t="s">
        <v>0</v>
      </c>
      <c r="D251" s="31">
        <v>71</v>
      </c>
      <c r="E251" s="32">
        <v>88</v>
      </c>
      <c r="F251" s="32">
        <v>117</v>
      </c>
      <c r="G251" s="32">
        <v>229</v>
      </c>
      <c r="H251" s="32">
        <v>581</v>
      </c>
      <c r="I251" s="32">
        <v>766</v>
      </c>
      <c r="J251" s="32">
        <v>759</v>
      </c>
      <c r="K251" s="33">
        <v>2611</v>
      </c>
      <c r="L251" s="13">
        <f>+D251/D$251*100</f>
        <v>100</v>
      </c>
      <c r="M251" s="8">
        <f t="shared" si="48"/>
        <v>100</v>
      </c>
      <c r="N251" s="8">
        <f t="shared" si="48"/>
        <v>100</v>
      </c>
      <c r="O251" s="8">
        <f t="shared" si="48"/>
        <v>100</v>
      </c>
      <c r="P251" s="8">
        <f t="shared" si="48"/>
        <v>100</v>
      </c>
      <c r="Q251" s="8">
        <f t="shared" si="48"/>
        <v>100</v>
      </c>
      <c r="R251" s="8">
        <f t="shared" si="48"/>
        <v>100</v>
      </c>
      <c r="S251" s="8">
        <f t="shared" si="48"/>
        <v>100</v>
      </c>
    </row>
    <row r="252" spans="1:19" ht="13.5" customHeight="1">
      <c r="A252" s="54"/>
      <c r="B252" s="46" t="s">
        <v>55</v>
      </c>
      <c r="C252" s="9" t="s">
        <v>86</v>
      </c>
      <c r="D252" s="28">
        <v>66</v>
      </c>
      <c r="E252" s="29">
        <v>55</v>
      </c>
      <c r="F252" s="29">
        <v>45</v>
      </c>
      <c r="G252" s="29">
        <v>71</v>
      </c>
      <c r="H252" s="29">
        <v>222</v>
      </c>
      <c r="I252" s="29">
        <v>245</v>
      </c>
      <c r="J252" s="29">
        <v>184</v>
      </c>
      <c r="K252" s="30">
        <v>888</v>
      </c>
      <c r="L252" s="15">
        <f>+D252/D$256*100</f>
        <v>66</v>
      </c>
      <c r="M252" s="11">
        <f aca="true" t="shared" si="49" ref="M252:S256">+E252/E$256*100</f>
        <v>55.55555555555556</v>
      </c>
      <c r="N252" s="11">
        <f t="shared" si="49"/>
        <v>40.17857142857143</v>
      </c>
      <c r="O252" s="11">
        <f t="shared" si="49"/>
        <v>32.27272727272727</v>
      </c>
      <c r="P252" s="11">
        <f t="shared" si="49"/>
        <v>29.095674967234604</v>
      </c>
      <c r="Q252" s="11">
        <f t="shared" si="49"/>
        <v>24.873096446700508</v>
      </c>
      <c r="R252" s="11">
        <f t="shared" si="49"/>
        <v>22.330097087378643</v>
      </c>
      <c r="S252" s="11">
        <f t="shared" si="49"/>
        <v>28.617466967450856</v>
      </c>
    </row>
    <row r="253" spans="1:19" ht="13.5" customHeight="1">
      <c r="A253" s="54"/>
      <c r="B253" s="47"/>
      <c r="C253" s="9" t="s">
        <v>87</v>
      </c>
      <c r="D253" s="28">
        <v>20</v>
      </c>
      <c r="E253" s="29">
        <v>27</v>
      </c>
      <c r="F253" s="29">
        <v>42</v>
      </c>
      <c r="G253" s="29">
        <v>80</v>
      </c>
      <c r="H253" s="29">
        <v>294</v>
      </c>
      <c r="I253" s="29">
        <v>333</v>
      </c>
      <c r="J253" s="29">
        <v>254</v>
      </c>
      <c r="K253" s="30">
        <v>1050</v>
      </c>
      <c r="L253" s="13">
        <f>+D253/D$256*100</f>
        <v>20</v>
      </c>
      <c r="M253" s="8">
        <f t="shared" si="49"/>
        <v>27.27272727272727</v>
      </c>
      <c r="N253" s="8">
        <f t="shared" si="49"/>
        <v>37.5</v>
      </c>
      <c r="O253" s="8">
        <f t="shared" si="49"/>
        <v>36.36363636363637</v>
      </c>
      <c r="P253" s="8">
        <f t="shared" si="49"/>
        <v>38.53211009174312</v>
      </c>
      <c r="Q253" s="8">
        <f t="shared" si="49"/>
        <v>33.807106598984774</v>
      </c>
      <c r="R253" s="8">
        <f t="shared" si="49"/>
        <v>30.8252427184466</v>
      </c>
      <c r="S253" s="8">
        <f t="shared" si="49"/>
        <v>33.8382210763777</v>
      </c>
    </row>
    <row r="254" spans="1:19" ht="13.5" customHeight="1">
      <c r="A254" s="54"/>
      <c r="B254" s="47"/>
      <c r="C254" s="9" t="s">
        <v>88</v>
      </c>
      <c r="D254" s="28">
        <v>12</v>
      </c>
      <c r="E254" s="29">
        <v>16</v>
      </c>
      <c r="F254" s="29">
        <v>21</v>
      </c>
      <c r="G254" s="29">
        <v>54</v>
      </c>
      <c r="H254" s="29">
        <v>204</v>
      </c>
      <c r="I254" s="29">
        <v>305</v>
      </c>
      <c r="J254" s="29">
        <v>294</v>
      </c>
      <c r="K254" s="30">
        <v>906</v>
      </c>
      <c r="L254" s="13">
        <f>+D254/D$256*100</f>
        <v>12</v>
      </c>
      <c r="M254" s="8">
        <f t="shared" si="49"/>
        <v>16.161616161616163</v>
      </c>
      <c r="N254" s="8">
        <f t="shared" si="49"/>
        <v>18.75</v>
      </c>
      <c r="O254" s="8">
        <f t="shared" si="49"/>
        <v>24.545454545454547</v>
      </c>
      <c r="P254" s="8">
        <f t="shared" si="49"/>
        <v>26.736566186107467</v>
      </c>
      <c r="Q254" s="8">
        <f t="shared" si="49"/>
        <v>30.96446700507614</v>
      </c>
      <c r="R254" s="8">
        <f t="shared" si="49"/>
        <v>35.67961165048544</v>
      </c>
      <c r="S254" s="8">
        <f t="shared" si="49"/>
        <v>29.197550757331612</v>
      </c>
    </row>
    <row r="255" spans="1:19" ht="13.5" customHeight="1">
      <c r="A255" s="54"/>
      <c r="B255" s="47"/>
      <c r="C255" s="9" t="s">
        <v>89</v>
      </c>
      <c r="D255" s="28">
        <v>2</v>
      </c>
      <c r="E255" s="29">
        <v>1</v>
      </c>
      <c r="F255" s="29">
        <v>4</v>
      </c>
      <c r="G255" s="29">
        <v>15</v>
      </c>
      <c r="H255" s="29">
        <v>43</v>
      </c>
      <c r="I255" s="29">
        <v>102</v>
      </c>
      <c r="J255" s="29">
        <v>92</v>
      </c>
      <c r="K255" s="30">
        <v>259</v>
      </c>
      <c r="L255" s="13">
        <f>+D255/D$256*100</f>
        <v>2</v>
      </c>
      <c r="M255" s="8">
        <f t="shared" si="49"/>
        <v>1.0101010101010102</v>
      </c>
      <c r="N255" s="8">
        <f t="shared" si="49"/>
        <v>3.571428571428571</v>
      </c>
      <c r="O255" s="8">
        <f t="shared" si="49"/>
        <v>6.8181818181818175</v>
      </c>
      <c r="P255" s="8">
        <f t="shared" si="49"/>
        <v>5.6356487549148095</v>
      </c>
      <c r="Q255" s="8">
        <f t="shared" si="49"/>
        <v>10.355329949238579</v>
      </c>
      <c r="R255" s="8">
        <f t="shared" si="49"/>
        <v>11.165048543689322</v>
      </c>
      <c r="S255" s="8">
        <f t="shared" si="49"/>
        <v>8.346761198839832</v>
      </c>
    </row>
    <row r="256" spans="1:19" ht="13.5" customHeight="1" thickBot="1">
      <c r="A256" s="54"/>
      <c r="B256" s="52"/>
      <c r="C256" s="22" t="s">
        <v>0</v>
      </c>
      <c r="D256" s="40">
        <v>100</v>
      </c>
      <c r="E256" s="41">
        <v>99</v>
      </c>
      <c r="F256" s="41">
        <v>112</v>
      </c>
      <c r="G256" s="41">
        <v>220</v>
      </c>
      <c r="H256" s="41">
        <v>763</v>
      </c>
      <c r="I256" s="41">
        <v>985</v>
      </c>
      <c r="J256" s="41">
        <v>824</v>
      </c>
      <c r="K256" s="42">
        <v>3103</v>
      </c>
      <c r="L256" s="23">
        <f>+D256/D$256*100</f>
        <v>100</v>
      </c>
      <c r="M256" s="24">
        <f t="shared" si="49"/>
        <v>100</v>
      </c>
      <c r="N256" s="24">
        <f t="shared" si="49"/>
        <v>100</v>
      </c>
      <c r="O256" s="24">
        <f t="shared" si="49"/>
        <v>100</v>
      </c>
      <c r="P256" s="24">
        <f t="shared" si="49"/>
        <v>100</v>
      </c>
      <c r="Q256" s="24">
        <f t="shared" si="49"/>
        <v>100</v>
      </c>
      <c r="R256" s="24">
        <f t="shared" si="49"/>
        <v>100</v>
      </c>
      <c r="S256" s="24">
        <f t="shared" si="49"/>
        <v>100</v>
      </c>
    </row>
    <row r="257" spans="1:19" ht="13.5" customHeight="1">
      <c r="A257" s="54"/>
      <c r="B257" s="46" t="s">
        <v>56</v>
      </c>
      <c r="C257" s="9" t="s">
        <v>86</v>
      </c>
      <c r="D257" s="28">
        <v>414</v>
      </c>
      <c r="E257" s="29">
        <v>382</v>
      </c>
      <c r="F257" s="29">
        <v>378</v>
      </c>
      <c r="G257" s="29">
        <v>608</v>
      </c>
      <c r="H257" s="29">
        <v>1743</v>
      </c>
      <c r="I257" s="29">
        <v>2167</v>
      </c>
      <c r="J257" s="29">
        <v>2127</v>
      </c>
      <c r="K257" s="30">
        <v>7819</v>
      </c>
      <c r="L257" s="13">
        <f>+D257/D$261*100</f>
        <v>77.38317757009345</v>
      </c>
      <c r="M257" s="8">
        <f aca="true" t="shared" si="50" ref="M257:S261">+E257/E$261*100</f>
        <v>73.46153846153847</v>
      </c>
      <c r="N257" s="8">
        <f t="shared" si="50"/>
        <v>64.28571428571429</v>
      </c>
      <c r="O257" s="8">
        <f t="shared" si="50"/>
        <v>54.23728813559322</v>
      </c>
      <c r="P257" s="8">
        <f t="shared" si="50"/>
        <v>46.77938808373591</v>
      </c>
      <c r="Q257" s="8">
        <f t="shared" si="50"/>
        <v>42.809166337416045</v>
      </c>
      <c r="R257" s="8">
        <f t="shared" si="50"/>
        <v>43.25808419768151</v>
      </c>
      <c r="S257" s="8">
        <f t="shared" si="50"/>
        <v>47.4770781468213</v>
      </c>
    </row>
    <row r="258" spans="1:19" ht="13.5" customHeight="1">
      <c r="A258" s="54"/>
      <c r="B258" s="47"/>
      <c r="C258" s="9" t="s">
        <v>87</v>
      </c>
      <c r="D258" s="28">
        <v>99</v>
      </c>
      <c r="E258" s="29">
        <v>95</v>
      </c>
      <c r="F258" s="29">
        <v>139</v>
      </c>
      <c r="G258" s="29">
        <v>343</v>
      </c>
      <c r="H258" s="29">
        <v>1163</v>
      </c>
      <c r="I258" s="29">
        <v>1667</v>
      </c>
      <c r="J258" s="29">
        <v>1542</v>
      </c>
      <c r="K258" s="30">
        <v>5048</v>
      </c>
      <c r="L258" s="13">
        <f>+D258/D$261*100</f>
        <v>18.50467289719626</v>
      </c>
      <c r="M258" s="8">
        <f t="shared" si="50"/>
        <v>18.269230769230766</v>
      </c>
      <c r="N258" s="8">
        <f t="shared" si="50"/>
        <v>23.639455782312925</v>
      </c>
      <c r="O258" s="8">
        <f t="shared" si="50"/>
        <v>30.597680642283677</v>
      </c>
      <c r="P258" s="8">
        <f t="shared" si="50"/>
        <v>31.21309715512614</v>
      </c>
      <c r="Q258" s="8">
        <f t="shared" si="50"/>
        <v>32.93164757013039</v>
      </c>
      <c r="R258" s="8">
        <f t="shared" si="50"/>
        <v>31.360585723001833</v>
      </c>
      <c r="S258" s="8">
        <f t="shared" si="50"/>
        <v>30.651527111542897</v>
      </c>
    </row>
    <row r="259" spans="1:19" ht="13.5" customHeight="1">
      <c r="A259" s="54"/>
      <c r="B259" s="47"/>
      <c r="C259" s="9" t="s">
        <v>88</v>
      </c>
      <c r="D259" s="28">
        <v>17</v>
      </c>
      <c r="E259" s="29">
        <v>33</v>
      </c>
      <c r="F259" s="29">
        <v>54</v>
      </c>
      <c r="G259" s="29">
        <v>127</v>
      </c>
      <c r="H259" s="29">
        <v>639</v>
      </c>
      <c r="I259" s="29">
        <v>950</v>
      </c>
      <c r="J259" s="29">
        <v>953</v>
      </c>
      <c r="K259" s="30">
        <v>2773</v>
      </c>
      <c r="L259" s="13">
        <f>+D259/D$261*100</f>
        <v>3.177570093457944</v>
      </c>
      <c r="M259" s="8">
        <f t="shared" si="50"/>
        <v>6.346153846153846</v>
      </c>
      <c r="N259" s="8">
        <f t="shared" si="50"/>
        <v>9.183673469387756</v>
      </c>
      <c r="O259" s="8">
        <f t="shared" si="50"/>
        <v>11.329170383586083</v>
      </c>
      <c r="P259" s="8">
        <f t="shared" si="50"/>
        <v>17.14975845410628</v>
      </c>
      <c r="Q259" s="8">
        <f t="shared" si="50"/>
        <v>18.76728565784275</v>
      </c>
      <c r="R259" s="8">
        <f t="shared" si="50"/>
        <v>19.381736831401263</v>
      </c>
      <c r="S259" s="8">
        <f t="shared" si="50"/>
        <v>16.83769506345255</v>
      </c>
    </row>
    <row r="260" spans="1:19" ht="13.5" customHeight="1">
      <c r="A260" s="54"/>
      <c r="B260" s="47"/>
      <c r="C260" s="9" t="s">
        <v>89</v>
      </c>
      <c r="D260" s="28">
        <v>5</v>
      </c>
      <c r="E260" s="29">
        <v>10</v>
      </c>
      <c r="F260" s="29">
        <v>17</v>
      </c>
      <c r="G260" s="29">
        <v>43</v>
      </c>
      <c r="H260" s="29">
        <v>181</v>
      </c>
      <c r="I260" s="29">
        <v>278</v>
      </c>
      <c r="J260" s="29">
        <v>295</v>
      </c>
      <c r="K260" s="30">
        <v>829</v>
      </c>
      <c r="L260" s="13">
        <f>+D260/D$261*100</f>
        <v>0.9345794392523363</v>
      </c>
      <c r="M260" s="8">
        <f t="shared" si="50"/>
        <v>1.9230769230769231</v>
      </c>
      <c r="N260" s="8">
        <f t="shared" si="50"/>
        <v>2.891156462585034</v>
      </c>
      <c r="O260" s="8">
        <f t="shared" si="50"/>
        <v>3.8358608385370205</v>
      </c>
      <c r="P260" s="8">
        <f t="shared" si="50"/>
        <v>4.85775630703167</v>
      </c>
      <c r="Q260" s="8">
        <f t="shared" si="50"/>
        <v>5.491900434610826</v>
      </c>
      <c r="R260" s="8">
        <f t="shared" si="50"/>
        <v>5.999593247915396</v>
      </c>
      <c r="S260" s="8">
        <f t="shared" si="50"/>
        <v>5.033699678183253</v>
      </c>
    </row>
    <row r="261" spans="1:19" ht="13.5" customHeight="1" thickBot="1">
      <c r="A261" s="54"/>
      <c r="B261" s="48"/>
      <c r="C261" s="9" t="s">
        <v>0</v>
      </c>
      <c r="D261" s="28">
        <v>535</v>
      </c>
      <c r="E261" s="29">
        <v>520</v>
      </c>
      <c r="F261" s="29">
        <v>588</v>
      </c>
      <c r="G261" s="29">
        <v>1121</v>
      </c>
      <c r="H261" s="29">
        <v>3726</v>
      </c>
      <c r="I261" s="29">
        <v>5062</v>
      </c>
      <c r="J261" s="29">
        <v>4917</v>
      </c>
      <c r="K261" s="30">
        <v>16469</v>
      </c>
      <c r="L261" s="13">
        <f>+D261/D$261*100</f>
        <v>100</v>
      </c>
      <c r="M261" s="8">
        <f t="shared" si="50"/>
        <v>100</v>
      </c>
      <c r="N261" s="8">
        <f t="shared" si="50"/>
        <v>100</v>
      </c>
      <c r="O261" s="8">
        <f t="shared" si="50"/>
        <v>100</v>
      </c>
      <c r="P261" s="8">
        <f t="shared" si="50"/>
        <v>100</v>
      </c>
      <c r="Q261" s="8">
        <f t="shared" si="50"/>
        <v>100</v>
      </c>
      <c r="R261" s="8">
        <f t="shared" si="50"/>
        <v>100</v>
      </c>
      <c r="S261" s="8">
        <f t="shared" si="50"/>
        <v>100</v>
      </c>
    </row>
    <row r="262" spans="1:19" ht="13.5" customHeight="1">
      <c r="A262" s="54"/>
      <c r="B262" s="51" t="s">
        <v>57</v>
      </c>
      <c r="C262" s="19" t="s">
        <v>86</v>
      </c>
      <c r="D262" s="37">
        <v>118</v>
      </c>
      <c r="E262" s="38">
        <v>87</v>
      </c>
      <c r="F262" s="38">
        <v>94</v>
      </c>
      <c r="G262" s="38">
        <v>150</v>
      </c>
      <c r="H262" s="38">
        <v>434</v>
      </c>
      <c r="I262" s="38">
        <v>584</v>
      </c>
      <c r="J262" s="38">
        <v>655</v>
      </c>
      <c r="K262" s="39">
        <v>2122</v>
      </c>
      <c r="L262" s="20">
        <f>+D262/D$266*100</f>
        <v>80.82191780821918</v>
      </c>
      <c r="M262" s="21">
        <f aca="true" t="shared" si="51" ref="M262:S266">+E262/E$266*100</f>
        <v>59.589041095890416</v>
      </c>
      <c r="N262" s="21">
        <f t="shared" si="51"/>
        <v>54.65116279069767</v>
      </c>
      <c r="O262" s="21">
        <f t="shared" si="51"/>
        <v>50.33557046979866</v>
      </c>
      <c r="P262" s="21">
        <f t="shared" si="51"/>
        <v>39.24050632911392</v>
      </c>
      <c r="Q262" s="21">
        <f t="shared" si="51"/>
        <v>34.7412254610351</v>
      </c>
      <c r="R262" s="21">
        <f t="shared" si="51"/>
        <v>37.17366628830874</v>
      </c>
      <c r="S262" s="21">
        <f t="shared" si="51"/>
        <v>39.95481077009979</v>
      </c>
    </row>
    <row r="263" spans="1:19" ht="13.5" customHeight="1">
      <c r="A263" s="54"/>
      <c r="B263" s="47"/>
      <c r="C263" s="9" t="s">
        <v>87</v>
      </c>
      <c r="D263" s="28">
        <v>18</v>
      </c>
      <c r="E263" s="29">
        <v>44</v>
      </c>
      <c r="F263" s="29">
        <v>50</v>
      </c>
      <c r="G263" s="29">
        <v>87</v>
      </c>
      <c r="H263" s="29">
        <v>397</v>
      </c>
      <c r="I263" s="29">
        <v>573</v>
      </c>
      <c r="J263" s="29">
        <v>567</v>
      </c>
      <c r="K263" s="30">
        <v>1736</v>
      </c>
      <c r="L263" s="13">
        <f>+D263/D$266*100</f>
        <v>12.32876712328767</v>
      </c>
      <c r="M263" s="8">
        <f t="shared" si="51"/>
        <v>30.136986301369863</v>
      </c>
      <c r="N263" s="8">
        <f t="shared" si="51"/>
        <v>29.069767441860467</v>
      </c>
      <c r="O263" s="8">
        <f t="shared" si="51"/>
        <v>29.194630872483224</v>
      </c>
      <c r="P263" s="8">
        <f t="shared" si="51"/>
        <v>35.89511754068716</v>
      </c>
      <c r="Q263" s="8">
        <f t="shared" si="51"/>
        <v>34.08685306365259</v>
      </c>
      <c r="R263" s="8">
        <f t="shared" si="51"/>
        <v>32.179341657207715</v>
      </c>
      <c r="S263" s="8">
        <f t="shared" si="51"/>
        <v>32.68687629448315</v>
      </c>
    </row>
    <row r="264" spans="1:19" ht="13.5" customHeight="1">
      <c r="A264" s="54"/>
      <c r="B264" s="47"/>
      <c r="C264" s="9" t="s">
        <v>88</v>
      </c>
      <c r="D264" s="28">
        <v>8</v>
      </c>
      <c r="E264" s="29">
        <v>10</v>
      </c>
      <c r="F264" s="29">
        <v>21</v>
      </c>
      <c r="G264" s="29">
        <v>50</v>
      </c>
      <c r="H264" s="29">
        <v>214</v>
      </c>
      <c r="I264" s="29">
        <v>404</v>
      </c>
      <c r="J264" s="29">
        <v>412</v>
      </c>
      <c r="K264" s="30">
        <v>1119</v>
      </c>
      <c r="L264" s="13">
        <f>+D264/D$266*100</f>
        <v>5.47945205479452</v>
      </c>
      <c r="M264" s="8">
        <f t="shared" si="51"/>
        <v>6.8493150684931505</v>
      </c>
      <c r="N264" s="8">
        <f t="shared" si="51"/>
        <v>12.209302325581394</v>
      </c>
      <c r="O264" s="8">
        <f t="shared" si="51"/>
        <v>16.778523489932887</v>
      </c>
      <c r="P264" s="8">
        <f t="shared" si="51"/>
        <v>19.349005424954793</v>
      </c>
      <c r="Q264" s="8">
        <f t="shared" si="51"/>
        <v>24.033313503866747</v>
      </c>
      <c r="R264" s="8">
        <f t="shared" si="51"/>
        <v>23.382519863791146</v>
      </c>
      <c r="S264" s="8">
        <f t="shared" si="51"/>
        <v>21.06947844097157</v>
      </c>
    </row>
    <row r="265" spans="1:19" ht="13.5" customHeight="1">
      <c r="A265" s="54"/>
      <c r="B265" s="47"/>
      <c r="C265" s="9" t="s">
        <v>89</v>
      </c>
      <c r="D265" s="28">
        <v>2</v>
      </c>
      <c r="E265" s="29">
        <v>5</v>
      </c>
      <c r="F265" s="29">
        <v>7</v>
      </c>
      <c r="G265" s="29">
        <v>11</v>
      </c>
      <c r="H265" s="29">
        <v>61</v>
      </c>
      <c r="I265" s="29">
        <v>120</v>
      </c>
      <c r="J265" s="29">
        <v>128</v>
      </c>
      <c r="K265" s="30">
        <v>334</v>
      </c>
      <c r="L265" s="13">
        <f>+D265/D$266*100</f>
        <v>1.36986301369863</v>
      </c>
      <c r="M265" s="8">
        <f t="shared" si="51"/>
        <v>3.4246575342465753</v>
      </c>
      <c r="N265" s="8">
        <f t="shared" si="51"/>
        <v>4.069767441860465</v>
      </c>
      <c r="O265" s="8">
        <f t="shared" si="51"/>
        <v>3.691275167785235</v>
      </c>
      <c r="P265" s="8">
        <f t="shared" si="51"/>
        <v>5.5153707052441225</v>
      </c>
      <c r="Q265" s="8">
        <f t="shared" si="51"/>
        <v>7.138607971445568</v>
      </c>
      <c r="R265" s="8">
        <f t="shared" si="51"/>
        <v>7.264472190692395</v>
      </c>
      <c r="S265" s="8">
        <f t="shared" si="51"/>
        <v>6.28883449444549</v>
      </c>
    </row>
    <row r="266" spans="1:19" ht="13.5" customHeight="1">
      <c r="A266" s="54"/>
      <c r="B266" s="48"/>
      <c r="C266" s="9" t="s">
        <v>0</v>
      </c>
      <c r="D266" s="28">
        <v>146</v>
      </c>
      <c r="E266" s="29">
        <v>146</v>
      </c>
      <c r="F266" s="29">
        <v>172</v>
      </c>
      <c r="G266" s="29">
        <v>298</v>
      </c>
      <c r="H266" s="29">
        <v>1106</v>
      </c>
      <c r="I266" s="29">
        <v>1681</v>
      </c>
      <c r="J266" s="29">
        <v>1762</v>
      </c>
      <c r="K266" s="30">
        <v>5311</v>
      </c>
      <c r="L266" s="14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54"/>
      <c r="B267" s="47" t="s">
        <v>58</v>
      </c>
      <c r="C267" s="7" t="s">
        <v>86</v>
      </c>
      <c r="D267" s="25">
        <v>96</v>
      </c>
      <c r="E267" s="26">
        <v>85</v>
      </c>
      <c r="F267" s="26">
        <v>77</v>
      </c>
      <c r="G267" s="26">
        <v>147</v>
      </c>
      <c r="H267" s="26">
        <v>481</v>
      </c>
      <c r="I267" s="26">
        <v>707</v>
      </c>
      <c r="J267" s="26">
        <v>757</v>
      </c>
      <c r="K267" s="27">
        <v>2350</v>
      </c>
      <c r="L267" s="13">
        <f>+D267/D$271*100</f>
        <v>82.75862068965517</v>
      </c>
      <c r="M267" s="8">
        <f aca="true" t="shared" si="52" ref="M267:S271">+E267/E$271*100</f>
        <v>77.98165137614679</v>
      </c>
      <c r="N267" s="8">
        <f t="shared" si="52"/>
        <v>59.23076923076923</v>
      </c>
      <c r="O267" s="8">
        <f t="shared" si="52"/>
        <v>51.39860139860139</v>
      </c>
      <c r="P267" s="8">
        <f t="shared" si="52"/>
        <v>47.15686274509804</v>
      </c>
      <c r="Q267" s="8">
        <f t="shared" si="52"/>
        <v>41.490610328638496</v>
      </c>
      <c r="R267" s="8">
        <f t="shared" si="52"/>
        <v>40.677055346587856</v>
      </c>
      <c r="S267" s="8">
        <f t="shared" si="52"/>
        <v>44.96747034060467</v>
      </c>
    </row>
    <row r="268" spans="1:19" ht="13.5" customHeight="1">
      <c r="A268" s="54"/>
      <c r="B268" s="47"/>
      <c r="C268" s="9" t="s">
        <v>87</v>
      </c>
      <c r="D268" s="28">
        <v>13</v>
      </c>
      <c r="E268" s="29">
        <v>19</v>
      </c>
      <c r="F268" s="29">
        <v>39</v>
      </c>
      <c r="G268" s="29">
        <v>79</v>
      </c>
      <c r="H268" s="29">
        <v>314</v>
      </c>
      <c r="I268" s="29">
        <v>567</v>
      </c>
      <c r="J268" s="29">
        <v>615</v>
      </c>
      <c r="K268" s="30">
        <v>1646</v>
      </c>
      <c r="L268" s="13">
        <f>+D268/D$271*100</f>
        <v>11.206896551724139</v>
      </c>
      <c r="M268" s="8">
        <f t="shared" si="52"/>
        <v>17.431192660550458</v>
      </c>
      <c r="N268" s="8">
        <f t="shared" si="52"/>
        <v>30</v>
      </c>
      <c r="O268" s="8">
        <f t="shared" si="52"/>
        <v>27.62237762237762</v>
      </c>
      <c r="P268" s="8">
        <f t="shared" si="52"/>
        <v>30.784313725490197</v>
      </c>
      <c r="Q268" s="8">
        <f t="shared" si="52"/>
        <v>33.274647887323944</v>
      </c>
      <c r="R268" s="8">
        <f t="shared" si="52"/>
        <v>33.04674905964535</v>
      </c>
      <c r="S268" s="8">
        <f t="shared" si="52"/>
        <v>31.496364332185227</v>
      </c>
    </row>
    <row r="269" spans="1:19" ht="13.5" customHeight="1">
      <c r="A269" s="54"/>
      <c r="B269" s="47"/>
      <c r="C269" s="9" t="s">
        <v>88</v>
      </c>
      <c r="D269" s="28">
        <v>5</v>
      </c>
      <c r="E269" s="29">
        <v>5</v>
      </c>
      <c r="F269" s="29">
        <v>12</v>
      </c>
      <c r="G269" s="29">
        <v>48</v>
      </c>
      <c r="H269" s="29">
        <v>178</v>
      </c>
      <c r="I269" s="29">
        <v>318</v>
      </c>
      <c r="J269" s="29">
        <v>372</v>
      </c>
      <c r="K269" s="30">
        <v>938</v>
      </c>
      <c r="L269" s="13">
        <f>+D269/D$271*100</f>
        <v>4.310344827586207</v>
      </c>
      <c r="M269" s="8">
        <f t="shared" si="52"/>
        <v>4.587155963302752</v>
      </c>
      <c r="N269" s="8">
        <f t="shared" si="52"/>
        <v>9.230769230769232</v>
      </c>
      <c r="O269" s="8">
        <f t="shared" si="52"/>
        <v>16.783216783216783</v>
      </c>
      <c r="P269" s="8">
        <f t="shared" si="52"/>
        <v>17.45098039215686</v>
      </c>
      <c r="Q269" s="8">
        <f t="shared" si="52"/>
        <v>18.661971830985916</v>
      </c>
      <c r="R269" s="8">
        <f t="shared" si="52"/>
        <v>19.9892530897367</v>
      </c>
      <c r="S269" s="8">
        <f t="shared" si="52"/>
        <v>17.94871794871795</v>
      </c>
    </row>
    <row r="270" spans="1:19" ht="13.5" customHeight="1">
      <c r="A270" s="54"/>
      <c r="B270" s="47"/>
      <c r="C270" s="9" t="s">
        <v>89</v>
      </c>
      <c r="D270" s="28">
        <v>2</v>
      </c>
      <c r="E270" s="29">
        <v>0</v>
      </c>
      <c r="F270" s="29">
        <v>2</v>
      </c>
      <c r="G270" s="29">
        <v>12</v>
      </c>
      <c r="H270" s="29">
        <v>47</v>
      </c>
      <c r="I270" s="29">
        <v>112</v>
      </c>
      <c r="J270" s="29">
        <v>117</v>
      </c>
      <c r="K270" s="30">
        <v>292</v>
      </c>
      <c r="L270" s="13">
        <f>+D270/D$271*100</f>
        <v>1.7241379310344827</v>
      </c>
      <c r="M270" s="8">
        <f t="shared" si="52"/>
        <v>0</v>
      </c>
      <c r="N270" s="8">
        <f t="shared" si="52"/>
        <v>1.5384615384615385</v>
      </c>
      <c r="O270" s="8">
        <f t="shared" si="52"/>
        <v>4.195804195804196</v>
      </c>
      <c r="P270" s="8">
        <f t="shared" si="52"/>
        <v>4.6078431372549025</v>
      </c>
      <c r="Q270" s="8">
        <f t="shared" si="52"/>
        <v>6.572769953051644</v>
      </c>
      <c r="R270" s="8">
        <f t="shared" si="52"/>
        <v>6.28694250403009</v>
      </c>
      <c r="S270" s="8">
        <f t="shared" si="52"/>
        <v>5.587447378492154</v>
      </c>
    </row>
    <row r="271" spans="1:19" ht="13.5" customHeight="1">
      <c r="A271" s="54"/>
      <c r="B271" s="47"/>
      <c r="C271" s="10" t="s">
        <v>0</v>
      </c>
      <c r="D271" s="31">
        <v>116</v>
      </c>
      <c r="E271" s="32">
        <v>109</v>
      </c>
      <c r="F271" s="32">
        <v>130</v>
      </c>
      <c r="G271" s="32">
        <v>286</v>
      </c>
      <c r="H271" s="32">
        <v>1020</v>
      </c>
      <c r="I271" s="32">
        <v>1704</v>
      </c>
      <c r="J271" s="32">
        <v>1861</v>
      </c>
      <c r="K271" s="33">
        <v>5226</v>
      </c>
      <c r="L271" s="13">
        <f>+D271/D$271*100</f>
        <v>100</v>
      </c>
      <c r="M271" s="8">
        <f t="shared" si="52"/>
        <v>100</v>
      </c>
      <c r="N271" s="8">
        <f t="shared" si="52"/>
        <v>100</v>
      </c>
      <c r="O271" s="8">
        <f t="shared" si="52"/>
        <v>100</v>
      </c>
      <c r="P271" s="8">
        <f t="shared" si="52"/>
        <v>100</v>
      </c>
      <c r="Q271" s="8">
        <f t="shared" si="52"/>
        <v>100</v>
      </c>
      <c r="R271" s="8">
        <f t="shared" si="52"/>
        <v>100</v>
      </c>
      <c r="S271" s="8">
        <f t="shared" si="52"/>
        <v>100</v>
      </c>
    </row>
    <row r="272" spans="1:19" ht="13.5" customHeight="1">
      <c r="A272" s="54"/>
      <c r="B272" s="46" t="s">
        <v>59</v>
      </c>
      <c r="C272" s="9" t="s">
        <v>86</v>
      </c>
      <c r="D272" s="28">
        <v>114</v>
      </c>
      <c r="E272" s="29">
        <v>80</v>
      </c>
      <c r="F272" s="29">
        <v>86</v>
      </c>
      <c r="G272" s="29">
        <v>129</v>
      </c>
      <c r="H272" s="29">
        <v>348</v>
      </c>
      <c r="I272" s="29">
        <v>479</v>
      </c>
      <c r="J272" s="29">
        <v>463</v>
      </c>
      <c r="K272" s="30">
        <v>1699</v>
      </c>
      <c r="L272" s="15">
        <f>+D272/D$276*100</f>
        <v>76.51006711409396</v>
      </c>
      <c r="M272" s="11">
        <f aca="true" t="shared" si="53" ref="M272:S276">+E272/E$276*100</f>
        <v>70.79646017699115</v>
      </c>
      <c r="N272" s="11">
        <f t="shared" si="53"/>
        <v>58.9041095890411</v>
      </c>
      <c r="O272" s="11">
        <f t="shared" si="53"/>
        <v>50.588235294117645</v>
      </c>
      <c r="P272" s="11">
        <f t="shared" si="53"/>
        <v>45.19480519480519</v>
      </c>
      <c r="Q272" s="11">
        <f t="shared" si="53"/>
        <v>39.03830480847596</v>
      </c>
      <c r="R272" s="11">
        <f t="shared" si="53"/>
        <v>36.20015637216575</v>
      </c>
      <c r="S272" s="11">
        <f t="shared" si="53"/>
        <v>43.13277481594313</v>
      </c>
    </row>
    <row r="273" spans="1:19" ht="13.5" customHeight="1">
      <c r="A273" s="54"/>
      <c r="B273" s="47"/>
      <c r="C273" s="9" t="s">
        <v>87</v>
      </c>
      <c r="D273" s="28">
        <v>25</v>
      </c>
      <c r="E273" s="29">
        <v>21</v>
      </c>
      <c r="F273" s="29">
        <v>39</v>
      </c>
      <c r="G273" s="29">
        <v>81</v>
      </c>
      <c r="H273" s="29">
        <v>247</v>
      </c>
      <c r="I273" s="29">
        <v>397</v>
      </c>
      <c r="J273" s="29">
        <v>427</v>
      </c>
      <c r="K273" s="30">
        <v>1237</v>
      </c>
      <c r="L273" s="13">
        <f>+D273/D$276*100</f>
        <v>16.778523489932887</v>
      </c>
      <c r="M273" s="8">
        <f t="shared" si="53"/>
        <v>18.58407079646018</v>
      </c>
      <c r="N273" s="8">
        <f t="shared" si="53"/>
        <v>26.71232876712329</v>
      </c>
      <c r="O273" s="8">
        <f t="shared" si="53"/>
        <v>31.76470588235294</v>
      </c>
      <c r="P273" s="8">
        <f t="shared" si="53"/>
        <v>32.077922077922075</v>
      </c>
      <c r="Q273" s="8">
        <f t="shared" si="53"/>
        <v>32.355338223308884</v>
      </c>
      <c r="R273" s="8">
        <f t="shared" si="53"/>
        <v>33.38545738858483</v>
      </c>
      <c r="S273" s="8">
        <f t="shared" si="53"/>
        <v>31.4039096217314</v>
      </c>
    </row>
    <row r="274" spans="1:19" ht="13.5" customHeight="1">
      <c r="A274" s="54"/>
      <c r="B274" s="47"/>
      <c r="C274" s="9" t="s">
        <v>88</v>
      </c>
      <c r="D274" s="28">
        <v>8</v>
      </c>
      <c r="E274" s="29">
        <v>8</v>
      </c>
      <c r="F274" s="29">
        <v>17</v>
      </c>
      <c r="G274" s="29">
        <v>35</v>
      </c>
      <c r="H274" s="29">
        <v>140</v>
      </c>
      <c r="I274" s="29">
        <v>260</v>
      </c>
      <c r="J274" s="29">
        <v>284</v>
      </c>
      <c r="K274" s="30">
        <v>752</v>
      </c>
      <c r="L274" s="13">
        <f>+D274/D$276*100</f>
        <v>5.369127516778524</v>
      </c>
      <c r="M274" s="8">
        <f t="shared" si="53"/>
        <v>7.079646017699115</v>
      </c>
      <c r="N274" s="8">
        <f t="shared" si="53"/>
        <v>11.643835616438356</v>
      </c>
      <c r="O274" s="8">
        <f t="shared" si="53"/>
        <v>13.725490196078432</v>
      </c>
      <c r="P274" s="8">
        <f t="shared" si="53"/>
        <v>18.181818181818183</v>
      </c>
      <c r="Q274" s="8">
        <f t="shared" si="53"/>
        <v>21.189894050529748</v>
      </c>
      <c r="R274" s="8">
        <f t="shared" si="53"/>
        <v>22.204847537138388</v>
      </c>
      <c r="S274" s="8">
        <f t="shared" si="53"/>
        <v>19.091139883219093</v>
      </c>
    </row>
    <row r="275" spans="1:19" ht="13.5" customHeight="1">
      <c r="A275" s="54"/>
      <c r="B275" s="47"/>
      <c r="C275" s="9" t="s">
        <v>89</v>
      </c>
      <c r="D275" s="28">
        <v>2</v>
      </c>
      <c r="E275" s="29">
        <v>4</v>
      </c>
      <c r="F275" s="29">
        <v>4</v>
      </c>
      <c r="G275" s="29">
        <v>10</v>
      </c>
      <c r="H275" s="29">
        <v>35</v>
      </c>
      <c r="I275" s="29">
        <v>91</v>
      </c>
      <c r="J275" s="29">
        <v>105</v>
      </c>
      <c r="K275" s="30">
        <v>251</v>
      </c>
      <c r="L275" s="13">
        <f>+D275/D$276*100</f>
        <v>1.342281879194631</v>
      </c>
      <c r="M275" s="8">
        <f t="shared" si="53"/>
        <v>3.5398230088495577</v>
      </c>
      <c r="N275" s="8">
        <f t="shared" si="53"/>
        <v>2.73972602739726</v>
      </c>
      <c r="O275" s="8">
        <f t="shared" si="53"/>
        <v>3.9215686274509802</v>
      </c>
      <c r="P275" s="8">
        <f t="shared" si="53"/>
        <v>4.545454545454546</v>
      </c>
      <c r="Q275" s="8">
        <f t="shared" si="53"/>
        <v>7.416462917685411</v>
      </c>
      <c r="R275" s="8">
        <f t="shared" si="53"/>
        <v>8.209538702111024</v>
      </c>
      <c r="S275" s="8">
        <f t="shared" si="53"/>
        <v>6.3721756791063715</v>
      </c>
    </row>
    <row r="276" spans="1:19" ht="13.5" customHeight="1" thickBot="1">
      <c r="A276" s="54"/>
      <c r="B276" s="52"/>
      <c r="C276" s="22" t="s">
        <v>0</v>
      </c>
      <c r="D276" s="40">
        <v>149</v>
      </c>
      <c r="E276" s="41">
        <v>113</v>
      </c>
      <c r="F276" s="41">
        <v>146</v>
      </c>
      <c r="G276" s="41">
        <v>255</v>
      </c>
      <c r="H276" s="41">
        <v>770</v>
      </c>
      <c r="I276" s="41">
        <v>1227</v>
      </c>
      <c r="J276" s="41">
        <v>1279</v>
      </c>
      <c r="K276" s="42">
        <v>3939</v>
      </c>
      <c r="L276" s="23">
        <f>+D276/D$276*100</f>
        <v>100</v>
      </c>
      <c r="M276" s="24">
        <f t="shared" si="53"/>
        <v>100</v>
      </c>
      <c r="N276" s="24">
        <f t="shared" si="53"/>
        <v>100</v>
      </c>
      <c r="O276" s="24">
        <f t="shared" si="53"/>
        <v>100</v>
      </c>
      <c r="P276" s="24">
        <f t="shared" si="53"/>
        <v>100</v>
      </c>
      <c r="Q276" s="24">
        <f t="shared" si="53"/>
        <v>100</v>
      </c>
      <c r="R276" s="24">
        <f t="shared" si="53"/>
        <v>100</v>
      </c>
      <c r="S276" s="24">
        <f t="shared" si="53"/>
        <v>100</v>
      </c>
    </row>
    <row r="277" spans="1:19" ht="13.5" customHeight="1">
      <c r="A277" s="54"/>
      <c r="B277" s="46" t="s">
        <v>60</v>
      </c>
      <c r="C277" s="9" t="s">
        <v>86</v>
      </c>
      <c r="D277" s="28">
        <v>35</v>
      </c>
      <c r="E277" s="29">
        <v>23</v>
      </c>
      <c r="F277" s="29">
        <v>14</v>
      </c>
      <c r="G277" s="29">
        <v>30</v>
      </c>
      <c r="H277" s="29">
        <v>92</v>
      </c>
      <c r="I277" s="29">
        <v>80</v>
      </c>
      <c r="J277" s="29">
        <v>79</v>
      </c>
      <c r="K277" s="30">
        <v>353</v>
      </c>
      <c r="L277" s="13">
        <f>+D277/D$281*100</f>
        <v>81.3953488372093</v>
      </c>
      <c r="M277" s="8">
        <f aca="true" t="shared" si="54" ref="M277:S281">+E277/E$281*100</f>
        <v>65.71428571428571</v>
      </c>
      <c r="N277" s="8">
        <f t="shared" si="54"/>
        <v>43.75</v>
      </c>
      <c r="O277" s="8">
        <f t="shared" si="54"/>
        <v>40.54054054054054</v>
      </c>
      <c r="P277" s="8">
        <f t="shared" si="54"/>
        <v>43.80952380952381</v>
      </c>
      <c r="Q277" s="8">
        <f t="shared" si="54"/>
        <v>38.46153846153847</v>
      </c>
      <c r="R277" s="8">
        <f t="shared" si="54"/>
        <v>38.72549019607843</v>
      </c>
      <c r="S277" s="8">
        <f t="shared" si="54"/>
        <v>43.79652605459057</v>
      </c>
    </row>
    <row r="278" spans="1:19" ht="13.5" customHeight="1">
      <c r="A278" s="54"/>
      <c r="B278" s="47"/>
      <c r="C278" s="9" t="s">
        <v>87</v>
      </c>
      <c r="D278" s="28">
        <v>7</v>
      </c>
      <c r="E278" s="29">
        <v>9</v>
      </c>
      <c r="F278" s="29">
        <v>12</v>
      </c>
      <c r="G278" s="29">
        <v>31</v>
      </c>
      <c r="H278" s="29">
        <v>59</v>
      </c>
      <c r="I278" s="29">
        <v>69</v>
      </c>
      <c r="J278" s="29">
        <v>61</v>
      </c>
      <c r="K278" s="30">
        <v>248</v>
      </c>
      <c r="L278" s="13">
        <f>+D278/D$281*100</f>
        <v>16.27906976744186</v>
      </c>
      <c r="M278" s="8">
        <f t="shared" si="54"/>
        <v>25.71428571428571</v>
      </c>
      <c r="N278" s="8">
        <f t="shared" si="54"/>
        <v>37.5</v>
      </c>
      <c r="O278" s="8">
        <f t="shared" si="54"/>
        <v>41.891891891891895</v>
      </c>
      <c r="P278" s="8">
        <f t="shared" si="54"/>
        <v>28.095238095238095</v>
      </c>
      <c r="Q278" s="8">
        <f t="shared" si="54"/>
        <v>33.17307692307692</v>
      </c>
      <c r="R278" s="8">
        <f t="shared" si="54"/>
        <v>29.901960784313726</v>
      </c>
      <c r="S278" s="8">
        <f t="shared" si="54"/>
        <v>30.76923076923077</v>
      </c>
    </row>
    <row r="279" spans="1:19" ht="13.5" customHeight="1">
      <c r="A279" s="54"/>
      <c r="B279" s="47"/>
      <c r="C279" s="9" t="s">
        <v>88</v>
      </c>
      <c r="D279" s="28">
        <v>1</v>
      </c>
      <c r="E279" s="29">
        <v>3</v>
      </c>
      <c r="F279" s="29">
        <v>4</v>
      </c>
      <c r="G279" s="29">
        <v>11</v>
      </c>
      <c r="H279" s="29">
        <v>40</v>
      </c>
      <c r="I279" s="29">
        <v>40</v>
      </c>
      <c r="J279" s="29">
        <v>51</v>
      </c>
      <c r="K279" s="30">
        <v>150</v>
      </c>
      <c r="L279" s="13">
        <f>+D279/D$281*100</f>
        <v>2.3255813953488373</v>
      </c>
      <c r="M279" s="8">
        <f t="shared" si="54"/>
        <v>8.571428571428571</v>
      </c>
      <c r="N279" s="8">
        <f t="shared" si="54"/>
        <v>12.5</v>
      </c>
      <c r="O279" s="8">
        <f t="shared" si="54"/>
        <v>14.864864864864865</v>
      </c>
      <c r="P279" s="8">
        <f t="shared" si="54"/>
        <v>19.047619047619047</v>
      </c>
      <c r="Q279" s="8">
        <f t="shared" si="54"/>
        <v>19.230769230769234</v>
      </c>
      <c r="R279" s="8">
        <f t="shared" si="54"/>
        <v>25</v>
      </c>
      <c r="S279" s="8">
        <f t="shared" si="54"/>
        <v>18.610421836228287</v>
      </c>
    </row>
    <row r="280" spans="1:19" ht="13.5" customHeight="1">
      <c r="A280" s="54"/>
      <c r="B280" s="47"/>
      <c r="C280" s="9" t="s">
        <v>89</v>
      </c>
      <c r="D280" s="28">
        <v>0</v>
      </c>
      <c r="E280" s="29">
        <v>0</v>
      </c>
      <c r="F280" s="29">
        <v>2</v>
      </c>
      <c r="G280" s="29">
        <v>2</v>
      </c>
      <c r="H280" s="29">
        <v>19</v>
      </c>
      <c r="I280" s="29">
        <v>19</v>
      </c>
      <c r="J280" s="29">
        <v>13</v>
      </c>
      <c r="K280" s="30">
        <v>55</v>
      </c>
      <c r="L280" s="13">
        <f>+D280/D$281*100</f>
        <v>0</v>
      </c>
      <c r="M280" s="8">
        <f t="shared" si="54"/>
        <v>0</v>
      </c>
      <c r="N280" s="8">
        <f t="shared" si="54"/>
        <v>6.25</v>
      </c>
      <c r="O280" s="8">
        <f t="shared" si="54"/>
        <v>2.7027027027027026</v>
      </c>
      <c r="P280" s="8">
        <f t="shared" si="54"/>
        <v>9.047619047619047</v>
      </c>
      <c r="Q280" s="8">
        <f t="shared" si="54"/>
        <v>9.134615384615383</v>
      </c>
      <c r="R280" s="8">
        <f t="shared" si="54"/>
        <v>6.372549019607843</v>
      </c>
      <c r="S280" s="8">
        <f t="shared" si="54"/>
        <v>6.823821339950372</v>
      </c>
    </row>
    <row r="281" spans="1:19" ht="13.5" customHeight="1">
      <c r="A281" s="54"/>
      <c r="B281" s="47"/>
      <c r="C281" s="10" t="s">
        <v>0</v>
      </c>
      <c r="D281" s="31">
        <v>43</v>
      </c>
      <c r="E281" s="32">
        <v>35</v>
      </c>
      <c r="F281" s="32">
        <v>32</v>
      </c>
      <c r="G281" s="32">
        <v>74</v>
      </c>
      <c r="H281" s="32">
        <v>210</v>
      </c>
      <c r="I281" s="32">
        <v>208</v>
      </c>
      <c r="J281" s="32">
        <v>204</v>
      </c>
      <c r="K281" s="33">
        <v>806</v>
      </c>
      <c r="L281" s="13">
        <f>+D281/D$281*100</f>
        <v>100</v>
      </c>
      <c r="M281" s="8">
        <f t="shared" si="54"/>
        <v>100</v>
      </c>
      <c r="N281" s="8">
        <f t="shared" si="54"/>
        <v>100</v>
      </c>
      <c r="O281" s="8">
        <f t="shared" si="54"/>
        <v>100</v>
      </c>
      <c r="P281" s="8">
        <f t="shared" si="54"/>
        <v>100</v>
      </c>
      <c r="Q281" s="8">
        <f t="shared" si="54"/>
        <v>100</v>
      </c>
      <c r="R281" s="8">
        <f t="shared" si="54"/>
        <v>100</v>
      </c>
      <c r="S281" s="8">
        <f t="shared" si="54"/>
        <v>100</v>
      </c>
    </row>
    <row r="282" spans="1:19" ht="13.5" customHeight="1">
      <c r="A282" s="43"/>
      <c r="B282" s="46" t="s">
        <v>61</v>
      </c>
      <c r="C282" s="9" t="s">
        <v>86</v>
      </c>
      <c r="D282" s="28">
        <v>8</v>
      </c>
      <c r="E282" s="29">
        <v>14</v>
      </c>
      <c r="F282" s="29">
        <v>8</v>
      </c>
      <c r="G282" s="29">
        <v>13</v>
      </c>
      <c r="H282" s="29">
        <v>24</v>
      </c>
      <c r="I282" s="29">
        <v>28</v>
      </c>
      <c r="J282" s="29">
        <v>34</v>
      </c>
      <c r="K282" s="30">
        <v>129</v>
      </c>
      <c r="L282" s="15">
        <f>+D282/D$286*100</f>
        <v>72.72727272727273</v>
      </c>
      <c r="M282" s="11">
        <f aca="true" t="shared" si="55" ref="M282:S286">+E282/E$286*100</f>
        <v>77.77777777777779</v>
      </c>
      <c r="N282" s="11">
        <f t="shared" si="55"/>
        <v>72.72727272727273</v>
      </c>
      <c r="O282" s="11">
        <f t="shared" si="55"/>
        <v>56.52173913043478</v>
      </c>
      <c r="P282" s="11">
        <f t="shared" si="55"/>
        <v>45.28301886792453</v>
      </c>
      <c r="Q282" s="11">
        <f t="shared" si="55"/>
        <v>38.88888888888889</v>
      </c>
      <c r="R282" s="11">
        <f t="shared" si="55"/>
        <v>43.58974358974359</v>
      </c>
      <c r="S282" s="11">
        <f t="shared" si="55"/>
        <v>48.49624060150376</v>
      </c>
    </row>
    <row r="283" spans="1:19" ht="13.5" customHeight="1">
      <c r="A283" s="43"/>
      <c r="B283" s="47"/>
      <c r="C283" s="9" t="s">
        <v>87</v>
      </c>
      <c r="D283" s="28">
        <v>3</v>
      </c>
      <c r="E283" s="29">
        <v>3</v>
      </c>
      <c r="F283" s="29">
        <v>1</v>
      </c>
      <c r="G283" s="29">
        <v>6</v>
      </c>
      <c r="H283" s="29">
        <v>17</v>
      </c>
      <c r="I283" s="29">
        <v>25</v>
      </c>
      <c r="J283" s="29">
        <v>23</v>
      </c>
      <c r="K283" s="30">
        <v>78</v>
      </c>
      <c r="L283" s="13">
        <f>+D283/D$286*100</f>
        <v>27.27272727272727</v>
      </c>
      <c r="M283" s="8">
        <f t="shared" si="55"/>
        <v>16.666666666666664</v>
      </c>
      <c r="N283" s="8">
        <f t="shared" si="55"/>
        <v>9.090909090909092</v>
      </c>
      <c r="O283" s="8">
        <f t="shared" si="55"/>
        <v>26.08695652173913</v>
      </c>
      <c r="P283" s="8">
        <f t="shared" si="55"/>
        <v>32.075471698113205</v>
      </c>
      <c r="Q283" s="8">
        <f t="shared" si="55"/>
        <v>34.72222222222222</v>
      </c>
      <c r="R283" s="8">
        <f t="shared" si="55"/>
        <v>29.48717948717949</v>
      </c>
      <c r="S283" s="8">
        <f t="shared" si="55"/>
        <v>29.32330827067669</v>
      </c>
    </row>
    <row r="284" spans="1:19" ht="13.5" customHeight="1">
      <c r="A284" s="43"/>
      <c r="B284" s="47"/>
      <c r="C284" s="9" t="s">
        <v>88</v>
      </c>
      <c r="D284" s="28">
        <v>0</v>
      </c>
      <c r="E284" s="29">
        <v>0</v>
      </c>
      <c r="F284" s="29">
        <v>2</v>
      </c>
      <c r="G284" s="29">
        <v>4</v>
      </c>
      <c r="H284" s="29">
        <v>11</v>
      </c>
      <c r="I284" s="29">
        <v>16</v>
      </c>
      <c r="J284" s="29">
        <v>16</v>
      </c>
      <c r="K284" s="30">
        <v>49</v>
      </c>
      <c r="L284" s="13">
        <f>+D284/D$286*100</f>
        <v>0</v>
      </c>
      <c r="M284" s="8">
        <f t="shared" si="55"/>
        <v>0</v>
      </c>
      <c r="N284" s="8">
        <f t="shared" si="55"/>
        <v>18.181818181818183</v>
      </c>
      <c r="O284" s="8">
        <f t="shared" si="55"/>
        <v>17.391304347826086</v>
      </c>
      <c r="P284" s="8">
        <f t="shared" si="55"/>
        <v>20.754716981132077</v>
      </c>
      <c r="Q284" s="8">
        <f t="shared" si="55"/>
        <v>22.22222222222222</v>
      </c>
      <c r="R284" s="8">
        <f t="shared" si="55"/>
        <v>20.51282051282051</v>
      </c>
      <c r="S284" s="8">
        <f t="shared" si="55"/>
        <v>18.421052631578945</v>
      </c>
    </row>
    <row r="285" spans="1:19" ht="13.5" customHeight="1">
      <c r="A285" s="43"/>
      <c r="B285" s="47"/>
      <c r="C285" s="9" t="s">
        <v>89</v>
      </c>
      <c r="D285" s="28">
        <v>0</v>
      </c>
      <c r="E285" s="29">
        <v>1</v>
      </c>
      <c r="F285" s="29">
        <v>0</v>
      </c>
      <c r="G285" s="29">
        <v>0</v>
      </c>
      <c r="H285" s="29">
        <v>1</v>
      </c>
      <c r="I285" s="29">
        <v>3</v>
      </c>
      <c r="J285" s="29">
        <v>5</v>
      </c>
      <c r="K285" s="30">
        <v>10</v>
      </c>
      <c r="L285" s="13">
        <f>+D285/D$286*100</f>
        <v>0</v>
      </c>
      <c r="M285" s="8">
        <f t="shared" si="55"/>
        <v>5.555555555555555</v>
      </c>
      <c r="N285" s="8">
        <f t="shared" si="55"/>
        <v>0</v>
      </c>
      <c r="O285" s="8">
        <f t="shared" si="55"/>
        <v>0</v>
      </c>
      <c r="P285" s="8">
        <f t="shared" si="55"/>
        <v>1.8867924528301887</v>
      </c>
      <c r="Q285" s="8">
        <f t="shared" si="55"/>
        <v>4.166666666666666</v>
      </c>
      <c r="R285" s="8">
        <f t="shared" si="55"/>
        <v>6.41025641025641</v>
      </c>
      <c r="S285" s="8">
        <f t="shared" si="55"/>
        <v>3.7593984962406015</v>
      </c>
    </row>
    <row r="286" spans="1:19" ht="13.5" customHeight="1">
      <c r="A286" s="43"/>
      <c r="B286" s="48"/>
      <c r="C286" s="9" t="s">
        <v>0</v>
      </c>
      <c r="D286" s="28">
        <v>11</v>
      </c>
      <c r="E286" s="29">
        <v>18</v>
      </c>
      <c r="F286" s="29">
        <v>11</v>
      </c>
      <c r="G286" s="29">
        <v>23</v>
      </c>
      <c r="H286" s="29">
        <v>53</v>
      </c>
      <c r="I286" s="29">
        <v>72</v>
      </c>
      <c r="J286" s="29">
        <v>78</v>
      </c>
      <c r="K286" s="30">
        <v>266</v>
      </c>
      <c r="L286" s="14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54"/>
      <c r="B287" s="47" t="s">
        <v>62</v>
      </c>
      <c r="C287" s="7" t="s">
        <v>86</v>
      </c>
      <c r="D287" s="25">
        <v>11</v>
      </c>
      <c r="E287" s="26">
        <v>9</v>
      </c>
      <c r="F287" s="26">
        <v>9</v>
      </c>
      <c r="G287" s="26">
        <v>14</v>
      </c>
      <c r="H287" s="26">
        <v>17</v>
      </c>
      <c r="I287" s="26">
        <v>21</v>
      </c>
      <c r="J287" s="26">
        <v>27</v>
      </c>
      <c r="K287" s="27">
        <v>108</v>
      </c>
      <c r="L287" s="13">
        <f>+D287/D$291*100</f>
        <v>68.75</v>
      </c>
      <c r="M287" s="8">
        <f aca="true" t="shared" si="56" ref="M287:S291">+E287/E$291*100</f>
        <v>75</v>
      </c>
      <c r="N287" s="8">
        <f t="shared" si="56"/>
        <v>42.857142857142854</v>
      </c>
      <c r="O287" s="8">
        <f t="shared" si="56"/>
        <v>36.84210526315789</v>
      </c>
      <c r="P287" s="8">
        <f t="shared" si="56"/>
        <v>22.36842105263158</v>
      </c>
      <c r="Q287" s="8">
        <f t="shared" si="56"/>
        <v>27.631578947368425</v>
      </c>
      <c r="R287" s="8">
        <f t="shared" si="56"/>
        <v>26.47058823529412</v>
      </c>
      <c r="S287" s="8">
        <f t="shared" si="56"/>
        <v>31.671554252199414</v>
      </c>
    </row>
    <row r="288" spans="1:19" ht="13.5" customHeight="1">
      <c r="A288" s="54"/>
      <c r="B288" s="47"/>
      <c r="C288" s="9" t="s">
        <v>87</v>
      </c>
      <c r="D288" s="28">
        <v>4</v>
      </c>
      <c r="E288" s="29">
        <v>1</v>
      </c>
      <c r="F288" s="29">
        <v>7</v>
      </c>
      <c r="G288" s="29">
        <v>13</v>
      </c>
      <c r="H288" s="29">
        <v>31</v>
      </c>
      <c r="I288" s="29">
        <v>31</v>
      </c>
      <c r="J288" s="29">
        <v>37</v>
      </c>
      <c r="K288" s="30">
        <v>124</v>
      </c>
      <c r="L288" s="13">
        <f>+D288/D$291*100</f>
        <v>25</v>
      </c>
      <c r="M288" s="8">
        <f t="shared" si="56"/>
        <v>8.333333333333332</v>
      </c>
      <c r="N288" s="8">
        <f t="shared" si="56"/>
        <v>33.33333333333333</v>
      </c>
      <c r="O288" s="8">
        <f t="shared" si="56"/>
        <v>34.21052631578947</v>
      </c>
      <c r="P288" s="8">
        <f t="shared" si="56"/>
        <v>40.78947368421053</v>
      </c>
      <c r="Q288" s="8">
        <f t="shared" si="56"/>
        <v>40.78947368421053</v>
      </c>
      <c r="R288" s="8">
        <f t="shared" si="56"/>
        <v>36.27450980392157</v>
      </c>
      <c r="S288" s="8">
        <f t="shared" si="56"/>
        <v>36.36363636363637</v>
      </c>
    </row>
    <row r="289" spans="1:19" ht="13.5" customHeight="1">
      <c r="A289" s="54"/>
      <c r="B289" s="47"/>
      <c r="C289" s="9" t="s">
        <v>88</v>
      </c>
      <c r="D289" s="28">
        <v>1</v>
      </c>
      <c r="E289" s="29">
        <v>2</v>
      </c>
      <c r="F289" s="29">
        <v>3</v>
      </c>
      <c r="G289" s="29">
        <v>8</v>
      </c>
      <c r="H289" s="29">
        <v>26</v>
      </c>
      <c r="I289" s="29">
        <v>20</v>
      </c>
      <c r="J289" s="29">
        <v>30</v>
      </c>
      <c r="K289" s="30">
        <v>90</v>
      </c>
      <c r="L289" s="13">
        <f>+D289/D$291*100</f>
        <v>6.25</v>
      </c>
      <c r="M289" s="8">
        <f t="shared" si="56"/>
        <v>16.666666666666664</v>
      </c>
      <c r="N289" s="8">
        <f t="shared" si="56"/>
        <v>14.285714285714285</v>
      </c>
      <c r="O289" s="8">
        <f t="shared" si="56"/>
        <v>21.052631578947366</v>
      </c>
      <c r="P289" s="8">
        <f t="shared" si="56"/>
        <v>34.21052631578947</v>
      </c>
      <c r="Q289" s="8">
        <f t="shared" si="56"/>
        <v>26.31578947368421</v>
      </c>
      <c r="R289" s="8">
        <f t="shared" si="56"/>
        <v>29.411764705882355</v>
      </c>
      <c r="S289" s="8">
        <f t="shared" si="56"/>
        <v>26.392961876832842</v>
      </c>
    </row>
    <row r="290" spans="1:19" ht="13.5" customHeight="1">
      <c r="A290" s="54"/>
      <c r="B290" s="47"/>
      <c r="C290" s="9" t="s">
        <v>89</v>
      </c>
      <c r="D290" s="28">
        <v>0</v>
      </c>
      <c r="E290" s="29">
        <v>0</v>
      </c>
      <c r="F290" s="29">
        <v>2</v>
      </c>
      <c r="G290" s="29">
        <v>3</v>
      </c>
      <c r="H290" s="29">
        <v>2</v>
      </c>
      <c r="I290" s="29">
        <v>4</v>
      </c>
      <c r="J290" s="29">
        <v>8</v>
      </c>
      <c r="K290" s="30">
        <v>19</v>
      </c>
      <c r="L290" s="13">
        <f>+D290/D$291*100</f>
        <v>0</v>
      </c>
      <c r="M290" s="8">
        <f t="shared" si="56"/>
        <v>0</v>
      </c>
      <c r="N290" s="8">
        <f t="shared" si="56"/>
        <v>9.523809523809524</v>
      </c>
      <c r="O290" s="8">
        <f t="shared" si="56"/>
        <v>7.894736842105263</v>
      </c>
      <c r="P290" s="8">
        <f t="shared" si="56"/>
        <v>2.631578947368421</v>
      </c>
      <c r="Q290" s="8">
        <f t="shared" si="56"/>
        <v>5.263157894736842</v>
      </c>
      <c r="R290" s="8">
        <f t="shared" si="56"/>
        <v>7.8431372549019605</v>
      </c>
      <c r="S290" s="8">
        <f t="shared" si="56"/>
        <v>5.571847507331378</v>
      </c>
    </row>
    <row r="291" spans="1:19" ht="13.5" customHeight="1">
      <c r="A291" s="54"/>
      <c r="B291" s="47"/>
      <c r="C291" s="10" t="s">
        <v>0</v>
      </c>
      <c r="D291" s="31">
        <v>16</v>
      </c>
      <c r="E291" s="32">
        <v>12</v>
      </c>
      <c r="F291" s="32">
        <v>21</v>
      </c>
      <c r="G291" s="32">
        <v>38</v>
      </c>
      <c r="H291" s="32">
        <v>76</v>
      </c>
      <c r="I291" s="32">
        <v>76</v>
      </c>
      <c r="J291" s="32">
        <v>102</v>
      </c>
      <c r="K291" s="33">
        <v>341</v>
      </c>
      <c r="L291" s="13">
        <f>+D291/D$291*100</f>
        <v>100</v>
      </c>
      <c r="M291" s="8">
        <f t="shared" si="56"/>
        <v>100</v>
      </c>
      <c r="N291" s="8">
        <f t="shared" si="56"/>
        <v>100</v>
      </c>
      <c r="O291" s="8">
        <f t="shared" si="56"/>
        <v>100</v>
      </c>
      <c r="P291" s="8">
        <f t="shared" si="56"/>
        <v>100</v>
      </c>
      <c r="Q291" s="8">
        <f t="shared" si="56"/>
        <v>100</v>
      </c>
      <c r="R291" s="8">
        <f t="shared" si="56"/>
        <v>100</v>
      </c>
      <c r="S291" s="8">
        <f t="shared" si="56"/>
        <v>100</v>
      </c>
    </row>
    <row r="292" spans="1:19" ht="13.5" customHeight="1">
      <c r="A292" s="43"/>
      <c r="B292" s="46" t="s">
        <v>63</v>
      </c>
      <c r="C292" s="9" t="s">
        <v>86</v>
      </c>
      <c r="D292" s="28">
        <v>26</v>
      </c>
      <c r="E292" s="29">
        <v>14</v>
      </c>
      <c r="F292" s="29">
        <v>23</v>
      </c>
      <c r="G292" s="29">
        <v>32</v>
      </c>
      <c r="H292" s="29">
        <v>48</v>
      </c>
      <c r="I292" s="29">
        <v>50</v>
      </c>
      <c r="J292" s="29">
        <v>51</v>
      </c>
      <c r="K292" s="30">
        <v>244</v>
      </c>
      <c r="L292" s="15">
        <f>+D292/D$296*100</f>
        <v>63.41463414634146</v>
      </c>
      <c r="M292" s="11">
        <f aca="true" t="shared" si="57" ref="M292:S296">+E292/E$296*100</f>
        <v>35.8974358974359</v>
      </c>
      <c r="N292" s="11">
        <f t="shared" si="57"/>
        <v>32.3943661971831</v>
      </c>
      <c r="O292" s="11">
        <f t="shared" si="57"/>
        <v>24.427480916030532</v>
      </c>
      <c r="P292" s="11">
        <f t="shared" si="57"/>
        <v>16.901408450704224</v>
      </c>
      <c r="Q292" s="11">
        <f t="shared" si="57"/>
        <v>19.083969465648856</v>
      </c>
      <c r="R292" s="11">
        <f t="shared" si="57"/>
        <v>21.610169491525426</v>
      </c>
      <c r="S292" s="11">
        <f t="shared" si="57"/>
        <v>22.932330827067666</v>
      </c>
    </row>
    <row r="293" spans="1:19" ht="13.5" customHeight="1">
      <c r="A293" s="43"/>
      <c r="B293" s="47"/>
      <c r="C293" s="9" t="s">
        <v>87</v>
      </c>
      <c r="D293" s="28">
        <v>12</v>
      </c>
      <c r="E293" s="29">
        <v>18</v>
      </c>
      <c r="F293" s="29">
        <v>26</v>
      </c>
      <c r="G293" s="29">
        <v>58</v>
      </c>
      <c r="H293" s="29">
        <v>126</v>
      </c>
      <c r="I293" s="29">
        <v>94</v>
      </c>
      <c r="J293" s="29">
        <v>95</v>
      </c>
      <c r="K293" s="30">
        <v>429</v>
      </c>
      <c r="L293" s="13">
        <f>+D293/D$296*100</f>
        <v>29.268292682926827</v>
      </c>
      <c r="M293" s="8">
        <f t="shared" si="57"/>
        <v>46.15384615384615</v>
      </c>
      <c r="N293" s="8">
        <f t="shared" si="57"/>
        <v>36.61971830985916</v>
      </c>
      <c r="O293" s="8">
        <f t="shared" si="57"/>
        <v>44.274809160305345</v>
      </c>
      <c r="P293" s="8">
        <f t="shared" si="57"/>
        <v>44.36619718309859</v>
      </c>
      <c r="Q293" s="8">
        <f t="shared" si="57"/>
        <v>35.87786259541985</v>
      </c>
      <c r="R293" s="8">
        <f t="shared" si="57"/>
        <v>40.25423728813559</v>
      </c>
      <c r="S293" s="8">
        <f t="shared" si="57"/>
        <v>40.31954887218045</v>
      </c>
    </row>
    <row r="294" spans="1:19" ht="13.5" customHeight="1">
      <c r="A294" s="43"/>
      <c r="B294" s="47"/>
      <c r="C294" s="9" t="s">
        <v>88</v>
      </c>
      <c r="D294" s="28">
        <v>2</v>
      </c>
      <c r="E294" s="29">
        <v>6</v>
      </c>
      <c r="F294" s="29">
        <v>17</v>
      </c>
      <c r="G294" s="29">
        <v>37</v>
      </c>
      <c r="H294" s="29">
        <v>90</v>
      </c>
      <c r="I294" s="29">
        <v>98</v>
      </c>
      <c r="J294" s="29">
        <v>77</v>
      </c>
      <c r="K294" s="30">
        <v>327</v>
      </c>
      <c r="L294" s="13">
        <f>+D294/D$296*100</f>
        <v>4.878048780487805</v>
      </c>
      <c r="M294" s="8">
        <f t="shared" si="57"/>
        <v>15.384615384615385</v>
      </c>
      <c r="N294" s="8">
        <f t="shared" si="57"/>
        <v>23.943661971830984</v>
      </c>
      <c r="O294" s="8">
        <f t="shared" si="57"/>
        <v>28.24427480916031</v>
      </c>
      <c r="P294" s="8">
        <f t="shared" si="57"/>
        <v>31.690140845070424</v>
      </c>
      <c r="Q294" s="8">
        <f t="shared" si="57"/>
        <v>37.404580152671755</v>
      </c>
      <c r="R294" s="8">
        <f t="shared" si="57"/>
        <v>32.6271186440678</v>
      </c>
      <c r="S294" s="8">
        <f t="shared" si="57"/>
        <v>30.73308270676692</v>
      </c>
    </row>
    <row r="295" spans="1:19" ht="13.5" customHeight="1">
      <c r="A295" s="43"/>
      <c r="B295" s="47"/>
      <c r="C295" s="9" t="s">
        <v>89</v>
      </c>
      <c r="D295" s="28">
        <v>1</v>
      </c>
      <c r="E295" s="29">
        <v>1</v>
      </c>
      <c r="F295" s="29">
        <v>5</v>
      </c>
      <c r="G295" s="29">
        <v>4</v>
      </c>
      <c r="H295" s="29">
        <v>20</v>
      </c>
      <c r="I295" s="29">
        <v>20</v>
      </c>
      <c r="J295" s="29">
        <v>13</v>
      </c>
      <c r="K295" s="30">
        <v>64</v>
      </c>
      <c r="L295" s="13">
        <f>+D295/D$296*100</f>
        <v>2.4390243902439024</v>
      </c>
      <c r="M295" s="8">
        <f t="shared" si="57"/>
        <v>2.564102564102564</v>
      </c>
      <c r="N295" s="8">
        <f t="shared" si="57"/>
        <v>7.042253521126761</v>
      </c>
      <c r="O295" s="8">
        <f t="shared" si="57"/>
        <v>3.0534351145038165</v>
      </c>
      <c r="P295" s="8">
        <f t="shared" si="57"/>
        <v>7.042253521126761</v>
      </c>
      <c r="Q295" s="8">
        <f t="shared" si="57"/>
        <v>7.633587786259542</v>
      </c>
      <c r="R295" s="8">
        <f t="shared" si="57"/>
        <v>5.508474576271186</v>
      </c>
      <c r="S295" s="8">
        <f t="shared" si="57"/>
        <v>6.015037593984962</v>
      </c>
    </row>
    <row r="296" spans="1:19" ht="13.5" customHeight="1" thickBot="1">
      <c r="A296" s="43"/>
      <c r="B296" s="48"/>
      <c r="C296" s="9" t="s">
        <v>0</v>
      </c>
      <c r="D296" s="28">
        <v>41</v>
      </c>
      <c r="E296" s="29">
        <v>39</v>
      </c>
      <c r="F296" s="29">
        <v>71</v>
      </c>
      <c r="G296" s="29">
        <v>131</v>
      </c>
      <c r="H296" s="29">
        <v>284</v>
      </c>
      <c r="I296" s="29">
        <v>262</v>
      </c>
      <c r="J296" s="29">
        <v>236</v>
      </c>
      <c r="K296" s="30">
        <v>1064</v>
      </c>
      <c r="L296" s="13">
        <f>+D296/D$296*100</f>
        <v>100</v>
      </c>
      <c r="M296" s="8">
        <f t="shared" si="57"/>
        <v>100</v>
      </c>
      <c r="N296" s="8">
        <f t="shared" si="57"/>
        <v>100</v>
      </c>
      <c r="O296" s="8">
        <f t="shared" si="57"/>
        <v>100</v>
      </c>
      <c r="P296" s="8">
        <f t="shared" si="57"/>
        <v>100</v>
      </c>
      <c r="Q296" s="8">
        <f t="shared" si="57"/>
        <v>100</v>
      </c>
      <c r="R296" s="8">
        <f t="shared" si="57"/>
        <v>100</v>
      </c>
      <c r="S296" s="8">
        <f t="shared" si="57"/>
        <v>100</v>
      </c>
    </row>
    <row r="297" spans="1:19" ht="13.5" customHeight="1">
      <c r="A297" s="54"/>
      <c r="B297" s="51" t="s">
        <v>64</v>
      </c>
      <c r="C297" s="19" t="s">
        <v>86</v>
      </c>
      <c r="D297" s="37">
        <v>98</v>
      </c>
      <c r="E297" s="38">
        <v>120</v>
      </c>
      <c r="F297" s="38">
        <v>160</v>
      </c>
      <c r="G297" s="38">
        <v>217</v>
      </c>
      <c r="H297" s="38">
        <v>398</v>
      </c>
      <c r="I297" s="38">
        <v>358</v>
      </c>
      <c r="J297" s="38">
        <v>344</v>
      </c>
      <c r="K297" s="39">
        <v>1695</v>
      </c>
      <c r="L297" s="20">
        <f>+D297/D$301*100</f>
        <v>86.72566371681415</v>
      </c>
      <c r="M297" s="21">
        <f aca="true" t="shared" si="58" ref="M297:S301">+E297/E$301*100</f>
        <v>80.53691275167785</v>
      </c>
      <c r="N297" s="21">
        <f t="shared" si="58"/>
        <v>72.72727272727273</v>
      </c>
      <c r="O297" s="21">
        <f t="shared" si="58"/>
        <v>65.75757575757576</v>
      </c>
      <c r="P297" s="21">
        <f t="shared" si="58"/>
        <v>61.136712749615974</v>
      </c>
      <c r="Q297" s="21">
        <f t="shared" si="58"/>
        <v>54.57317073170732</v>
      </c>
      <c r="R297" s="21">
        <f t="shared" si="58"/>
        <v>51.34328358208955</v>
      </c>
      <c r="S297" s="21">
        <f t="shared" si="58"/>
        <v>60.7744711366081</v>
      </c>
    </row>
    <row r="298" spans="1:19" ht="13.5" customHeight="1">
      <c r="A298" s="54"/>
      <c r="B298" s="47"/>
      <c r="C298" s="9" t="s">
        <v>87</v>
      </c>
      <c r="D298" s="28">
        <v>6</v>
      </c>
      <c r="E298" s="29">
        <v>23</v>
      </c>
      <c r="F298" s="29">
        <v>39</v>
      </c>
      <c r="G298" s="29">
        <v>71</v>
      </c>
      <c r="H298" s="29">
        <v>149</v>
      </c>
      <c r="I298" s="29">
        <v>185</v>
      </c>
      <c r="J298" s="29">
        <v>170</v>
      </c>
      <c r="K298" s="30">
        <v>643</v>
      </c>
      <c r="L298" s="13">
        <f>+D298/D$301*100</f>
        <v>5.3097345132743365</v>
      </c>
      <c r="M298" s="8">
        <f t="shared" si="58"/>
        <v>15.436241610738255</v>
      </c>
      <c r="N298" s="8">
        <f t="shared" si="58"/>
        <v>17.727272727272727</v>
      </c>
      <c r="O298" s="8">
        <f t="shared" si="58"/>
        <v>21.515151515151516</v>
      </c>
      <c r="P298" s="8">
        <f t="shared" si="58"/>
        <v>22.887864823348693</v>
      </c>
      <c r="Q298" s="8">
        <f t="shared" si="58"/>
        <v>28.20121951219512</v>
      </c>
      <c r="R298" s="8">
        <f t="shared" si="58"/>
        <v>25.37313432835821</v>
      </c>
      <c r="S298" s="8">
        <f t="shared" si="58"/>
        <v>23.054858372176408</v>
      </c>
    </row>
    <row r="299" spans="1:19" ht="13.5" customHeight="1">
      <c r="A299" s="54"/>
      <c r="B299" s="47"/>
      <c r="C299" s="9" t="s">
        <v>88</v>
      </c>
      <c r="D299" s="28">
        <v>8</v>
      </c>
      <c r="E299" s="29">
        <v>4</v>
      </c>
      <c r="F299" s="29">
        <v>17</v>
      </c>
      <c r="G299" s="29">
        <v>35</v>
      </c>
      <c r="H299" s="29">
        <v>80</v>
      </c>
      <c r="I299" s="29">
        <v>91</v>
      </c>
      <c r="J299" s="29">
        <v>113</v>
      </c>
      <c r="K299" s="30">
        <v>348</v>
      </c>
      <c r="L299" s="13">
        <f>+D299/D$301*100</f>
        <v>7.079646017699115</v>
      </c>
      <c r="M299" s="8">
        <f t="shared" si="58"/>
        <v>2.684563758389262</v>
      </c>
      <c r="N299" s="8">
        <f t="shared" si="58"/>
        <v>7.727272727272727</v>
      </c>
      <c r="O299" s="8">
        <f t="shared" si="58"/>
        <v>10.606060606060606</v>
      </c>
      <c r="P299" s="8">
        <f t="shared" si="58"/>
        <v>12.288786482334869</v>
      </c>
      <c r="Q299" s="8">
        <f t="shared" si="58"/>
        <v>13.871951219512196</v>
      </c>
      <c r="R299" s="8">
        <f t="shared" si="58"/>
        <v>16.865671641791042</v>
      </c>
      <c r="S299" s="8">
        <f t="shared" si="58"/>
        <v>12.477590534241664</v>
      </c>
    </row>
    <row r="300" spans="1:19" ht="13.5" customHeight="1">
      <c r="A300" s="54"/>
      <c r="B300" s="47"/>
      <c r="C300" s="9" t="s">
        <v>89</v>
      </c>
      <c r="D300" s="28">
        <v>1</v>
      </c>
      <c r="E300" s="29">
        <v>2</v>
      </c>
      <c r="F300" s="29">
        <v>4</v>
      </c>
      <c r="G300" s="29">
        <v>7</v>
      </c>
      <c r="H300" s="29">
        <v>24</v>
      </c>
      <c r="I300" s="29">
        <v>22</v>
      </c>
      <c r="J300" s="29">
        <v>43</v>
      </c>
      <c r="K300" s="30">
        <v>103</v>
      </c>
      <c r="L300" s="13">
        <f>+D300/D$301*100</f>
        <v>0.8849557522123894</v>
      </c>
      <c r="M300" s="8">
        <f t="shared" si="58"/>
        <v>1.342281879194631</v>
      </c>
      <c r="N300" s="8">
        <f t="shared" si="58"/>
        <v>1.8181818181818181</v>
      </c>
      <c r="O300" s="8">
        <f t="shared" si="58"/>
        <v>2.1212121212121215</v>
      </c>
      <c r="P300" s="8">
        <f t="shared" si="58"/>
        <v>3.686635944700461</v>
      </c>
      <c r="Q300" s="8">
        <f t="shared" si="58"/>
        <v>3.353658536585366</v>
      </c>
      <c r="R300" s="8">
        <f t="shared" si="58"/>
        <v>6.4179104477611935</v>
      </c>
      <c r="S300" s="8">
        <f t="shared" si="58"/>
        <v>3.6930799569738255</v>
      </c>
    </row>
    <row r="301" spans="1:19" ht="13.5" customHeight="1">
      <c r="A301" s="54"/>
      <c r="B301" s="47"/>
      <c r="C301" s="10" t="s">
        <v>0</v>
      </c>
      <c r="D301" s="31">
        <v>113</v>
      </c>
      <c r="E301" s="32">
        <v>149</v>
      </c>
      <c r="F301" s="32">
        <v>220</v>
      </c>
      <c r="G301" s="32">
        <v>330</v>
      </c>
      <c r="H301" s="32">
        <v>651</v>
      </c>
      <c r="I301" s="32">
        <v>656</v>
      </c>
      <c r="J301" s="32">
        <v>670</v>
      </c>
      <c r="K301" s="33">
        <v>2789</v>
      </c>
      <c r="L301" s="13">
        <f>+D301/D$301*100</f>
        <v>100</v>
      </c>
      <c r="M301" s="8">
        <f t="shared" si="58"/>
        <v>100</v>
      </c>
      <c r="N301" s="8">
        <f t="shared" si="58"/>
        <v>100</v>
      </c>
      <c r="O301" s="8">
        <f t="shared" si="58"/>
        <v>100</v>
      </c>
      <c r="P301" s="8">
        <f t="shared" si="58"/>
        <v>100</v>
      </c>
      <c r="Q301" s="8">
        <f t="shared" si="58"/>
        <v>100</v>
      </c>
      <c r="R301" s="8">
        <f t="shared" si="58"/>
        <v>100</v>
      </c>
      <c r="S301" s="8">
        <f t="shared" si="58"/>
        <v>100</v>
      </c>
    </row>
    <row r="302" spans="1:19" ht="13.5" customHeight="1">
      <c r="A302" s="54"/>
      <c r="B302" s="46" t="s">
        <v>65</v>
      </c>
      <c r="C302" s="9" t="s">
        <v>86</v>
      </c>
      <c r="D302" s="28">
        <v>153</v>
      </c>
      <c r="E302" s="29">
        <v>97</v>
      </c>
      <c r="F302" s="29">
        <v>119</v>
      </c>
      <c r="G302" s="29">
        <v>189</v>
      </c>
      <c r="H302" s="29">
        <v>239</v>
      </c>
      <c r="I302" s="29">
        <v>221</v>
      </c>
      <c r="J302" s="29">
        <v>181</v>
      </c>
      <c r="K302" s="30">
        <v>1199</v>
      </c>
      <c r="L302" s="15">
        <f>+D302/D$306*100</f>
        <v>59.53307392996109</v>
      </c>
      <c r="M302" s="11">
        <f aca="true" t="shared" si="59" ref="M302:S306">+E302/E$306*100</f>
        <v>43.49775784753363</v>
      </c>
      <c r="N302" s="11">
        <f t="shared" si="59"/>
        <v>32.24932249322493</v>
      </c>
      <c r="O302" s="11">
        <f t="shared" si="59"/>
        <v>31.552587646076795</v>
      </c>
      <c r="P302" s="11">
        <f t="shared" si="59"/>
        <v>22.378277153558052</v>
      </c>
      <c r="Q302" s="11">
        <f t="shared" si="59"/>
        <v>22.925311203319502</v>
      </c>
      <c r="R302" s="11">
        <f t="shared" si="59"/>
        <v>20.11111111111111</v>
      </c>
      <c r="S302" s="11">
        <f t="shared" si="59"/>
        <v>27.37442922374429</v>
      </c>
    </row>
    <row r="303" spans="1:19" ht="13.5" customHeight="1">
      <c r="A303" s="54"/>
      <c r="B303" s="47"/>
      <c r="C303" s="9" t="s">
        <v>87</v>
      </c>
      <c r="D303" s="28">
        <v>65</v>
      </c>
      <c r="E303" s="29">
        <v>77</v>
      </c>
      <c r="F303" s="29">
        <v>142</v>
      </c>
      <c r="G303" s="29">
        <v>201</v>
      </c>
      <c r="H303" s="29">
        <v>407</v>
      </c>
      <c r="I303" s="29">
        <v>332</v>
      </c>
      <c r="J303" s="29">
        <v>287</v>
      </c>
      <c r="K303" s="30">
        <v>1511</v>
      </c>
      <c r="L303" s="13">
        <f>+D303/D$306*100</f>
        <v>25.291828793774318</v>
      </c>
      <c r="M303" s="8">
        <f t="shared" si="59"/>
        <v>34.52914798206278</v>
      </c>
      <c r="N303" s="8">
        <f t="shared" si="59"/>
        <v>38.482384823848236</v>
      </c>
      <c r="O303" s="8">
        <f t="shared" si="59"/>
        <v>33.5559265442404</v>
      </c>
      <c r="P303" s="8">
        <f t="shared" si="59"/>
        <v>38.10861423220974</v>
      </c>
      <c r="Q303" s="8">
        <f t="shared" si="59"/>
        <v>34.439834024896264</v>
      </c>
      <c r="R303" s="8">
        <f t="shared" si="59"/>
        <v>31.88888888888889</v>
      </c>
      <c r="S303" s="8">
        <f t="shared" si="59"/>
        <v>34.497716894977174</v>
      </c>
    </row>
    <row r="304" spans="1:19" ht="13.5" customHeight="1">
      <c r="A304" s="54"/>
      <c r="B304" s="47"/>
      <c r="C304" s="9" t="s">
        <v>88</v>
      </c>
      <c r="D304" s="28">
        <v>37</v>
      </c>
      <c r="E304" s="29">
        <v>47</v>
      </c>
      <c r="F304" s="29">
        <v>89</v>
      </c>
      <c r="G304" s="29">
        <v>164</v>
      </c>
      <c r="H304" s="29">
        <v>341</v>
      </c>
      <c r="I304" s="29">
        <v>309</v>
      </c>
      <c r="J304" s="29">
        <v>330</v>
      </c>
      <c r="K304" s="30">
        <v>1317</v>
      </c>
      <c r="L304" s="13">
        <f>+D304/D$306*100</f>
        <v>14.396887159533073</v>
      </c>
      <c r="M304" s="8">
        <f t="shared" si="59"/>
        <v>21.076233183856502</v>
      </c>
      <c r="N304" s="8">
        <f t="shared" si="59"/>
        <v>24.119241192411923</v>
      </c>
      <c r="O304" s="8">
        <f t="shared" si="59"/>
        <v>27.378964941569283</v>
      </c>
      <c r="P304" s="8">
        <f t="shared" si="59"/>
        <v>31.928838951310862</v>
      </c>
      <c r="Q304" s="8">
        <f t="shared" si="59"/>
        <v>32.053941908713696</v>
      </c>
      <c r="R304" s="8">
        <f t="shared" si="59"/>
        <v>36.666666666666664</v>
      </c>
      <c r="S304" s="8">
        <f t="shared" si="59"/>
        <v>30.068493150684933</v>
      </c>
    </row>
    <row r="305" spans="1:19" ht="13.5" customHeight="1">
      <c r="A305" s="54"/>
      <c r="B305" s="47"/>
      <c r="C305" s="9" t="s">
        <v>89</v>
      </c>
      <c r="D305" s="28">
        <v>2</v>
      </c>
      <c r="E305" s="29">
        <v>2</v>
      </c>
      <c r="F305" s="29">
        <v>19</v>
      </c>
      <c r="G305" s="29">
        <v>45</v>
      </c>
      <c r="H305" s="29">
        <v>81</v>
      </c>
      <c r="I305" s="29">
        <v>102</v>
      </c>
      <c r="J305" s="29">
        <v>102</v>
      </c>
      <c r="K305" s="30">
        <v>353</v>
      </c>
      <c r="L305" s="13">
        <f>+D305/D$306*100</f>
        <v>0.7782101167315175</v>
      </c>
      <c r="M305" s="8">
        <f t="shared" si="59"/>
        <v>0.8968609865470852</v>
      </c>
      <c r="N305" s="8">
        <f t="shared" si="59"/>
        <v>5.149051490514905</v>
      </c>
      <c r="O305" s="8">
        <f t="shared" si="59"/>
        <v>7.512520868113523</v>
      </c>
      <c r="P305" s="8">
        <f t="shared" si="59"/>
        <v>7.584269662921349</v>
      </c>
      <c r="Q305" s="8">
        <f t="shared" si="59"/>
        <v>10.58091286307054</v>
      </c>
      <c r="R305" s="8">
        <f t="shared" si="59"/>
        <v>11.333333333333332</v>
      </c>
      <c r="S305" s="8">
        <f t="shared" si="59"/>
        <v>8.059360730593609</v>
      </c>
    </row>
    <row r="306" spans="1:19" ht="13.5" customHeight="1">
      <c r="A306" s="54"/>
      <c r="B306" s="48"/>
      <c r="C306" s="9" t="s">
        <v>0</v>
      </c>
      <c r="D306" s="28">
        <v>257</v>
      </c>
      <c r="E306" s="29">
        <v>223</v>
      </c>
      <c r="F306" s="29">
        <v>369</v>
      </c>
      <c r="G306" s="29">
        <v>599</v>
      </c>
      <c r="H306" s="29">
        <v>1068</v>
      </c>
      <c r="I306" s="29">
        <v>964</v>
      </c>
      <c r="J306" s="29">
        <v>900</v>
      </c>
      <c r="K306" s="30">
        <v>4380</v>
      </c>
      <c r="L306" s="14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54"/>
      <c r="B307" s="47" t="s">
        <v>66</v>
      </c>
      <c r="C307" s="7" t="s">
        <v>86</v>
      </c>
      <c r="D307" s="25">
        <v>54</v>
      </c>
      <c r="E307" s="26">
        <v>33</v>
      </c>
      <c r="F307" s="26">
        <v>49</v>
      </c>
      <c r="G307" s="26">
        <v>72</v>
      </c>
      <c r="H307" s="26">
        <v>116</v>
      </c>
      <c r="I307" s="26">
        <v>101</v>
      </c>
      <c r="J307" s="26">
        <v>93</v>
      </c>
      <c r="K307" s="27">
        <v>518</v>
      </c>
      <c r="L307" s="13">
        <f>+D307/D$311*100</f>
        <v>47.78761061946903</v>
      </c>
      <c r="M307" s="8">
        <f aca="true" t="shared" si="60" ref="M307:S311">+E307/E$311*100</f>
        <v>33</v>
      </c>
      <c r="N307" s="8">
        <f t="shared" si="60"/>
        <v>32.666666666666664</v>
      </c>
      <c r="O307" s="8">
        <f t="shared" si="60"/>
        <v>27.376425855513308</v>
      </c>
      <c r="P307" s="8">
        <f t="shared" si="60"/>
        <v>24.267782426778243</v>
      </c>
      <c r="Q307" s="8">
        <f t="shared" si="60"/>
        <v>23.325635103926096</v>
      </c>
      <c r="R307" s="8">
        <f t="shared" si="60"/>
        <v>21.678321678321677</v>
      </c>
      <c r="S307" s="8">
        <f t="shared" si="60"/>
        <v>26.347914547304168</v>
      </c>
    </row>
    <row r="308" spans="1:19" ht="13.5" customHeight="1">
      <c r="A308" s="54"/>
      <c r="B308" s="47"/>
      <c r="C308" s="9" t="s">
        <v>87</v>
      </c>
      <c r="D308" s="28">
        <v>31</v>
      </c>
      <c r="E308" s="29">
        <v>29</v>
      </c>
      <c r="F308" s="29">
        <v>54</v>
      </c>
      <c r="G308" s="29">
        <v>114</v>
      </c>
      <c r="H308" s="29">
        <v>176</v>
      </c>
      <c r="I308" s="29">
        <v>147</v>
      </c>
      <c r="J308" s="29">
        <v>159</v>
      </c>
      <c r="K308" s="30">
        <v>710</v>
      </c>
      <c r="L308" s="13">
        <f>+D308/D$311*100</f>
        <v>27.43362831858407</v>
      </c>
      <c r="M308" s="8">
        <f t="shared" si="60"/>
        <v>28.999999999999996</v>
      </c>
      <c r="N308" s="8">
        <f t="shared" si="60"/>
        <v>36</v>
      </c>
      <c r="O308" s="8">
        <f t="shared" si="60"/>
        <v>43.346007604562736</v>
      </c>
      <c r="P308" s="8">
        <f t="shared" si="60"/>
        <v>36.82008368200837</v>
      </c>
      <c r="Q308" s="8">
        <f t="shared" si="60"/>
        <v>33.94919168591224</v>
      </c>
      <c r="R308" s="8">
        <f t="shared" si="60"/>
        <v>37.06293706293706</v>
      </c>
      <c r="S308" s="8">
        <f t="shared" si="60"/>
        <v>36.11393692777213</v>
      </c>
    </row>
    <row r="309" spans="1:19" ht="13.5" customHeight="1">
      <c r="A309" s="54"/>
      <c r="B309" s="47"/>
      <c r="C309" s="9" t="s">
        <v>88</v>
      </c>
      <c r="D309" s="28">
        <v>27</v>
      </c>
      <c r="E309" s="29">
        <v>32</v>
      </c>
      <c r="F309" s="29">
        <v>37</v>
      </c>
      <c r="G309" s="29">
        <v>67</v>
      </c>
      <c r="H309" s="29">
        <v>153</v>
      </c>
      <c r="I309" s="29">
        <v>159</v>
      </c>
      <c r="J309" s="29">
        <v>139</v>
      </c>
      <c r="K309" s="30">
        <v>614</v>
      </c>
      <c r="L309" s="13">
        <f>+D309/D$311*100</f>
        <v>23.893805309734514</v>
      </c>
      <c r="M309" s="8">
        <f t="shared" si="60"/>
        <v>32</v>
      </c>
      <c r="N309" s="8">
        <f t="shared" si="60"/>
        <v>24.666666666666668</v>
      </c>
      <c r="O309" s="8">
        <f t="shared" si="60"/>
        <v>25.475285171102662</v>
      </c>
      <c r="P309" s="8">
        <f t="shared" si="60"/>
        <v>32.00836820083682</v>
      </c>
      <c r="Q309" s="8">
        <f t="shared" si="60"/>
        <v>36.72055427251732</v>
      </c>
      <c r="R309" s="8">
        <f t="shared" si="60"/>
        <v>32.400932400932405</v>
      </c>
      <c r="S309" s="8">
        <f t="shared" si="60"/>
        <v>31.23092573753815</v>
      </c>
    </row>
    <row r="310" spans="1:19" ht="13.5" customHeight="1">
      <c r="A310" s="54"/>
      <c r="B310" s="47"/>
      <c r="C310" s="9" t="s">
        <v>89</v>
      </c>
      <c r="D310" s="28">
        <v>1</v>
      </c>
      <c r="E310" s="29">
        <v>6</v>
      </c>
      <c r="F310" s="29">
        <v>10</v>
      </c>
      <c r="G310" s="29">
        <v>10</v>
      </c>
      <c r="H310" s="29">
        <v>33</v>
      </c>
      <c r="I310" s="29">
        <v>26</v>
      </c>
      <c r="J310" s="29">
        <v>38</v>
      </c>
      <c r="K310" s="30">
        <v>124</v>
      </c>
      <c r="L310" s="13">
        <f>+D310/D$311*100</f>
        <v>0.8849557522123894</v>
      </c>
      <c r="M310" s="8">
        <f t="shared" si="60"/>
        <v>6</v>
      </c>
      <c r="N310" s="8">
        <f t="shared" si="60"/>
        <v>6.666666666666667</v>
      </c>
      <c r="O310" s="8">
        <f t="shared" si="60"/>
        <v>3.802281368821293</v>
      </c>
      <c r="P310" s="8">
        <f t="shared" si="60"/>
        <v>6.903765690376569</v>
      </c>
      <c r="Q310" s="8">
        <f t="shared" si="60"/>
        <v>6.0046189376443415</v>
      </c>
      <c r="R310" s="8">
        <f t="shared" si="60"/>
        <v>8.857808857808857</v>
      </c>
      <c r="S310" s="8">
        <f t="shared" si="60"/>
        <v>6.3072227873855535</v>
      </c>
    </row>
    <row r="311" spans="1:19" ht="13.5" customHeight="1" thickBot="1">
      <c r="A311" s="54"/>
      <c r="B311" s="52"/>
      <c r="C311" s="22" t="s">
        <v>0</v>
      </c>
      <c r="D311" s="40">
        <v>113</v>
      </c>
      <c r="E311" s="41">
        <v>100</v>
      </c>
      <c r="F311" s="41">
        <v>150</v>
      </c>
      <c r="G311" s="41">
        <v>263</v>
      </c>
      <c r="H311" s="41">
        <v>478</v>
      </c>
      <c r="I311" s="41">
        <v>433</v>
      </c>
      <c r="J311" s="41">
        <v>429</v>
      </c>
      <c r="K311" s="42">
        <v>1966</v>
      </c>
      <c r="L311" s="23">
        <f>+D311/D$311*100</f>
        <v>100</v>
      </c>
      <c r="M311" s="24">
        <f t="shared" si="60"/>
        <v>100</v>
      </c>
      <c r="N311" s="24">
        <f t="shared" si="60"/>
        <v>100</v>
      </c>
      <c r="O311" s="24">
        <f t="shared" si="60"/>
        <v>100</v>
      </c>
      <c r="P311" s="24">
        <f t="shared" si="60"/>
        <v>100</v>
      </c>
      <c r="Q311" s="24">
        <f t="shared" si="60"/>
        <v>100</v>
      </c>
      <c r="R311" s="24">
        <f t="shared" si="60"/>
        <v>100</v>
      </c>
      <c r="S311" s="24">
        <f t="shared" si="60"/>
        <v>100</v>
      </c>
    </row>
    <row r="312" spans="1:19" ht="13.5" customHeight="1">
      <c r="A312" s="43"/>
      <c r="B312" s="46" t="s">
        <v>67</v>
      </c>
      <c r="C312" s="9" t="s">
        <v>86</v>
      </c>
      <c r="D312" s="28">
        <v>99</v>
      </c>
      <c r="E312" s="29">
        <v>77</v>
      </c>
      <c r="F312" s="29">
        <v>94</v>
      </c>
      <c r="G312" s="29">
        <v>106</v>
      </c>
      <c r="H312" s="29">
        <v>179</v>
      </c>
      <c r="I312" s="29">
        <v>185</v>
      </c>
      <c r="J312" s="29">
        <v>147</v>
      </c>
      <c r="K312" s="30">
        <v>887</v>
      </c>
      <c r="L312" s="13">
        <f>+D312/D$316*100</f>
        <v>71.73913043478261</v>
      </c>
      <c r="M312" s="8">
        <f aca="true" t="shared" si="61" ref="M312:S316">+E312/E$316*100</f>
        <v>54.60992907801418</v>
      </c>
      <c r="N312" s="8">
        <f t="shared" si="61"/>
        <v>52.513966480446925</v>
      </c>
      <c r="O312" s="8">
        <f t="shared" si="61"/>
        <v>34.75409836065574</v>
      </c>
      <c r="P312" s="8">
        <f t="shared" si="61"/>
        <v>27.0392749244713</v>
      </c>
      <c r="Q312" s="8">
        <f t="shared" si="61"/>
        <v>25.766016713091922</v>
      </c>
      <c r="R312" s="8">
        <f t="shared" si="61"/>
        <v>22.96875</v>
      </c>
      <c r="S312" s="8">
        <f t="shared" si="61"/>
        <v>31.87208048868128</v>
      </c>
    </row>
    <row r="313" spans="1:19" ht="13.5" customHeight="1">
      <c r="A313" s="43"/>
      <c r="B313" s="47"/>
      <c r="C313" s="9" t="s">
        <v>87</v>
      </c>
      <c r="D313" s="28">
        <v>32</v>
      </c>
      <c r="E313" s="29">
        <v>47</v>
      </c>
      <c r="F313" s="29">
        <v>61</v>
      </c>
      <c r="G313" s="29">
        <v>108</v>
      </c>
      <c r="H313" s="29">
        <v>279</v>
      </c>
      <c r="I313" s="29">
        <v>279</v>
      </c>
      <c r="J313" s="29">
        <v>246</v>
      </c>
      <c r="K313" s="30">
        <v>1052</v>
      </c>
      <c r="L313" s="13">
        <f>+D313/D$316*100</f>
        <v>23.18840579710145</v>
      </c>
      <c r="M313" s="8">
        <f t="shared" si="61"/>
        <v>33.33333333333333</v>
      </c>
      <c r="N313" s="8">
        <f t="shared" si="61"/>
        <v>34.07821229050279</v>
      </c>
      <c r="O313" s="8">
        <f t="shared" si="61"/>
        <v>35.40983606557377</v>
      </c>
      <c r="P313" s="8">
        <f t="shared" si="61"/>
        <v>42.14501510574018</v>
      </c>
      <c r="Q313" s="8">
        <f t="shared" si="61"/>
        <v>38.85793871866296</v>
      </c>
      <c r="R313" s="8">
        <f t="shared" si="61"/>
        <v>38.4375</v>
      </c>
      <c r="S313" s="8">
        <f t="shared" si="61"/>
        <v>37.800934243621995</v>
      </c>
    </row>
    <row r="314" spans="1:19" ht="13.5" customHeight="1">
      <c r="A314" s="43"/>
      <c r="B314" s="47"/>
      <c r="C314" s="9" t="s">
        <v>88</v>
      </c>
      <c r="D314" s="28">
        <v>5</v>
      </c>
      <c r="E314" s="29">
        <v>10</v>
      </c>
      <c r="F314" s="29">
        <v>20</v>
      </c>
      <c r="G314" s="29">
        <v>76</v>
      </c>
      <c r="H314" s="29">
        <v>169</v>
      </c>
      <c r="I314" s="29">
        <v>199</v>
      </c>
      <c r="J314" s="29">
        <v>197</v>
      </c>
      <c r="K314" s="30">
        <v>676</v>
      </c>
      <c r="L314" s="13">
        <f>+D314/D$316*100</f>
        <v>3.6231884057971016</v>
      </c>
      <c r="M314" s="8">
        <f t="shared" si="61"/>
        <v>7.092198581560284</v>
      </c>
      <c r="N314" s="8">
        <f t="shared" si="61"/>
        <v>11.1731843575419</v>
      </c>
      <c r="O314" s="8">
        <f t="shared" si="61"/>
        <v>24.91803278688525</v>
      </c>
      <c r="P314" s="8">
        <f t="shared" si="61"/>
        <v>25.528700906344408</v>
      </c>
      <c r="Q314" s="8">
        <f t="shared" si="61"/>
        <v>27.715877437325904</v>
      </c>
      <c r="R314" s="8">
        <f t="shared" si="61"/>
        <v>30.78125</v>
      </c>
      <c r="S314" s="8">
        <f t="shared" si="61"/>
        <v>24.290334171757095</v>
      </c>
    </row>
    <row r="315" spans="1:19" ht="13.5" customHeight="1">
      <c r="A315" s="43"/>
      <c r="B315" s="47"/>
      <c r="C315" s="9" t="s">
        <v>89</v>
      </c>
      <c r="D315" s="28">
        <v>2</v>
      </c>
      <c r="E315" s="29">
        <v>7</v>
      </c>
      <c r="F315" s="29">
        <v>4</v>
      </c>
      <c r="G315" s="29">
        <v>15</v>
      </c>
      <c r="H315" s="29">
        <v>35</v>
      </c>
      <c r="I315" s="29">
        <v>55</v>
      </c>
      <c r="J315" s="29">
        <v>50</v>
      </c>
      <c r="K315" s="30">
        <v>168</v>
      </c>
      <c r="L315" s="13">
        <f>+D315/D$316*100</f>
        <v>1.4492753623188406</v>
      </c>
      <c r="M315" s="8">
        <f t="shared" si="61"/>
        <v>4.964539007092199</v>
      </c>
      <c r="N315" s="8">
        <f t="shared" si="61"/>
        <v>2.2346368715083798</v>
      </c>
      <c r="O315" s="8">
        <f t="shared" si="61"/>
        <v>4.918032786885246</v>
      </c>
      <c r="P315" s="8">
        <f t="shared" si="61"/>
        <v>5.287009063444108</v>
      </c>
      <c r="Q315" s="8">
        <f t="shared" si="61"/>
        <v>7.66016713091922</v>
      </c>
      <c r="R315" s="8">
        <f t="shared" si="61"/>
        <v>7.8125</v>
      </c>
      <c r="S315" s="8">
        <f t="shared" si="61"/>
        <v>6.036651095939633</v>
      </c>
    </row>
    <row r="316" spans="1:19" ht="13.5" customHeight="1">
      <c r="A316" s="43"/>
      <c r="B316" s="48"/>
      <c r="C316" s="9" t="s">
        <v>0</v>
      </c>
      <c r="D316" s="28">
        <v>138</v>
      </c>
      <c r="E316" s="29">
        <v>141</v>
      </c>
      <c r="F316" s="29">
        <v>179</v>
      </c>
      <c r="G316" s="29">
        <v>305</v>
      </c>
      <c r="H316" s="29">
        <v>662</v>
      </c>
      <c r="I316" s="29">
        <v>718</v>
      </c>
      <c r="J316" s="29">
        <v>640</v>
      </c>
      <c r="K316" s="30">
        <v>2783</v>
      </c>
      <c r="L316" s="14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54"/>
      <c r="B317" s="47" t="s">
        <v>68</v>
      </c>
      <c r="C317" s="7" t="s">
        <v>86</v>
      </c>
      <c r="D317" s="25">
        <v>101</v>
      </c>
      <c r="E317" s="26">
        <v>98</v>
      </c>
      <c r="F317" s="26">
        <v>123</v>
      </c>
      <c r="G317" s="26">
        <v>175</v>
      </c>
      <c r="H317" s="26">
        <v>310</v>
      </c>
      <c r="I317" s="26">
        <v>272</v>
      </c>
      <c r="J317" s="26">
        <v>262</v>
      </c>
      <c r="K317" s="27">
        <v>1341</v>
      </c>
      <c r="L317" s="13">
        <f>+D317/D$321*100</f>
        <v>78.90625</v>
      </c>
      <c r="M317" s="8">
        <f aca="true" t="shared" si="62" ref="M317:S321">+E317/E$321*100</f>
        <v>70.50359712230215</v>
      </c>
      <c r="N317" s="8">
        <f t="shared" si="62"/>
        <v>63.730569948186535</v>
      </c>
      <c r="O317" s="8">
        <f t="shared" si="62"/>
        <v>52.87009063444109</v>
      </c>
      <c r="P317" s="8">
        <f t="shared" si="62"/>
        <v>44.668587896253605</v>
      </c>
      <c r="Q317" s="8">
        <f t="shared" si="62"/>
        <v>42.90220820189275</v>
      </c>
      <c r="R317" s="8">
        <f t="shared" si="62"/>
        <v>43.377483443708606</v>
      </c>
      <c r="S317" s="8">
        <f t="shared" si="62"/>
        <v>49.24715387440323</v>
      </c>
    </row>
    <row r="318" spans="1:19" ht="13.5" customHeight="1">
      <c r="A318" s="54"/>
      <c r="B318" s="47"/>
      <c r="C318" s="9" t="s">
        <v>87</v>
      </c>
      <c r="D318" s="28">
        <v>15</v>
      </c>
      <c r="E318" s="29">
        <v>32</v>
      </c>
      <c r="F318" s="29">
        <v>40</v>
      </c>
      <c r="G318" s="29">
        <v>102</v>
      </c>
      <c r="H318" s="29">
        <v>235</v>
      </c>
      <c r="I318" s="29">
        <v>198</v>
      </c>
      <c r="J318" s="29">
        <v>183</v>
      </c>
      <c r="K318" s="30">
        <v>805</v>
      </c>
      <c r="L318" s="13">
        <f>+D318/D$321*100</f>
        <v>11.71875</v>
      </c>
      <c r="M318" s="8">
        <f t="shared" si="62"/>
        <v>23.021582733812952</v>
      </c>
      <c r="N318" s="8">
        <f t="shared" si="62"/>
        <v>20.72538860103627</v>
      </c>
      <c r="O318" s="8">
        <f t="shared" si="62"/>
        <v>30.815709969788518</v>
      </c>
      <c r="P318" s="8">
        <f t="shared" si="62"/>
        <v>33.861671469740635</v>
      </c>
      <c r="Q318" s="8">
        <f t="shared" si="62"/>
        <v>31.230283911671926</v>
      </c>
      <c r="R318" s="8">
        <f t="shared" si="62"/>
        <v>30.29801324503311</v>
      </c>
      <c r="S318" s="8">
        <f t="shared" si="62"/>
        <v>29.562982005141386</v>
      </c>
    </row>
    <row r="319" spans="1:19" ht="13.5" customHeight="1">
      <c r="A319" s="54"/>
      <c r="B319" s="47"/>
      <c r="C319" s="9" t="s">
        <v>88</v>
      </c>
      <c r="D319" s="28">
        <v>10</v>
      </c>
      <c r="E319" s="29">
        <v>4</v>
      </c>
      <c r="F319" s="29">
        <v>23</v>
      </c>
      <c r="G319" s="29">
        <v>43</v>
      </c>
      <c r="H319" s="29">
        <v>118</v>
      </c>
      <c r="I319" s="29">
        <v>128</v>
      </c>
      <c r="J319" s="29">
        <v>126</v>
      </c>
      <c r="K319" s="30">
        <v>452</v>
      </c>
      <c r="L319" s="13">
        <f>+D319/D$321*100</f>
        <v>7.8125</v>
      </c>
      <c r="M319" s="8">
        <f t="shared" si="62"/>
        <v>2.877697841726619</v>
      </c>
      <c r="N319" s="8">
        <f t="shared" si="62"/>
        <v>11.917098445595855</v>
      </c>
      <c r="O319" s="8">
        <f t="shared" si="62"/>
        <v>12.990936555891238</v>
      </c>
      <c r="P319" s="8">
        <f t="shared" si="62"/>
        <v>17.002881844380404</v>
      </c>
      <c r="Q319" s="8">
        <f t="shared" si="62"/>
        <v>20.189274447949526</v>
      </c>
      <c r="R319" s="8">
        <f t="shared" si="62"/>
        <v>20.86092715231788</v>
      </c>
      <c r="S319" s="8">
        <f t="shared" si="62"/>
        <v>16.599338964377523</v>
      </c>
    </row>
    <row r="320" spans="1:19" ht="13.5" customHeight="1">
      <c r="A320" s="54"/>
      <c r="B320" s="47"/>
      <c r="C320" s="9" t="s">
        <v>89</v>
      </c>
      <c r="D320" s="28">
        <v>2</v>
      </c>
      <c r="E320" s="29">
        <v>5</v>
      </c>
      <c r="F320" s="29">
        <v>7</v>
      </c>
      <c r="G320" s="29">
        <v>11</v>
      </c>
      <c r="H320" s="29">
        <v>31</v>
      </c>
      <c r="I320" s="29">
        <v>36</v>
      </c>
      <c r="J320" s="29">
        <v>33</v>
      </c>
      <c r="K320" s="30">
        <v>125</v>
      </c>
      <c r="L320" s="13">
        <f>+D320/D$321*100</f>
        <v>1.5625</v>
      </c>
      <c r="M320" s="8">
        <f t="shared" si="62"/>
        <v>3.597122302158273</v>
      </c>
      <c r="N320" s="8">
        <f t="shared" si="62"/>
        <v>3.6269430051813467</v>
      </c>
      <c r="O320" s="8">
        <f t="shared" si="62"/>
        <v>3.3232628398791544</v>
      </c>
      <c r="P320" s="8">
        <f t="shared" si="62"/>
        <v>4.46685878962536</v>
      </c>
      <c r="Q320" s="8">
        <f t="shared" si="62"/>
        <v>5.678233438485805</v>
      </c>
      <c r="R320" s="8">
        <f t="shared" si="62"/>
        <v>5.4635761589403975</v>
      </c>
      <c r="S320" s="8">
        <f t="shared" si="62"/>
        <v>4.590525156077855</v>
      </c>
    </row>
    <row r="321" spans="1:19" ht="13.5" customHeight="1">
      <c r="A321" s="54"/>
      <c r="B321" s="47"/>
      <c r="C321" s="10" t="s">
        <v>0</v>
      </c>
      <c r="D321" s="31">
        <v>128</v>
      </c>
      <c r="E321" s="32">
        <v>139</v>
      </c>
      <c r="F321" s="32">
        <v>193</v>
      </c>
      <c r="G321" s="32">
        <v>331</v>
      </c>
      <c r="H321" s="32">
        <v>694</v>
      </c>
      <c r="I321" s="32">
        <v>634</v>
      </c>
      <c r="J321" s="32">
        <v>604</v>
      </c>
      <c r="K321" s="33">
        <v>2723</v>
      </c>
      <c r="L321" s="13">
        <f>+D321/D$321*100</f>
        <v>100</v>
      </c>
      <c r="M321" s="8">
        <f t="shared" si="62"/>
        <v>100</v>
      </c>
      <c r="N321" s="8">
        <f t="shared" si="62"/>
        <v>100</v>
      </c>
      <c r="O321" s="8">
        <f t="shared" si="62"/>
        <v>100</v>
      </c>
      <c r="P321" s="8">
        <f t="shared" si="62"/>
        <v>100</v>
      </c>
      <c r="Q321" s="8">
        <f t="shared" si="62"/>
        <v>100</v>
      </c>
      <c r="R321" s="8">
        <f t="shared" si="62"/>
        <v>100</v>
      </c>
      <c r="S321" s="8">
        <f t="shared" si="62"/>
        <v>100</v>
      </c>
    </row>
    <row r="322" spans="1:19" ht="13.5" customHeight="1">
      <c r="A322" s="43"/>
      <c r="B322" s="46" t="s">
        <v>69</v>
      </c>
      <c r="C322" s="9" t="s">
        <v>86</v>
      </c>
      <c r="D322" s="28">
        <v>60</v>
      </c>
      <c r="E322" s="29">
        <v>55</v>
      </c>
      <c r="F322" s="29">
        <v>55</v>
      </c>
      <c r="G322" s="29">
        <v>63</v>
      </c>
      <c r="H322" s="29">
        <v>133</v>
      </c>
      <c r="I322" s="29">
        <v>125</v>
      </c>
      <c r="J322" s="29">
        <v>85</v>
      </c>
      <c r="K322" s="30">
        <v>576</v>
      </c>
      <c r="L322" s="15">
        <f>+D322/D$326*100</f>
        <v>73.17073170731707</v>
      </c>
      <c r="M322" s="11">
        <f aca="true" t="shared" si="63" ref="M322:S326">+E322/E$326*100</f>
        <v>61.111111111111114</v>
      </c>
      <c r="N322" s="11">
        <f t="shared" si="63"/>
        <v>45.45454545454545</v>
      </c>
      <c r="O322" s="11">
        <f t="shared" si="63"/>
        <v>32.98429319371728</v>
      </c>
      <c r="P322" s="11">
        <f t="shared" si="63"/>
        <v>28.297872340425535</v>
      </c>
      <c r="Q322" s="11">
        <f t="shared" si="63"/>
        <v>22.977941176470587</v>
      </c>
      <c r="R322" s="11">
        <f t="shared" si="63"/>
        <v>19.721577726218097</v>
      </c>
      <c r="S322" s="11">
        <f t="shared" si="63"/>
        <v>29.86003110419907</v>
      </c>
    </row>
    <row r="323" spans="1:19" ht="13.5" customHeight="1">
      <c r="A323" s="43"/>
      <c r="B323" s="47"/>
      <c r="C323" s="9" t="s">
        <v>87</v>
      </c>
      <c r="D323" s="28">
        <v>17</v>
      </c>
      <c r="E323" s="29">
        <v>30</v>
      </c>
      <c r="F323" s="29">
        <v>44</v>
      </c>
      <c r="G323" s="29">
        <v>85</v>
      </c>
      <c r="H323" s="29">
        <v>184</v>
      </c>
      <c r="I323" s="29">
        <v>212</v>
      </c>
      <c r="J323" s="29">
        <v>171</v>
      </c>
      <c r="K323" s="30">
        <v>743</v>
      </c>
      <c r="L323" s="13">
        <f>+D323/D$326*100</f>
        <v>20.73170731707317</v>
      </c>
      <c r="M323" s="8">
        <f t="shared" si="63"/>
        <v>33.33333333333333</v>
      </c>
      <c r="N323" s="8">
        <f t="shared" si="63"/>
        <v>36.36363636363637</v>
      </c>
      <c r="O323" s="8">
        <f t="shared" si="63"/>
        <v>44.50261780104712</v>
      </c>
      <c r="P323" s="8">
        <f t="shared" si="63"/>
        <v>39.148936170212764</v>
      </c>
      <c r="Q323" s="8">
        <f t="shared" si="63"/>
        <v>38.970588235294116</v>
      </c>
      <c r="R323" s="8">
        <f t="shared" si="63"/>
        <v>39.675174013921115</v>
      </c>
      <c r="S323" s="8">
        <f t="shared" si="63"/>
        <v>38.517366511145674</v>
      </c>
    </row>
    <row r="324" spans="1:19" ht="13.5" customHeight="1">
      <c r="A324" s="43"/>
      <c r="B324" s="47"/>
      <c r="C324" s="9" t="s">
        <v>88</v>
      </c>
      <c r="D324" s="28">
        <v>4</v>
      </c>
      <c r="E324" s="29">
        <v>5</v>
      </c>
      <c r="F324" s="29">
        <v>20</v>
      </c>
      <c r="G324" s="29">
        <v>36</v>
      </c>
      <c r="H324" s="29">
        <v>127</v>
      </c>
      <c r="I324" s="29">
        <v>166</v>
      </c>
      <c r="J324" s="29">
        <v>142</v>
      </c>
      <c r="K324" s="30">
        <v>500</v>
      </c>
      <c r="L324" s="13">
        <f>+D324/D$326*100</f>
        <v>4.878048780487805</v>
      </c>
      <c r="M324" s="8">
        <f t="shared" si="63"/>
        <v>5.555555555555555</v>
      </c>
      <c r="N324" s="8">
        <f t="shared" si="63"/>
        <v>16.528925619834713</v>
      </c>
      <c r="O324" s="8">
        <f t="shared" si="63"/>
        <v>18.848167539267017</v>
      </c>
      <c r="P324" s="8">
        <f t="shared" si="63"/>
        <v>27.02127659574468</v>
      </c>
      <c r="Q324" s="8">
        <f t="shared" si="63"/>
        <v>30.514705882352942</v>
      </c>
      <c r="R324" s="8">
        <f t="shared" si="63"/>
        <v>32.94663573085847</v>
      </c>
      <c r="S324" s="8">
        <f t="shared" si="63"/>
        <v>25.920165889061693</v>
      </c>
    </row>
    <row r="325" spans="1:19" ht="13.5" customHeight="1">
      <c r="A325" s="43"/>
      <c r="B325" s="47"/>
      <c r="C325" s="9" t="s">
        <v>89</v>
      </c>
      <c r="D325" s="28">
        <v>1</v>
      </c>
      <c r="E325" s="29">
        <v>0</v>
      </c>
      <c r="F325" s="29">
        <v>2</v>
      </c>
      <c r="G325" s="29">
        <v>7</v>
      </c>
      <c r="H325" s="29">
        <v>26</v>
      </c>
      <c r="I325" s="29">
        <v>41</v>
      </c>
      <c r="J325" s="29">
        <v>33</v>
      </c>
      <c r="K325" s="30">
        <v>110</v>
      </c>
      <c r="L325" s="13">
        <f>+D325/D$326*100</f>
        <v>1.2195121951219512</v>
      </c>
      <c r="M325" s="8">
        <f t="shared" si="63"/>
        <v>0</v>
      </c>
      <c r="N325" s="8">
        <f t="shared" si="63"/>
        <v>1.6528925619834711</v>
      </c>
      <c r="O325" s="8">
        <f t="shared" si="63"/>
        <v>3.664921465968586</v>
      </c>
      <c r="P325" s="8">
        <f t="shared" si="63"/>
        <v>5.531914893617021</v>
      </c>
      <c r="Q325" s="8">
        <f t="shared" si="63"/>
        <v>7.536764705882352</v>
      </c>
      <c r="R325" s="8">
        <f t="shared" si="63"/>
        <v>7.65661252900232</v>
      </c>
      <c r="S325" s="8">
        <f t="shared" si="63"/>
        <v>5.702436495593572</v>
      </c>
    </row>
    <row r="326" spans="1:19" ht="13.5" customHeight="1">
      <c r="A326" s="43"/>
      <c r="B326" s="48"/>
      <c r="C326" s="9" t="s">
        <v>0</v>
      </c>
      <c r="D326" s="28">
        <v>82</v>
      </c>
      <c r="E326" s="29">
        <v>90</v>
      </c>
      <c r="F326" s="29">
        <v>121</v>
      </c>
      <c r="G326" s="29">
        <v>191</v>
      </c>
      <c r="H326" s="29">
        <v>470</v>
      </c>
      <c r="I326" s="29">
        <v>544</v>
      </c>
      <c r="J326" s="29">
        <v>431</v>
      </c>
      <c r="K326" s="30">
        <v>1929</v>
      </c>
      <c r="L326" s="14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54"/>
      <c r="B327" s="47" t="s">
        <v>70</v>
      </c>
      <c r="C327" s="7" t="s">
        <v>86</v>
      </c>
      <c r="D327" s="25">
        <v>28</v>
      </c>
      <c r="E327" s="26">
        <v>21</v>
      </c>
      <c r="F327" s="26">
        <v>25</v>
      </c>
      <c r="G327" s="26">
        <v>26</v>
      </c>
      <c r="H327" s="26">
        <v>62</v>
      </c>
      <c r="I327" s="26">
        <v>62</v>
      </c>
      <c r="J327" s="26">
        <v>37</v>
      </c>
      <c r="K327" s="27">
        <v>261</v>
      </c>
      <c r="L327" s="13">
        <f>+D327/D$331*100</f>
        <v>62.22222222222222</v>
      </c>
      <c r="M327" s="8">
        <f aca="true" t="shared" si="64" ref="M327:S331">+E327/E$331*100</f>
        <v>63.63636363636363</v>
      </c>
      <c r="N327" s="8">
        <f t="shared" si="64"/>
        <v>47.16981132075472</v>
      </c>
      <c r="O327" s="8">
        <f t="shared" si="64"/>
        <v>25.742574257425744</v>
      </c>
      <c r="P327" s="8">
        <f t="shared" si="64"/>
        <v>33.155080213903744</v>
      </c>
      <c r="Q327" s="8">
        <f t="shared" si="64"/>
        <v>26.495726495726498</v>
      </c>
      <c r="R327" s="8">
        <f t="shared" si="64"/>
        <v>16.228070175438596</v>
      </c>
      <c r="S327" s="8">
        <f t="shared" si="64"/>
        <v>29.625425652667424</v>
      </c>
    </row>
    <row r="328" spans="1:19" ht="13.5" customHeight="1">
      <c r="A328" s="54"/>
      <c r="B328" s="47"/>
      <c r="C328" s="9" t="s">
        <v>87</v>
      </c>
      <c r="D328" s="28">
        <v>13</v>
      </c>
      <c r="E328" s="29">
        <v>8</v>
      </c>
      <c r="F328" s="29">
        <v>17</v>
      </c>
      <c r="G328" s="29">
        <v>45</v>
      </c>
      <c r="H328" s="29">
        <v>64</v>
      </c>
      <c r="I328" s="29">
        <v>96</v>
      </c>
      <c r="J328" s="29">
        <v>93</v>
      </c>
      <c r="K328" s="30">
        <v>336</v>
      </c>
      <c r="L328" s="13">
        <f>+D328/D$331*100</f>
        <v>28.888888888888886</v>
      </c>
      <c r="M328" s="8">
        <f t="shared" si="64"/>
        <v>24.242424242424242</v>
      </c>
      <c r="N328" s="8">
        <f t="shared" si="64"/>
        <v>32.075471698113205</v>
      </c>
      <c r="O328" s="8">
        <f t="shared" si="64"/>
        <v>44.554455445544555</v>
      </c>
      <c r="P328" s="8">
        <f t="shared" si="64"/>
        <v>34.22459893048128</v>
      </c>
      <c r="Q328" s="8">
        <f t="shared" si="64"/>
        <v>41.02564102564102</v>
      </c>
      <c r="R328" s="8">
        <f t="shared" si="64"/>
        <v>40.78947368421053</v>
      </c>
      <c r="S328" s="8">
        <f t="shared" si="64"/>
        <v>38.138479001135074</v>
      </c>
    </row>
    <row r="329" spans="1:19" ht="13.5" customHeight="1">
      <c r="A329" s="54"/>
      <c r="B329" s="47"/>
      <c r="C329" s="9" t="s">
        <v>88</v>
      </c>
      <c r="D329" s="28">
        <v>3</v>
      </c>
      <c r="E329" s="29">
        <v>3</v>
      </c>
      <c r="F329" s="29">
        <v>8</v>
      </c>
      <c r="G329" s="29">
        <v>26</v>
      </c>
      <c r="H329" s="29">
        <v>50</v>
      </c>
      <c r="I329" s="29">
        <v>49</v>
      </c>
      <c r="J329" s="29">
        <v>79</v>
      </c>
      <c r="K329" s="30">
        <v>218</v>
      </c>
      <c r="L329" s="13">
        <f>+D329/D$331*100</f>
        <v>6.666666666666667</v>
      </c>
      <c r="M329" s="8">
        <f t="shared" si="64"/>
        <v>9.090909090909092</v>
      </c>
      <c r="N329" s="8">
        <f t="shared" si="64"/>
        <v>15.09433962264151</v>
      </c>
      <c r="O329" s="8">
        <f t="shared" si="64"/>
        <v>25.742574257425744</v>
      </c>
      <c r="P329" s="8">
        <f t="shared" si="64"/>
        <v>26.737967914438503</v>
      </c>
      <c r="Q329" s="8">
        <f t="shared" si="64"/>
        <v>20.94017094017094</v>
      </c>
      <c r="R329" s="8">
        <f t="shared" si="64"/>
        <v>34.64912280701755</v>
      </c>
      <c r="S329" s="8">
        <f t="shared" si="64"/>
        <v>24.74460839954597</v>
      </c>
    </row>
    <row r="330" spans="1:19" ht="13.5" customHeight="1">
      <c r="A330" s="54"/>
      <c r="B330" s="47"/>
      <c r="C330" s="9" t="s">
        <v>89</v>
      </c>
      <c r="D330" s="28">
        <v>1</v>
      </c>
      <c r="E330" s="29">
        <v>1</v>
      </c>
      <c r="F330" s="29">
        <v>3</v>
      </c>
      <c r="G330" s="29">
        <v>4</v>
      </c>
      <c r="H330" s="29">
        <v>11</v>
      </c>
      <c r="I330" s="29">
        <v>27</v>
      </c>
      <c r="J330" s="29">
        <v>19</v>
      </c>
      <c r="K330" s="30">
        <v>66</v>
      </c>
      <c r="L330" s="13">
        <f>+D330/D$331*100</f>
        <v>2.2222222222222223</v>
      </c>
      <c r="M330" s="8">
        <f t="shared" si="64"/>
        <v>3.0303030303030303</v>
      </c>
      <c r="N330" s="8">
        <f t="shared" si="64"/>
        <v>5.660377358490567</v>
      </c>
      <c r="O330" s="8">
        <f t="shared" si="64"/>
        <v>3.9603960396039604</v>
      </c>
      <c r="P330" s="8">
        <f t="shared" si="64"/>
        <v>5.88235294117647</v>
      </c>
      <c r="Q330" s="8">
        <f t="shared" si="64"/>
        <v>11.538461538461538</v>
      </c>
      <c r="R330" s="8">
        <f t="shared" si="64"/>
        <v>8.333333333333332</v>
      </c>
      <c r="S330" s="8">
        <f t="shared" si="64"/>
        <v>7.491486946651532</v>
      </c>
    </row>
    <row r="331" spans="1:19" ht="13.5" customHeight="1">
      <c r="A331" s="54"/>
      <c r="B331" s="47"/>
      <c r="C331" s="10" t="s">
        <v>0</v>
      </c>
      <c r="D331" s="31">
        <v>45</v>
      </c>
      <c r="E331" s="32">
        <v>33</v>
      </c>
      <c r="F331" s="32">
        <v>53</v>
      </c>
      <c r="G331" s="32">
        <v>101</v>
      </c>
      <c r="H331" s="32">
        <v>187</v>
      </c>
      <c r="I331" s="32">
        <v>234</v>
      </c>
      <c r="J331" s="32">
        <v>228</v>
      </c>
      <c r="K331" s="33">
        <v>881</v>
      </c>
      <c r="L331" s="13">
        <f>+D331/D$331*100</f>
        <v>100</v>
      </c>
      <c r="M331" s="8">
        <f t="shared" si="64"/>
        <v>100</v>
      </c>
      <c r="N331" s="8">
        <f t="shared" si="64"/>
        <v>100</v>
      </c>
      <c r="O331" s="8">
        <f t="shared" si="64"/>
        <v>100</v>
      </c>
      <c r="P331" s="8">
        <f t="shared" si="64"/>
        <v>100</v>
      </c>
      <c r="Q331" s="8">
        <f t="shared" si="64"/>
        <v>100</v>
      </c>
      <c r="R331" s="8">
        <f t="shared" si="64"/>
        <v>100</v>
      </c>
      <c r="S331" s="8">
        <f t="shared" si="64"/>
        <v>100</v>
      </c>
    </row>
    <row r="332" spans="1:19" ht="13.5" customHeight="1">
      <c r="A332" s="43"/>
      <c r="B332" s="45" t="s">
        <v>71</v>
      </c>
      <c r="C332" s="9" t="s">
        <v>86</v>
      </c>
      <c r="D332" s="28">
        <v>17</v>
      </c>
      <c r="E332" s="29">
        <v>16</v>
      </c>
      <c r="F332" s="29">
        <v>25</v>
      </c>
      <c r="G332" s="29">
        <v>25</v>
      </c>
      <c r="H332" s="29">
        <v>39</v>
      </c>
      <c r="I332" s="29">
        <v>34</v>
      </c>
      <c r="J332" s="29">
        <v>40</v>
      </c>
      <c r="K332" s="30">
        <v>196</v>
      </c>
      <c r="L332" s="15">
        <f>+D332/D$336*100</f>
        <v>73.91304347826086</v>
      </c>
      <c r="M332" s="11">
        <f aca="true" t="shared" si="65" ref="M332:S336">+E332/E$336*100</f>
        <v>76.19047619047619</v>
      </c>
      <c r="N332" s="11">
        <f t="shared" si="65"/>
        <v>69.44444444444444</v>
      </c>
      <c r="O332" s="11">
        <f t="shared" si="65"/>
        <v>51.02040816326531</v>
      </c>
      <c r="P332" s="11">
        <f t="shared" si="65"/>
        <v>49.36708860759494</v>
      </c>
      <c r="Q332" s="11">
        <f t="shared" si="65"/>
        <v>45.33333333333333</v>
      </c>
      <c r="R332" s="11">
        <f t="shared" si="65"/>
        <v>55.55555555555556</v>
      </c>
      <c r="S332" s="11">
        <f t="shared" si="65"/>
        <v>55.21126760563381</v>
      </c>
    </row>
    <row r="333" spans="1:19" ht="13.5" customHeight="1">
      <c r="A333" s="43"/>
      <c r="B333" s="43"/>
      <c r="C333" s="9" t="s">
        <v>87</v>
      </c>
      <c r="D333" s="28">
        <v>5</v>
      </c>
      <c r="E333" s="29">
        <v>2</v>
      </c>
      <c r="F333" s="29">
        <v>6</v>
      </c>
      <c r="G333" s="29">
        <v>14</v>
      </c>
      <c r="H333" s="29">
        <v>27</v>
      </c>
      <c r="I333" s="29">
        <v>23</v>
      </c>
      <c r="J333" s="29">
        <v>18</v>
      </c>
      <c r="K333" s="30">
        <v>95</v>
      </c>
      <c r="L333" s="13">
        <f>+D333/D$336*100</f>
        <v>21.73913043478261</v>
      </c>
      <c r="M333" s="8">
        <f t="shared" si="65"/>
        <v>9.523809523809524</v>
      </c>
      <c r="N333" s="8">
        <f t="shared" si="65"/>
        <v>16.666666666666664</v>
      </c>
      <c r="O333" s="8">
        <f t="shared" si="65"/>
        <v>28.57142857142857</v>
      </c>
      <c r="P333" s="8">
        <f t="shared" si="65"/>
        <v>34.177215189873415</v>
      </c>
      <c r="Q333" s="8">
        <f t="shared" si="65"/>
        <v>30.666666666666664</v>
      </c>
      <c r="R333" s="8">
        <f t="shared" si="65"/>
        <v>25</v>
      </c>
      <c r="S333" s="8">
        <f t="shared" si="65"/>
        <v>26.76056338028169</v>
      </c>
    </row>
    <row r="334" spans="1:19" ht="13.5" customHeight="1">
      <c r="A334" s="43"/>
      <c r="B334" s="43"/>
      <c r="C334" s="9" t="s">
        <v>88</v>
      </c>
      <c r="D334" s="28">
        <v>0</v>
      </c>
      <c r="E334" s="29">
        <v>1</v>
      </c>
      <c r="F334" s="29">
        <v>2</v>
      </c>
      <c r="G334" s="29">
        <v>8</v>
      </c>
      <c r="H334" s="29">
        <v>11</v>
      </c>
      <c r="I334" s="29">
        <v>9</v>
      </c>
      <c r="J334" s="29">
        <v>10</v>
      </c>
      <c r="K334" s="30">
        <v>41</v>
      </c>
      <c r="L334" s="13">
        <f>+D334/D$336*100</f>
        <v>0</v>
      </c>
      <c r="M334" s="8">
        <f t="shared" si="65"/>
        <v>4.761904761904762</v>
      </c>
      <c r="N334" s="8">
        <f t="shared" si="65"/>
        <v>5.555555555555555</v>
      </c>
      <c r="O334" s="8">
        <f t="shared" si="65"/>
        <v>16.3265306122449</v>
      </c>
      <c r="P334" s="8">
        <f t="shared" si="65"/>
        <v>13.924050632911392</v>
      </c>
      <c r="Q334" s="8">
        <f t="shared" si="65"/>
        <v>12</v>
      </c>
      <c r="R334" s="8">
        <f t="shared" si="65"/>
        <v>13.88888888888889</v>
      </c>
      <c r="S334" s="8">
        <f t="shared" si="65"/>
        <v>11.549295774647888</v>
      </c>
    </row>
    <row r="335" spans="1:19" ht="13.5" customHeight="1">
      <c r="A335" s="43"/>
      <c r="B335" s="43"/>
      <c r="C335" s="9" t="s">
        <v>89</v>
      </c>
      <c r="D335" s="28">
        <v>1</v>
      </c>
      <c r="E335" s="29">
        <v>2</v>
      </c>
      <c r="F335" s="29">
        <v>3</v>
      </c>
      <c r="G335" s="29">
        <v>2</v>
      </c>
      <c r="H335" s="29">
        <v>2</v>
      </c>
      <c r="I335" s="29">
        <v>9</v>
      </c>
      <c r="J335" s="29">
        <v>4</v>
      </c>
      <c r="K335" s="30">
        <v>23</v>
      </c>
      <c r="L335" s="13">
        <f>+D335/D$336*100</f>
        <v>4.3478260869565215</v>
      </c>
      <c r="M335" s="8">
        <f t="shared" si="65"/>
        <v>9.523809523809524</v>
      </c>
      <c r="N335" s="8">
        <f t="shared" si="65"/>
        <v>8.333333333333332</v>
      </c>
      <c r="O335" s="8">
        <f t="shared" si="65"/>
        <v>4.081632653061225</v>
      </c>
      <c r="P335" s="8">
        <f t="shared" si="65"/>
        <v>2.5316455696202533</v>
      </c>
      <c r="Q335" s="8">
        <f t="shared" si="65"/>
        <v>12</v>
      </c>
      <c r="R335" s="8">
        <f t="shared" si="65"/>
        <v>5.555555555555555</v>
      </c>
      <c r="S335" s="8">
        <f t="shared" si="65"/>
        <v>6.478873239436619</v>
      </c>
    </row>
    <row r="336" spans="1:19" ht="13.5" customHeight="1">
      <c r="A336" s="43"/>
      <c r="B336" s="49"/>
      <c r="C336" s="9" t="s">
        <v>0</v>
      </c>
      <c r="D336" s="28">
        <v>23</v>
      </c>
      <c r="E336" s="29">
        <v>21</v>
      </c>
      <c r="F336" s="29">
        <v>36</v>
      </c>
      <c r="G336" s="29">
        <v>49</v>
      </c>
      <c r="H336" s="29">
        <v>79</v>
      </c>
      <c r="I336" s="29">
        <v>75</v>
      </c>
      <c r="J336" s="29">
        <v>72</v>
      </c>
      <c r="K336" s="30">
        <v>355</v>
      </c>
      <c r="L336" s="14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54"/>
      <c r="B337" s="43" t="s">
        <v>72</v>
      </c>
      <c r="C337" s="7" t="s">
        <v>86</v>
      </c>
      <c r="D337" s="25">
        <v>35</v>
      </c>
      <c r="E337" s="26">
        <v>25</v>
      </c>
      <c r="F337" s="26">
        <v>37</v>
      </c>
      <c r="G337" s="26">
        <v>40</v>
      </c>
      <c r="H337" s="26">
        <v>66</v>
      </c>
      <c r="I337" s="26">
        <v>85</v>
      </c>
      <c r="J337" s="26">
        <v>44</v>
      </c>
      <c r="K337" s="27">
        <v>332</v>
      </c>
      <c r="L337" s="13">
        <f>+D337/D$341*100</f>
        <v>50</v>
      </c>
      <c r="M337" s="8">
        <f aca="true" t="shared" si="66" ref="M337:S341">+E337/E$341*100</f>
        <v>38.46153846153847</v>
      </c>
      <c r="N337" s="8">
        <f t="shared" si="66"/>
        <v>34.57943925233645</v>
      </c>
      <c r="O337" s="8">
        <f t="shared" si="66"/>
        <v>25.157232704402517</v>
      </c>
      <c r="P337" s="8">
        <f t="shared" si="66"/>
        <v>20.625</v>
      </c>
      <c r="Q337" s="8">
        <f t="shared" si="66"/>
        <v>23.876404494382022</v>
      </c>
      <c r="R337" s="8">
        <f t="shared" si="66"/>
        <v>16.417910447761194</v>
      </c>
      <c r="S337" s="8">
        <f t="shared" si="66"/>
        <v>24.684014869888475</v>
      </c>
    </row>
    <row r="338" spans="1:19" ht="13.5" customHeight="1">
      <c r="A338" s="54"/>
      <c r="B338" s="43"/>
      <c r="C338" s="9" t="s">
        <v>87</v>
      </c>
      <c r="D338" s="28">
        <v>21</v>
      </c>
      <c r="E338" s="29">
        <v>28</v>
      </c>
      <c r="F338" s="29">
        <v>36</v>
      </c>
      <c r="G338" s="29">
        <v>63</v>
      </c>
      <c r="H338" s="29">
        <v>116</v>
      </c>
      <c r="I338" s="29">
        <v>123</v>
      </c>
      <c r="J338" s="29">
        <v>90</v>
      </c>
      <c r="K338" s="30">
        <v>477</v>
      </c>
      <c r="L338" s="13">
        <f>+D338/D$341*100</f>
        <v>30</v>
      </c>
      <c r="M338" s="8">
        <f t="shared" si="66"/>
        <v>43.07692307692308</v>
      </c>
      <c r="N338" s="8">
        <f t="shared" si="66"/>
        <v>33.64485981308411</v>
      </c>
      <c r="O338" s="8">
        <f t="shared" si="66"/>
        <v>39.62264150943396</v>
      </c>
      <c r="P338" s="8">
        <f t="shared" si="66"/>
        <v>36.25</v>
      </c>
      <c r="Q338" s="8">
        <f t="shared" si="66"/>
        <v>34.55056179775281</v>
      </c>
      <c r="R338" s="8">
        <f t="shared" si="66"/>
        <v>33.582089552238806</v>
      </c>
      <c r="S338" s="8">
        <f t="shared" si="66"/>
        <v>35.46468401486989</v>
      </c>
    </row>
    <row r="339" spans="1:19" ht="13.5" customHeight="1">
      <c r="A339" s="54"/>
      <c r="B339" s="43"/>
      <c r="C339" s="9" t="s">
        <v>88</v>
      </c>
      <c r="D339" s="28">
        <v>14</v>
      </c>
      <c r="E339" s="29">
        <v>12</v>
      </c>
      <c r="F339" s="29">
        <v>30</v>
      </c>
      <c r="G339" s="29">
        <v>48</v>
      </c>
      <c r="H339" s="29">
        <v>110</v>
      </c>
      <c r="I339" s="29">
        <v>125</v>
      </c>
      <c r="J339" s="29">
        <v>104</v>
      </c>
      <c r="K339" s="30">
        <v>443</v>
      </c>
      <c r="L339" s="13">
        <f>+D339/D$341*100</f>
        <v>20</v>
      </c>
      <c r="M339" s="8">
        <f t="shared" si="66"/>
        <v>18.461538461538463</v>
      </c>
      <c r="N339" s="8">
        <f t="shared" si="66"/>
        <v>28.037383177570092</v>
      </c>
      <c r="O339" s="8">
        <f t="shared" si="66"/>
        <v>30.18867924528302</v>
      </c>
      <c r="P339" s="8">
        <f t="shared" si="66"/>
        <v>34.375</v>
      </c>
      <c r="Q339" s="8">
        <f t="shared" si="66"/>
        <v>35.1123595505618</v>
      </c>
      <c r="R339" s="8">
        <f t="shared" si="66"/>
        <v>38.80597014925373</v>
      </c>
      <c r="S339" s="8">
        <f t="shared" si="66"/>
        <v>32.9368029739777</v>
      </c>
    </row>
    <row r="340" spans="1:19" ht="13.5" customHeight="1">
      <c r="A340" s="54"/>
      <c r="B340" s="43"/>
      <c r="C340" s="9" t="s">
        <v>89</v>
      </c>
      <c r="D340" s="28">
        <v>0</v>
      </c>
      <c r="E340" s="29">
        <v>0</v>
      </c>
      <c r="F340" s="29">
        <v>4</v>
      </c>
      <c r="G340" s="29">
        <v>8</v>
      </c>
      <c r="H340" s="29">
        <v>28</v>
      </c>
      <c r="I340" s="29">
        <v>23</v>
      </c>
      <c r="J340" s="29">
        <v>30</v>
      </c>
      <c r="K340" s="30">
        <v>93</v>
      </c>
      <c r="L340" s="13">
        <f>+D340/D$341*100</f>
        <v>0</v>
      </c>
      <c r="M340" s="8">
        <f t="shared" si="66"/>
        <v>0</v>
      </c>
      <c r="N340" s="8">
        <f t="shared" si="66"/>
        <v>3.7383177570093453</v>
      </c>
      <c r="O340" s="8">
        <f t="shared" si="66"/>
        <v>5.031446540880504</v>
      </c>
      <c r="P340" s="8">
        <f t="shared" si="66"/>
        <v>8.75</v>
      </c>
      <c r="Q340" s="8">
        <f t="shared" si="66"/>
        <v>6.460674157303371</v>
      </c>
      <c r="R340" s="8">
        <f t="shared" si="66"/>
        <v>11.194029850746269</v>
      </c>
      <c r="S340" s="8">
        <f t="shared" si="66"/>
        <v>6.91449814126394</v>
      </c>
    </row>
    <row r="341" spans="1:19" ht="13.5" customHeight="1" thickBot="1">
      <c r="A341" s="54"/>
      <c r="B341" s="49"/>
      <c r="C341" s="9" t="s">
        <v>0</v>
      </c>
      <c r="D341" s="28">
        <v>70</v>
      </c>
      <c r="E341" s="29">
        <v>65</v>
      </c>
      <c r="F341" s="29">
        <v>107</v>
      </c>
      <c r="G341" s="29">
        <v>159</v>
      </c>
      <c r="H341" s="29">
        <v>320</v>
      </c>
      <c r="I341" s="29">
        <v>356</v>
      </c>
      <c r="J341" s="29">
        <v>268</v>
      </c>
      <c r="K341" s="30">
        <v>1345</v>
      </c>
      <c r="L341" s="13">
        <f>+D341/D$341*100</f>
        <v>100</v>
      </c>
      <c r="M341" s="8">
        <f t="shared" si="66"/>
        <v>100</v>
      </c>
      <c r="N341" s="8">
        <f t="shared" si="66"/>
        <v>100</v>
      </c>
      <c r="O341" s="8">
        <f t="shared" si="66"/>
        <v>100</v>
      </c>
      <c r="P341" s="8">
        <f t="shared" si="66"/>
        <v>100</v>
      </c>
      <c r="Q341" s="8">
        <f t="shared" si="66"/>
        <v>100</v>
      </c>
      <c r="R341" s="8">
        <f t="shared" si="66"/>
        <v>100</v>
      </c>
      <c r="S341" s="8">
        <f t="shared" si="66"/>
        <v>100</v>
      </c>
    </row>
    <row r="342" spans="1:19" ht="13.5" customHeight="1">
      <c r="A342" s="54"/>
      <c r="B342" s="50" t="s">
        <v>73</v>
      </c>
      <c r="C342" s="19" t="s">
        <v>86</v>
      </c>
      <c r="D342" s="37">
        <v>36</v>
      </c>
      <c r="E342" s="38">
        <v>27</v>
      </c>
      <c r="F342" s="38">
        <v>30</v>
      </c>
      <c r="G342" s="38">
        <v>37</v>
      </c>
      <c r="H342" s="38">
        <v>75</v>
      </c>
      <c r="I342" s="38">
        <v>74</v>
      </c>
      <c r="J342" s="38">
        <v>60</v>
      </c>
      <c r="K342" s="39">
        <v>339</v>
      </c>
      <c r="L342" s="20">
        <f>+D342/D$346*100</f>
        <v>48.64864864864865</v>
      </c>
      <c r="M342" s="21">
        <f aca="true" t="shared" si="67" ref="M342:S346">+E342/E$346*100</f>
        <v>43.54838709677419</v>
      </c>
      <c r="N342" s="21">
        <f t="shared" si="67"/>
        <v>30.303030303030305</v>
      </c>
      <c r="O342" s="21">
        <f t="shared" si="67"/>
        <v>18.781725888324875</v>
      </c>
      <c r="P342" s="21">
        <f t="shared" si="67"/>
        <v>14.423076923076922</v>
      </c>
      <c r="Q342" s="21">
        <f t="shared" si="67"/>
        <v>13.962264150943396</v>
      </c>
      <c r="R342" s="21">
        <f t="shared" si="67"/>
        <v>12.82051282051282</v>
      </c>
      <c r="S342" s="21">
        <f t="shared" si="67"/>
        <v>17.384615384615383</v>
      </c>
    </row>
    <row r="343" spans="1:19" ht="13.5" customHeight="1">
      <c r="A343" s="54"/>
      <c r="B343" s="43"/>
      <c r="C343" s="9" t="s">
        <v>87</v>
      </c>
      <c r="D343" s="28">
        <v>28</v>
      </c>
      <c r="E343" s="29">
        <v>24</v>
      </c>
      <c r="F343" s="29">
        <v>38</v>
      </c>
      <c r="G343" s="29">
        <v>86</v>
      </c>
      <c r="H343" s="29">
        <v>227</v>
      </c>
      <c r="I343" s="29">
        <v>204</v>
      </c>
      <c r="J343" s="29">
        <v>174</v>
      </c>
      <c r="K343" s="30">
        <v>781</v>
      </c>
      <c r="L343" s="13">
        <f>+D343/D$346*100</f>
        <v>37.83783783783784</v>
      </c>
      <c r="M343" s="8">
        <f t="shared" si="67"/>
        <v>38.70967741935484</v>
      </c>
      <c r="N343" s="8">
        <f t="shared" si="67"/>
        <v>38.38383838383838</v>
      </c>
      <c r="O343" s="8">
        <f t="shared" si="67"/>
        <v>43.65482233502538</v>
      </c>
      <c r="P343" s="8">
        <f t="shared" si="67"/>
        <v>43.65384615384615</v>
      </c>
      <c r="Q343" s="8">
        <f t="shared" si="67"/>
        <v>38.49056603773585</v>
      </c>
      <c r="R343" s="8">
        <f t="shared" si="67"/>
        <v>37.17948717948718</v>
      </c>
      <c r="S343" s="8">
        <f t="shared" si="67"/>
        <v>40.05128205128205</v>
      </c>
    </row>
    <row r="344" spans="1:19" ht="13.5" customHeight="1">
      <c r="A344" s="54"/>
      <c r="B344" s="43"/>
      <c r="C344" s="9" t="s">
        <v>88</v>
      </c>
      <c r="D344" s="28">
        <v>8</v>
      </c>
      <c r="E344" s="29">
        <v>10</v>
      </c>
      <c r="F344" s="29">
        <v>26</v>
      </c>
      <c r="G344" s="29">
        <v>66</v>
      </c>
      <c r="H344" s="29">
        <v>190</v>
      </c>
      <c r="I344" s="29">
        <v>212</v>
      </c>
      <c r="J344" s="29">
        <v>195</v>
      </c>
      <c r="K344" s="30">
        <v>707</v>
      </c>
      <c r="L344" s="13">
        <f>+D344/D$346*100</f>
        <v>10.81081081081081</v>
      </c>
      <c r="M344" s="8">
        <f t="shared" si="67"/>
        <v>16.129032258064516</v>
      </c>
      <c r="N344" s="8">
        <f t="shared" si="67"/>
        <v>26.262626262626267</v>
      </c>
      <c r="O344" s="8">
        <f t="shared" si="67"/>
        <v>33.50253807106599</v>
      </c>
      <c r="P344" s="8">
        <f t="shared" si="67"/>
        <v>36.53846153846153</v>
      </c>
      <c r="Q344" s="8">
        <f t="shared" si="67"/>
        <v>40</v>
      </c>
      <c r="R344" s="8">
        <f t="shared" si="67"/>
        <v>41.66666666666667</v>
      </c>
      <c r="S344" s="8">
        <f t="shared" si="67"/>
        <v>36.256410256410255</v>
      </c>
    </row>
    <row r="345" spans="1:19" ht="13.5" customHeight="1">
      <c r="A345" s="54"/>
      <c r="B345" s="43"/>
      <c r="C345" s="9" t="s">
        <v>89</v>
      </c>
      <c r="D345" s="28">
        <v>2</v>
      </c>
      <c r="E345" s="29">
        <v>1</v>
      </c>
      <c r="F345" s="29">
        <v>5</v>
      </c>
      <c r="G345" s="29">
        <v>8</v>
      </c>
      <c r="H345" s="29">
        <v>28</v>
      </c>
      <c r="I345" s="29">
        <v>40</v>
      </c>
      <c r="J345" s="29">
        <v>39</v>
      </c>
      <c r="K345" s="30">
        <v>123</v>
      </c>
      <c r="L345" s="13">
        <f>+D345/D$346*100</f>
        <v>2.7027027027027026</v>
      </c>
      <c r="M345" s="8">
        <f t="shared" si="67"/>
        <v>1.6129032258064515</v>
      </c>
      <c r="N345" s="8">
        <f t="shared" si="67"/>
        <v>5.05050505050505</v>
      </c>
      <c r="O345" s="8">
        <f t="shared" si="67"/>
        <v>4.060913705583756</v>
      </c>
      <c r="P345" s="8">
        <f t="shared" si="67"/>
        <v>5.384615384615385</v>
      </c>
      <c r="Q345" s="8">
        <f t="shared" si="67"/>
        <v>7.547169811320755</v>
      </c>
      <c r="R345" s="8">
        <f t="shared" si="67"/>
        <v>8.333333333333332</v>
      </c>
      <c r="S345" s="8">
        <f t="shared" si="67"/>
        <v>6.3076923076923075</v>
      </c>
    </row>
    <row r="346" spans="1:19" ht="13.5" customHeight="1">
      <c r="A346" s="54"/>
      <c r="B346" s="49"/>
      <c r="C346" s="9" t="s">
        <v>0</v>
      </c>
      <c r="D346" s="28">
        <v>74</v>
      </c>
      <c r="E346" s="29">
        <v>62</v>
      </c>
      <c r="F346" s="29">
        <v>99</v>
      </c>
      <c r="G346" s="29">
        <v>197</v>
      </c>
      <c r="H346" s="29">
        <v>520</v>
      </c>
      <c r="I346" s="29">
        <v>530</v>
      </c>
      <c r="J346" s="29">
        <v>468</v>
      </c>
      <c r="K346" s="30">
        <v>1950</v>
      </c>
      <c r="L346" s="14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54"/>
      <c r="B347" s="43" t="s">
        <v>74</v>
      </c>
      <c r="C347" s="7" t="s">
        <v>86</v>
      </c>
      <c r="D347" s="25">
        <v>29</v>
      </c>
      <c r="E347" s="26">
        <v>24</v>
      </c>
      <c r="F347" s="26">
        <v>28</v>
      </c>
      <c r="G347" s="26">
        <v>22</v>
      </c>
      <c r="H347" s="26">
        <v>65</v>
      </c>
      <c r="I347" s="26">
        <v>63</v>
      </c>
      <c r="J347" s="26">
        <v>53</v>
      </c>
      <c r="K347" s="27">
        <v>284</v>
      </c>
      <c r="L347" s="13">
        <f>+D347/D$351*100</f>
        <v>67.44186046511628</v>
      </c>
      <c r="M347" s="8">
        <f aca="true" t="shared" si="68" ref="M347:S351">+E347/E$351*100</f>
        <v>63.1578947368421</v>
      </c>
      <c r="N347" s="8">
        <f t="shared" si="68"/>
        <v>47.45762711864407</v>
      </c>
      <c r="O347" s="8">
        <f t="shared" si="68"/>
        <v>21.568627450980394</v>
      </c>
      <c r="P347" s="8">
        <f t="shared" si="68"/>
        <v>19.877675840978593</v>
      </c>
      <c r="Q347" s="8">
        <f t="shared" si="68"/>
        <v>19.626168224299064</v>
      </c>
      <c r="R347" s="8">
        <f t="shared" si="68"/>
        <v>17.60797342192691</v>
      </c>
      <c r="S347" s="8">
        <f t="shared" si="68"/>
        <v>23.845507976490342</v>
      </c>
    </row>
    <row r="348" spans="1:19" ht="13.5" customHeight="1">
      <c r="A348" s="54"/>
      <c r="B348" s="43"/>
      <c r="C348" s="9" t="s">
        <v>87</v>
      </c>
      <c r="D348" s="28">
        <v>9</v>
      </c>
      <c r="E348" s="29">
        <v>12</v>
      </c>
      <c r="F348" s="29">
        <v>25</v>
      </c>
      <c r="G348" s="29">
        <v>41</v>
      </c>
      <c r="H348" s="29">
        <v>147</v>
      </c>
      <c r="I348" s="29">
        <v>142</v>
      </c>
      <c r="J348" s="29">
        <v>113</v>
      </c>
      <c r="K348" s="30">
        <v>489</v>
      </c>
      <c r="L348" s="13">
        <f>+D348/D$351*100</f>
        <v>20.930232558139537</v>
      </c>
      <c r="M348" s="8">
        <f t="shared" si="68"/>
        <v>31.57894736842105</v>
      </c>
      <c r="N348" s="8">
        <f t="shared" si="68"/>
        <v>42.3728813559322</v>
      </c>
      <c r="O348" s="8">
        <f t="shared" si="68"/>
        <v>40.19607843137255</v>
      </c>
      <c r="P348" s="8">
        <f t="shared" si="68"/>
        <v>44.95412844036697</v>
      </c>
      <c r="Q348" s="8">
        <f t="shared" si="68"/>
        <v>44.23676012461059</v>
      </c>
      <c r="R348" s="8">
        <f t="shared" si="68"/>
        <v>37.54152823920266</v>
      </c>
      <c r="S348" s="8">
        <f t="shared" si="68"/>
        <v>41.05793450881612</v>
      </c>
    </row>
    <row r="349" spans="1:19" ht="13.5" customHeight="1">
      <c r="A349" s="54"/>
      <c r="B349" s="43"/>
      <c r="C349" s="9" t="s">
        <v>88</v>
      </c>
      <c r="D349" s="28">
        <v>4</v>
      </c>
      <c r="E349" s="29">
        <v>2</v>
      </c>
      <c r="F349" s="29">
        <v>6</v>
      </c>
      <c r="G349" s="29">
        <v>33</v>
      </c>
      <c r="H349" s="29">
        <v>101</v>
      </c>
      <c r="I349" s="29">
        <v>101</v>
      </c>
      <c r="J349" s="29">
        <v>112</v>
      </c>
      <c r="K349" s="30">
        <v>359</v>
      </c>
      <c r="L349" s="13">
        <f>+D349/D$351*100</f>
        <v>9.30232558139535</v>
      </c>
      <c r="M349" s="8">
        <f t="shared" si="68"/>
        <v>5.263157894736842</v>
      </c>
      <c r="N349" s="8">
        <f t="shared" si="68"/>
        <v>10.16949152542373</v>
      </c>
      <c r="O349" s="8">
        <f t="shared" si="68"/>
        <v>32.35294117647059</v>
      </c>
      <c r="P349" s="8">
        <f t="shared" si="68"/>
        <v>30.886850152905197</v>
      </c>
      <c r="Q349" s="8">
        <f t="shared" si="68"/>
        <v>31.464174454828658</v>
      </c>
      <c r="R349" s="8">
        <f t="shared" si="68"/>
        <v>37.2093023255814</v>
      </c>
      <c r="S349" s="8">
        <f t="shared" si="68"/>
        <v>30.142737195633924</v>
      </c>
    </row>
    <row r="350" spans="1:19" ht="13.5" customHeight="1">
      <c r="A350" s="54"/>
      <c r="B350" s="43"/>
      <c r="C350" s="9" t="s">
        <v>89</v>
      </c>
      <c r="D350" s="28">
        <v>1</v>
      </c>
      <c r="E350" s="29">
        <v>0</v>
      </c>
      <c r="F350" s="29">
        <v>0</v>
      </c>
      <c r="G350" s="29">
        <v>6</v>
      </c>
      <c r="H350" s="29">
        <v>14</v>
      </c>
      <c r="I350" s="29">
        <v>15</v>
      </c>
      <c r="J350" s="29">
        <v>23</v>
      </c>
      <c r="K350" s="30">
        <v>59</v>
      </c>
      <c r="L350" s="13">
        <f>+D350/D$351*100</f>
        <v>2.3255813953488373</v>
      </c>
      <c r="M350" s="8">
        <f t="shared" si="68"/>
        <v>0</v>
      </c>
      <c r="N350" s="8">
        <f t="shared" si="68"/>
        <v>0</v>
      </c>
      <c r="O350" s="8">
        <f t="shared" si="68"/>
        <v>5.88235294117647</v>
      </c>
      <c r="P350" s="8">
        <f t="shared" si="68"/>
        <v>4.281345565749235</v>
      </c>
      <c r="Q350" s="8">
        <f t="shared" si="68"/>
        <v>4.672897196261682</v>
      </c>
      <c r="R350" s="8">
        <f t="shared" si="68"/>
        <v>7.641196013289036</v>
      </c>
      <c r="S350" s="8">
        <f t="shared" si="68"/>
        <v>4.953820319059614</v>
      </c>
    </row>
    <row r="351" spans="1:19" ht="13.5" customHeight="1">
      <c r="A351" s="54"/>
      <c r="B351" s="43"/>
      <c r="C351" s="10" t="s">
        <v>0</v>
      </c>
      <c r="D351" s="31">
        <v>43</v>
      </c>
      <c r="E351" s="32">
        <v>38</v>
      </c>
      <c r="F351" s="32">
        <v>59</v>
      </c>
      <c r="G351" s="32">
        <v>102</v>
      </c>
      <c r="H351" s="32">
        <v>327</v>
      </c>
      <c r="I351" s="32">
        <v>321</v>
      </c>
      <c r="J351" s="32">
        <v>301</v>
      </c>
      <c r="K351" s="33">
        <v>1191</v>
      </c>
      <c r="L351" s="13">
        <f>+D351/D$351*100</f>
        <v>100</v>
      </c>
      <c r="M351" s="8">
        <f t="shared" si="68"/>
        <v>100</v>
      </c>
      <c r="N351" s="8">
        <f t="shared" si="68"/>
        <v>100</v>
      </c>
      <c r="O351" s="8">
        <f t="shared" si="68"/>
        <v>100</v>
      </c>
      <c r="P351" s="8">
        <f t="shared" si="68"/>
        <v>100</v>
      </c>
      <c r="Q351" s="8">
        <f t="shared" si="68"/>
        <v>100</v>
      </c>
      <c r="R351" s="8">
        <f t="shared" si="68"/>
        <v>100</v>
      </c>
      <c r="S351" s="8">
        <f t="shared" si="68"/>
        <v>100</v>
      </c>
    </row>
    <row r="352" spans="1:19" ht="13.5" customHeight="1">
      <c r="A352" s="54"/>
      <c r="B352" s="45" t="s">
        <v>75</v>
      </c>
      <c r="C352" s="9" t="s">
        <v>86</v>
      </c>
      <c r="D352" s="28">
        <v>53</v>
      </c>
      <c r="E352" s="29">
        <v>53</v>
      </c>
      <c r="F352" s="29">
        <v>42</v>
      </c>
      <c r="G352" s="29">
        <v>64</v>
      </c>
      <c r="H352" s="29">
        <v>149</v>
      </c>
      <c r="I352" s="29">
        <v>116</v>
      </c>
      <c r="J352" s="29">
        <v>107</v>
      </c>
      <c r="K352" s="30">
        <v>584</v>
      </c>
      <c r="L352" s="15">
        <f>+D352/D$356*100</f>
        <v>51.9607843137255</v>
      </c>
      <c r="M352" s="11">
        <f aca="true" t="shared" si="69" ref="M352:S356">+E352/E$356*100</f>
        <v>56.38297872340425</v>
      </c>
      <c r="N352" s="11">
        <f t="shared" si="69"/>
        <v>32.06106870229007</v>
      </c>
      <c r="O352" s="11">
        <f t="shared" si="69"/>
        <v>23.79182156133829</v>
      </c>
      <c r="P352" s="11">
        <f t="shared" si="69"/>
        <v>21.944035346097202</v>
      </c>
      <c r="Q352" s="11">
        <f t="shared" si="69"/>
        <v>17.313432835820898</v>
      </c>
      <c r="R352" s="11">
        <f t="shared" si="69"/>
        <v>19.851576994434136</v>
      </c>
      <c r="S352" s="11">
        <f t="shared" si="69"/>
        <v>23.510466988727856</v>
      </c>
    </row>
    <row r="353" spans="1:19" ht="13.5" customHeight="1">
      <c r="A353" s="54"/>
      <c r="B353" s="43"/>
      <c r="C353" s="9" t="s">
        <v>87</v>
      </c>
      <c r="D353" s="28">
        <v>37</v>
      </c>
      <c r="E353" s="29">
        <v>25</v>
      </c>
      <c r="F353" s="29">
        <v>50</v>
      </c>
      <c r="G353" s="29">
        <v>115</v>
      </c>
      <c r="H353" s="29">
        <v>270</v>
      </c>
      <c r="I353" s="29">
        <v>288</v>
      </c>
      <c r="J353" s="29">
        <v>197</v>
      </c>
      <c r="K353" s="30">
        <v>982</v>
      </c>
      <c r="L353" s="13">
        <f>+D353/D$356*100</f>
        <v>36.27450980392157</v>
      </c>
      <c r="M353" s="8">
        <f t="shared" si="69"/>
        <v>26.595744680851062</v>
      </c>
      <c r="N353" s="8">
        <f t="shared" si="69"/>
        <v>38.16793893129771</v>
      </c>
      <c r="O353" s="8">
        <f t="shared" si="69"/>
        <v>42.75092936802974</v>
      </c>
      <c r="P353" s="8">
        <f t="shared" si="69"/>
        <v>39.76435935198822</v>
      </c>
      <c r="Q353" s="8">
        <f t="shared" si="69"/>
        <v>42.98507462686567</v>
      </c>
      <c r="R353" s="8">
        <f t="shared" si="69"/>
        <v>36.54916512059369</v>
      </c>
      <c r="S353" s="8">
        <f t="shared" si="69"/>
        <v>39.53301127214171</v>
      </c>
    </row>
    <row r="354" spans="1:19" ht="13.5" customHeight="1">
      <c r="A354" s="54"/>
      <c r="B354" s="43"/>
      <c r="C354" s="9" t="s">
        <v>88</v>
      </c>
      <c r="D354" s="28">
        <v>10</v>
      </c>
      <c r="E354" s="29">
        <v>15</v>
      </c>
      <c r="F354" s="29">
        <v>37</v>
      </c>
      <c r="G354" s="29">
        <v>80</v>
      </c>
      <c r="H354" s="29">
        <v>220</v>
      </c>
      <c r="I354" s="29">
        <v>230</v>
      </c>
      <c r="J354" s="29">
        <v>196</v>
      </c>
      <c r="K354" s="30">
        <v>788</v>
      </c>
      <c r="L354" s="13">
        <f>+D354/D$356*100</f>
        <v>9.803921568627452</v>
      </c>
      <c r="M354" s="8">
        <f t="shared" si="69"/>
        <v>15.957446808510639</v>
      </c>
      <c r="N354" s="8">
        <f t="shared" si="69"/>
        <v>28.24427480916031</v>
      </c>
      <c r="O354" s="8">
        <f t="shared" si="69"/>
        <v>29.739776951672862</v>
      </c>
      <c r="P354" s="8">
        <f t="shared" si="69"/>
        <v>32.40058910162003</v>
      </c>
      <c r="Q354" s="8">
        <f t="shared" si="69"/>
        <v>34.32835820895522</v>
      </c>
      <c r="R354" s="8">
        <f t="shared" si="69"/>
        <v>36.36363636363637</v>
      </c>
      <c r="S354" s="8">
        <f t="shared" si="69"/>
        <v>31.72302737520129</v>
      </c>
    </row>
    <row r="355" spans="1:19" ht="13.5" customHeight="1">
      <c r="A355" s="54"/>
      <c r="B355" s="43"/>
      <c r="C355" s="9" t="s">
        <v>89</v>
      </c>
      <c r="D355" s="28">
        <v>2</v>
      </c>
      <c r="E355" s="29">
        <v>1</v>
      </c>
      <c r="F355" s="29">
        <v>2</v>
      </c>
      <c r="G355" s="29">
        <v>10</v>
      </c>
      <c r="H355" s="29">
        <v>40</v>
      </c>
      <c r="I355" s="29">
        <v>36</v>
      </c>
      <c r="J355" s="29">
        <v>39</v>
      </c>
      <c r="K355" s="30">
        <v>130</v>
      </c>
      <c r="L355" s="13">
        <f>+D355/D$356*100</f>
        <v>1.9607843137254901</v>
      </c>
      <c r="M355" s="8">
        <f t="shared" si="69"/>
        <v>1.0638297872340425</v>
      </c>
      <c r="N355" s="8">
        <f t="shared" si="69"/>
        <v>1.5267175572519083</v>
      </c>
      <c r="O355" s="8">
        <f t="shared" si="69"/>
        <v>3.717472118959108</v>
      </c>
      <c r="P355" s="8">
        <f t="shared" si="69"/>
        <v>5.89101620029455</v>
      </c>
      <c r="Q355" s="8">
        <f t="shared" si="69"/>
        <v>5.3731343283582085</v>
      </c>
      <c r="R355" s="8">
        <f t="shared" si="69"/>
        <v>7.235621521335807</v>
      </c>
      <c r="S355" s="8">
        <f t="shared" si="69"/>
        <v>5.233494363929147</v>
      </c>
    </row>
    <row r="356" spans="1:19" ht="13.5" customHeight="1">
      <c r="A356" s="54"/>
      <c r="B356" s="49"/>
      <c r="C356" s="9" t="s">
        <v>0</v>
      </c>
      <c r="D356" s="28">
        <v>102</v>
      </c>
      <c r="E356" s="29">
        <v>94</v>
      </c>
      <c r="F356" s="29">
        <v>131</v>
      </c>
      <c r="G356" s="29">
        <v>269</v>
      </c>
      <c r="H356" s="29">
        <v>679</v>
      </c>
      <c r="I356" s="29">
        <v>670</v>
      </c>
      <c r="J356" s="29">
        <v>539</v>
      </c>
      <c r="K356" s="30">
        <v>2484</v>
      </c>
      <c r="L356" s="14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54"/>
      <c r="B357" s="43" t="s">
        <v>76</v>
      </c>
      <c r="C357" s="7" t="s">
        <v>86</v>
      </c>
      <c r="D357" s="25">
        <v>10</v>
      </c>
      <c r="E357" s="26">
        <v>3</v>
      </c>
      <c r="F357" s="26">
        <v>7</v>
      </c>
      <c r="G357" s="26">
        <v>13</v>
      </c>
      <c r="H357" s="26">
        <v>30</v>
      </c>
      <c r="I357" s="26">
        <v>22</v>
      </c>
      <c r="J357" s="26">
        <v>19</v>
      </c>
      <c r="K357" s="27">
        <v>104</v>
      </c>
      <c r="L357" s="13">
        <f>+D357/D$361*100</f>
        <v>71.42857142857143</v>
      </c>
      <c r="M357" s="8">
        <f aca="true" t="shared" si="70" ref="M357:S361">+E357/E$361*100</f>
        <v>30</v>
      </c>
      <c r="N357" s="8">
        <f t="shared" si="70"/>
        <v>50</v>
      </c>
      <c r="O357" s="8">
        <f t="shared" si="70"/>
        <v>35.13513513513514</v>
      </c>
      <c r="P357" s="8">
        <f t="shared" si="70"/>
        <v>27.522935779816514</v>
      </c>
      <c r="Q357" s="8">
        <f t="shared" si="70"/>
        <v>22.68041237113402</v>
      </c>
      <c r="R357" s="8">
        <f t="shared" si="70"/>
        <v>28.35820895522388</v>
      </c>
      <c r="S357" s="8">
        <f t="shared" si="70"/>
        <v>29.88505747126437</v>
      </c>
    </row>
    <row r="358" spans="1:19" ht="13.5" customHeight="1">
      <c r="A358" s="54"/>
      <c r="B358" s="43"/>
      <c r="C358" s="9" t="s">
        <v>87</v>
      </c>
      <c r="D358" s="28">
        <v>3</v>
      </c>
      <c r="E358" s="29">
        <v>5</v>
      </c>
      <c r="F358" s="29">
        <v>7</v>
      </c>
      <c r="G358" s="29">
        <v>15</v>
      </c>
      <c r="H358" s="29">
        <v>40</v>
      </c>
      <c r="I358" s="29">
        <v>43</v>
      </c>
      <c r="J358" s="29">
        <v>29</v>
      </c>
      <c r="K358" s="30">
        <v>142</v>
      </c>
      <c r="L358" s="13">
        <f>+D358/D$361*100</f>
        <v>21.428571428571427</v>
      </c>
      <c r="M358" s="8">
        <f t="shared" si="70"/>
        <v>50</v>
      </c>
      <c r="N358" s="8">
        <f t="shared" si="70"/>
        <v>50</v>
      </c>
      <c r="O358" s="8">
        <f t="shared" si="70"/>
        <v>40.54054054054054</v>
      </c>
      <c r="P358" s="8">
        <f t="shared" si="70"/>
        <v>36.69724770642202</v>
      </c>
      <c r="Q358" s="8">
        <f t="shared" si="70"/>
        <v>44.329896907216494</v>
      </c>
      <c r="R358" s="8">
        <f t="shared" si="70"/>
        <v>43.28358208955223</v>
      </c>
      <c r="S358" s="8">
        <f t="shared" si="70"/>
        <v>40.804597701149426</v>
      </c>
    </row>
    <row r="359" spans="1:19" ht="13.5" customHeight="1">
      <c r="A359" s="54"/>
      <c r="B359" s="43"/>
      <c r="C359" s="9" t="s">
        <v>88</v>
      </c>
      <c r="D359" s="28">
        <v>1</v>
      </c>
      <c r="E359" s="29">
        <v>1</v>
      </c>
      <c r="F359" s="29">
        <v>0</v>
      </c>
      <c r="G359" s="29">
        <v>6</v>
      </c>
      <c r="H359" s="29">
        <v>35</v>
      </c>
      <c r="I359" s="29">
        <v>26</v>
      </c>
      <c r="J359" s="29">
        <v>14</v>
      </c>
      <c r="K359" s="30">
        <v>83</v>
      </c>
      <c r="L359" s="13">
        <f>+D359/D$361*100</f>
        <v>7.142857142857142</v>
      </c>
      <c r="M359" s="8">
        <f t="shared" si="70"/>
        <v>10</v>
      </c>
      <c r="N359" s="8">
        <f t="shared" si="70"/>
        <v>0</v>
      </c>
      <c r="O359" s="8">
        <f t="shared" si="70"/>
        <v>16.216216216216218</v>
      </c>
      <c r="P359" s="8">
        <f t="shared" si="70"/>
        <v>32.11009174311927</v>
      </c>
      <c r="Q359" s="8">
        <f t="shared" si="70"/>
        <v>26.804123711340207</v>
      </c>
      <c r="R359" s="8">
        <f t="shared" si="70"/>
        <v>20.8955223880597</v>
      </c>
      <c r="S359" s="8">
        <f t="shared" si="70"/>
        <v>23.850574712643677</v>
      </c>
    </row>
    <row r="360" spans="1:19" ht="13.5" customHeight="1">
      <c r="A360" s="54"/>
      <c r="B360" s="43"/>
      <c r="C360" s="9" t="s">
        <v>89</v>
      </c>
      <c r="D360" s="28">
        <v>0</v>
      </c>
      <c r="E360" s="29">
        <v>1</v>
      </c>
      <c r="F360" s="29">
        <v>0</v>
      </c>
      <c r="G360" s="29">
        <v>3</v>
      </c>
      <c r="H360" s="29">
        <v>4</v>
      </c>
      <c r="I360" s="29">
        <v>6</v>
      </c>
      <c r="J360" s="29">
        <v>5</v>
      </c>
      <c r="K360" s="30">
        <v>19</v>
      </c>
      <c r="L360" s="13">
        <f>+D360/D$361*100</f>
        <v>0</v>
      </c>
      <c r="M360" s="8">
        <f t="shared" si="70"/>
        <v>10</v>
      </c>
      <c r="N360" s="8">
        <f t="shared" si="70"/>
        <v>0</v>
      </c>
      <c r="O360" s="8">
        <f t="shared" si="70"/>
        <v>8.108108108108109</v>
      </c>
      <c r="P360" s="8">
        <f t="shared" si="70"/>
        <v>3.669724770642202</v>
      </c>
      <c r="Q360" s="8">
        <f t="shared" si="70"/>
        <v>6.185567010309279</v>
      </c>
      <c r="R360" s="8">
        <f t="shared" si="70"/>
        <v>7.462686567164178</v>
      </c>
      <c r="S360" s="8">
        <f t="shared" si="70"/>
        <v>5.459770114942529</v>
      </c>
    </row>
    <row r="361" spans="1:19" ht="13.5" customHeight="1" thickBot="1">
      <c r="A361" s="54"/>
      <c r="B361" s="44"/>
      <c r="C361" s="22" t="s">
        <v>0</v>
      </c>
      <c r="D361" s="40">
        <v>14</v>
      </c>
      <c r="E361" s="41">
        <v>10</v>
      </c>
      <c r="F361" s="41">
        <v>14</v>
      </c>
      <c r="G361" s="41">
        <v>37</v>
      </c>
      <c r="H361" s="41">
        <v>109</v>
      </c>
      <c r="I361" s="41">
        <v>97</v>
      </c>
      <c r="J361" s="41">
        <v>67</v>
      </c>
      <c r="K361" s="42">
        <v>348</v>
      </c>
      <c r="L361" s="23">
        <f>+D361/D$361*100</f>
        <v>100</v>
      </c>
      <c r="M361" s="24">
        <f t="shared" si="70"/>
        <v>100</v>
      </c>
      <c r="N361" s="24">
        <f t="shared" si="70"/>
        <v>100</v>
      </c>
      <c r="O361" s="24">
        <f t="shared" si="70"/>
        <v>100</v>
      </c>
      <c r="P361" s="24">
        <f t="shared" si="70"/>
        <v>100</v>
      </c>
      <c r="Q361" s="24">
        <f t="shared" si="70"/>
        <v>100</v>
      </c>
      <c r="R361" s="24">
        <f t="shared" si="70"/>
        <v>100</v>
      </c>
      <c r="S361" s="24">
        <f t="shared" si="70"/>
        <v>100</v>
      </c>
    </row>
    <row r="362" spans="1:19" ht="13.5" customHeight="1">
      <c r="A362" s="43"/>
      <c r="B362" s="45" t="s">
        <v>0</v>
      </c>
      <c r="C362" s="9" t="s">
        <v>86</v>
      </c>
      <c r="D362" s="28">
        <v>5943</v>
      </c>
      <c r="E362" s="29">
        <v>4856</v>
      </c>
      <c r="F362" s="29">
        <v>4804</v>
      </c>
      <c r="G362" s="29">
        <v>7264</v>
      </c>
      <c r="H362" s="29">
        <v>18341</v>
      </c>
      <c r="I362" s="29">
        <v>22376</v>
      </c>
      <c r="J362" s="29">
        <v>21389</v>
      </c>
      <c r="K362" s="30">
        <v>84973</v>
      </c>
      <c r="L362" s="13">
        <f>+D362/D$366*100</f>
        <v>75.64918533604889</v>
      </c>
      <c r="M362" s="8">
        <f aca="true" t="shared" si="71" ref="M362:S366">+E362/E$366*100</f>
        <v>68.6263425664217</v>
      </c>
      <c r="N362" s="8">
        <f t="shared" si="71"/>
        <v>56.398215543554834</v>
      </c>
      <c r="O362" s="8">
        <f t="shared" si="71"/>
        <v>46.22923693756762</v>
      </c>
      <c r="P362" s="8">
        <f t="shared" si="71"/>
        <v>40.18976246822684</v>
      </c>
      <c r="Q362" s="8">
        <f t="shared" si="71"/>
        <v>37.180552324615334</v>
      </c>
      <c r="R362" s="8">
        <f t="shared" si="71"/>
        <v>36.11603599952721</v>
      </c>
      <c r="S362" s="8">
        <f t="shared" si="71"/>
        <v>41.611819552996025</v>
      </c>
    </row>
    <row r="363" spans="1:19" ht="13.5" customHeight="1">
      <c r="A363" s="43"/>
      <c r="B363" s="43"/>
      <c r="C363" s="9" t="s">
        <v>87</v>
      </c>
      <c r="D363" s="28">
        <v>1378</v>
      </c>
      <c r="E363" s="29">
        <v>1509</v>
      </c>
      <c r="F363" s="29">
        <v>2406</v>
      </c>
      <c r="G363" s="29">
        <v>5013</v>
      </c>
      <c r="H363" s="29">
        <v>15283</v>
      </c>
      <c r="I363" s="29">
        <v>19949</v>
      </c>
      <c r="J363" s="29">
        <v>19120</v>
      </c>
      <c r="K363" s="30">
        <v>64658</v>
      </c>
      <c r="L363" s="13">
        <f>+D363/D$366*100</f>
        <v>17.54073319755601</v>
      </c>
      <c r="M363" s="8">
        <f t="shared" si="71"/>
        <v>21.325607687959298</v>
      </c>
      <c r="N363" s="8">
        <f t="shared" si="71"/>
        <v>28.246067151913596</v>
      </c>
      <c r="O363" s="8">
        <f t="shared" si="71"/>
        <v>31.90351937885827</v>
      </c>
      <c r="P363" s="8">
        <f t="shared" si="71"/>
        <v>33.4889122622491</v>
      </c>
      <c r="Q363" s="8">
        <f t="shared" si="71"/>
        <v>33.147785052008906</v>
      </c>
      <c r="R363" s="8">
        <f t="shared" si="71"/>
        <v>32.28475423399693</v>
      </c>
      <c r="S363" s="8">
        <f t="shared" si="71"/>
        <v>31.663434604611073</v>
      </c>
    </row>
    <row r="364" spans="1:19" ht="13.5" customHeight="1">
      <c r="A364" s="43"/>
      <c r="B364" s="43"/>
      <c r="C364" s="9" t="s">
        <v>88</v>
      </c>
      <c r="D364" s="28">
        <v>442</v>
      </c>
      <c r="E364" s="29">
        <v>559</v>
      </c>
      <c r="F364" s="29">
        <v>1038</v>
      </c>
      <c r="G364" s="29">
        <v>2732</v>
      </c>
      <c r="H364" s="29">
        <v>9441</v>
      </c>
      <c r="I364" s="29">
        <v>13712</v>
      </c>
      <c r="J364" s="29">
        <v>14194</v>
      </c>
      <c r="K364" s="30">
        <v>42118</v>
      </c>
      <c r="L364" s="13">
        <f>+D364/D$366*100</f>
        <v>5.626272912423625</v>
      </c>
      <c r="M364" s="8">
        <f t="shared" si="71"/>
        <v>7.899943470887508</v>
      </c>
      <c r="N364" s="8">
        <f t="shared" si="71"/>
        <v>12.18595914533928</v>
      </c>
      <c r="O364" s="8">
        <f t="shared" si="71"/>
        <v>17.386877108127027</v>
      </c>
      <c r="P364" s="8">
        <f t="shared" si="71"/>
        <v>20.687615040757297</v>
      </c>
      <c r="Q364" s="8">
        <f t="shared" si="71"/>
        <v>22.78422119570636</v>
      </c>
      <c r="R364" s="8">
        <f t="shared" si="71"/>
        <v>23.96703983249751</v>
      </c>
      <c r="S364" s="8">
        <f t="shared" si="71"/>
        <v>20.625452978394154</v>
      </c>
    </row>
    <row r="365" spans="1:19" ht="13.5" customHeight="1">
      <c r="A365" s="43"/>
      <c r="B365" s="43"/>
      <c r="C365" s="9" t="s">
        <v>89</v>
      </c>
      <c r="D365" s="28">
        <v>93</v>
      </c>
      <c r="E365" s="29">
        <v>152</v>
      </c>
      <c r="F365" s="29">
        <v>270</v>
      </c>
      <c r="G365" s="29">
        <v>704</v>
      </c>
      <c r="H365" s="29">
        <v>2571</v>
      </c>
      <c r="I365" s="29">
        <v>4145</v>
      </c>
      <c r="J365" s="29">
        <v>4520</v>
      </c>
      <c r="K365" s="30">
        <v>12455</v>
      </c>
      <c r="L365" s="13">
        <f>+D365/D$366*100</f>
        <v>1.1838085539714869</v>
      </c>
      <c r="M365" s="8">
        <f t="shared" si="71"/>
        <v>2.1481062747314867</v>
      </c>
      <c r="N365" s="8">
        <f t="shared" si="71"/>
        <v>3.1697581591922983</v>
      </c>
      <c r="O365" s="8">
        <f t="shared" si="71"/>
        <v>4.480366575447082</v>
      </c>
      <c r="P365" s="8">
        <f t="shared" si="71"/>
        <v>5.6337102287667635</v>
      </c>
      <c r="Q365" s="8">
        <f t="shared" si="71"/>
        <v>6.887441427669402</v>
      </c>
      <c r="R365" s="8">
        <f t="shared" si="71"/>
        <v>7.632169933978353</v>
      </c>
      <c r="S365" s="8">
        <f t="shared" si="71"/>
        <v>6.0992928639987465</v>
      </c>
    </row>
    <row r="366" spans="1:19" ht="13.5" customHeight="1">
      <c r="A366" s="43"/>
      <c r="B366" s="43"/>
      <c r="C366" s="10" t="s">
        <v>0</v>
      </c>
      <c r="D366" s="31">
        <v>7856</v>
      </c>
      <c r="E366" s="32">
        <v>7076</v>
      </c>
      <c r="F366" s="32">
        <v>8518</v>
      </c>
      <c r="G366" s="32">
        <v>15713</v>
      </c>
      <c r="H366" s="32">
        <v>45636</v>
      </c>
      <c r="I366" s="32">
        <v>60182</v>
      </c>
      <c r="J366" s="32">
        <v>59223</v>
      </c>
      <c r="K366" s="33">
        <v>204204</v>
      </c>
      <c r="L366" s="14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B262:B266"/>
    <mergeCell ref="A3:C6"/>
    <mergeCell ref="D3:K3"/>
    <mergeCell ref="B237:B241"/>
    <mergeCell ref="B242:B246"/>
    <mergeCell ref="B247:B251"/>
    <mergeCell ref="B222:B226"/>
    <mergeCell ref="B227:B231"/>
    <mergeCell ref="B232:B236"/>
    <mergeCell ref="B187:B191"/>
    <mergeCell ref="L3:S3"/>
    <mergeCell ref="D4:K4"/>
    <mergeCell ref="L4:S4"/>
    <mergeCell ref="B257:B261"/>
    <mergeCell ref="B197:B201"/>
    <mergeCell ref="B202:B206"/>
    <mergeCell ref="B207:B211"/>
    <mergeCell ref="B212:B216"/>
    <mergeCell ref="B252:B256"/>
    <mergeCell ref="B217:B221"/>
    <mergeCell ref="B192:B196"/>
    <mergeCell ref="B157:B161"/>
    <mergeCell ref="B162:B166"/>
    <mergeCell ref="B167:B171"/>
    <mergeCell ref="B172:B176"/>
    <mergeCell ref="B122:B126"/>
    <mergeCell ref="A92:A366"/>
    <mergeCell ref="B127:B131"/>
    <mergeCell ref="B132:B136"/>
    <mergeCell ref="B137:B141"/>
    <mergeCell ref="B142:B146"/>
    <mergeCell ref="B147:B151"/>
    <mergeCell ref="B152:B156"/>
    <mergeCell ref="B177:B181"/>
    <mergeCell ref="B182:B186"/>
    <mergeCell ref="B82:B86"/>
    <mergeCell ref="B87:B91"/>
    <mergeCell ref="B112:B116"/>
    <mergeCell ref="B117:B121"/>
    <mergeCell ref="B92:B96"/>
    <mergeCell ref="B97:B101"/>
    <mergeCell ref="B102:B106"/>
    <mergeCell ref="B107:B111"/>
    <mergeCell ref="B62:B66"/>
    <mergeCell ref="B67:B71"/>
    <mergeCell ref="A7:A91"/>
    <mergeCell ref="B7:B11"/>
    <mergeCell ref="B12:B16"/>
    <mergeCell ref="B17:B21"/>
    <mergeCell ref="B22:B26"/>
    <mergeCell ref="B27:B31"/>
    <mergeCell ref="B72:B76"/>
    <mergeCell ref="B77:B81"/>
    <mergeCell ref="B297:B301"/>
    <mergeCell ref="B302:B306"/>
    <mergeCell ref="B32:B36"/>
    <mergeCell ref="B37:B41"/>
    <mergeCell ref="B42:B46"/>
    <mergeCell ref="B47:B51"/>
    <mergeCell ref="B267:B271"/>
    <mergeCell ref="B272:B276"/>
    <mergeCell ref="B52:B56"/>
    <mergeCell ref="B57:B61"/>
    <mergeCell ref="B277:B281"/>
    <mergeCell ref="B282:B286"/>
    <mergeCell ref="B287:B291"/>
    <mergeCell ref="B292:B296"/>
    <mergeCell ref="B327:B331"/>
    <mergeCell ref="B332:B336"/>
    <mergeCell ref="B337:B341"/>
    <mergeCell ref="B342:B346"/>
    <mergeCell ref="B307:B311"/>
    <mergeCell ref="B312:B316"/>
    <mergeCell ref="B317:B321"/>
    <mergeCell ref="B322:B326"/>
    <mergeCell ref="B347:B351"/>
    <mergeCell ref="B352:B356"/>
    <mergeCell ref="B357:B361"/>
    <mergeCell ref="B362:B36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健康疫学研究室</cp:lastModifiedBy>
  <dcterms:created xsi:type="dcterms:W3CDTF">2011-05-26T09:06:27Z</dcterms:created>
  <dcterms:modified xsi:type="dcterms:W3CDTF">2013-04-25T00:52:46Z</dcterms:modified>
  <cp:category/>
  <cp:version/>
  <cp:contentType/>
  <cp:contentStatus/>
</cp:coreProperties>
</file>