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<sst xmlns="http://schemas.openxmlformats.org/spreadsheetml/2006/main" count="1197" uniqueCount="94">
  <si>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</si>
  <si>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</si>
  <si>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</si>
  <si>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</si>
  <si>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</si>
  <si>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</si>
  <si>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</si>
  <si>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</si>
  <si>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</si>
  <si>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</si>
  <si>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</si>
  <si>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</si>
  <si>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</si>
  <si>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</si>
  <si>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</si>
  <si>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</si>
  <si>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</si>
  <si>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</si>
  <si>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</si>
  <si>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</si>
  <si>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</si>
  <si>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</si>
  <si>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</si>
  <si>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</si>
  <si>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</si>
  <si>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</si>
  <si>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</si>
  <si>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</si>
  <si>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</si>
  <si>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</si>
  <si>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</si>
  <si>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</si>
  <si>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</si>
  <si>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</si>
  <si>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</si>
  <si>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</si>
  <si>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</si>
  <si>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</si>
  <si>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</si>
  <si>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</si>
  <si>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</si>
  <si>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</si>
  <si>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</si>
  <si>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</si>
  <si>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</si>
  <si>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</si>
  <si>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</si>
  <si>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</si>
  <si>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</si>
  <si>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</si>
  <si>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</si>
  <si>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</si>
  <si>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</si>
  <si>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</si>
  <si>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</si>
  <si>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</si>
  <si>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</si>
  <si>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</si>
  <si>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</si>
  <si>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</si>
  <si>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</si>
  <si>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</si>
  <si>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</si>
  <si>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</si>
  <si>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</si>
  <si>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</si>
  <si>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</si>
  <si>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</si>
  <si>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</si>
  <si>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</si>
  <si>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</si>
  <si>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</si>
  <si>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</si>
  <si>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</si>
  <si>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</si>
  <si>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</si>
  <si>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</si>
  <si>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</si>
  <si>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</si>
  <si>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</si>
  <si>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</si>
  <si>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</si>
  <si>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</si>
  <si>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</si>
  <si>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</si>
  <si>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</si>
  <si>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</si>
  <si>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</si>
  <si>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</si>
  <si>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</si>
  <si>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</si>
  <si>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20</t>
    </r>
    <r>
      <rPr>
        <sz val="10"/>
        <rFont val="ＭＳ Ｐゴシック"/>
        <family val="3"/>
      </rPr>
      <t>歳からの体重変化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</si>
  <si>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20</t>
    </r>
    <r>
      <rPr>
        <sz val="10"/>
        <rFont val="ＭＳ Ｐゴシック"/>
        <family val="3"/>
      </rPr>
      <t>歳からの体重変化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</si>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</sst>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185" fontId="2" fillId="33" borderId="20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57">
      <selection activeCell="B199" sqref="B199:B20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90</v>
      </c>
      <c r="E3" s="89"/>
      <c r="F3" s="89"/>
      <c r="G3" s="89"/>
      <c r="H3" s="89"/>
      <c r="I3" s="89"/>
      <c r="J3" s="89"/>
      <c r="K3" s="89"/>
      <c r="L3" s="88" t="s">
        <v>90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5" t="s">
        <v>83</v>
      </c>
      <c r="R6" s="44" t="s">
        <v>83</v>
      </c>
      <c r="S6" s="44" t="s">
        <v>83</v>
      </c>
    </row>
    <row r="7" spans="1:19" ht="12.75">
      <c r="A7" s="97" t="s">
        <v>85</v>
      </c>
      <c r="B7" s="87" t="s">
        <v>11</v>
      </c>
      <c r="C7" s="63" t="s">
        <v>12</v>
      </c>
      <c r="D7" s="64">
        <v>687</v>
      </c>
      <c r="E7" s="64">
        <v>929</v>
      </c>
      <c r="F7" s="64">
        <v>880</v>
      </c>
      <c r="G7" s="64">
        <v>930</v>
      </c>
      <c r="H7" s="64">
        <v>1930</v>
      </c>
      <c r="I7" s="64">
        <v>6064</v>
      </c>
      <c r="J7" s="64">
        <v>7458</v>
      </c>
      <c r="K7" s="65">
        <v>18878</v>
      </c>
      <c r="L7" s="66">
        <f aca="true" t="shared" si="0" ref="L7:Q10">+D7/D$10*100</f>
        <v>36.48433351035582</v>
      </c>
      <c r="M7" s="67">
        <f t="shared" si="0"/>
        <v>39.36440677966102</v>
      </c>
      <c r="N7" s="67">
        <f t="shared" si="0"/>
        <v>38.93805309734513</v>
      </c>
      <c r="O7" s="67">
        <f t="shared" si="0"/>
        <v>35.74173712528824</v>
      </c>
      <c r="P7" s="68">
        <f t="shared" si="0"/>
        <v>33.895328415876364</v>
      </c>
      <c r="Q7" s="67">
        <f t="shared" si="0"/>
        <v>33.67018323153804</v>
      </c>
      <c r="R7" s="67">
        <f aca="true" t="shared" si="1" ref="R7:S10">+J7/J$10*100</f>
        <v>30.72802933542087</v>
      </c>
      <c r="S7" s="67">
        <f t="shared" si="1"/>
        <v>33.072880168185</v>
      </c>
    </row>
    <row r="8" spans="1:19" ht="12.75">
      <c r="A8" s="94"/>
      <c r="B8" s="83"/>
      <c r="C8" s="23" t="s">
        <v>13</v>
      </c>
      <c r="D8" s="59">
        <v>1190</v>
      </c>
      <c r="E8" s="59">
        <v>1420</v>
      </c>
      <c r="F8" s="59">
        <v>1367</v>
      </c>
      <c r="G8" s="59">
        <v>1666</v>
      </c>
      <c r="H8" s="59">
        <v>3729</v>
      </c>
      <c r="I8" s="59">
        <v>11855</v>
      </c>
      <c r="J8" s="59">
        <v>16709</v>
      </c>
      <c r="K8" s="60">
        <v>37936</v>
      </c>
      <c r="L8" s="20">
        <f t="shared" si="0"/>
        <v>63.19702602230484</v>
      </c>
      <c r="M8" s="3">
        <f t="shared" si="0"/>
        <v>60.16949152542372</v>
      </c>
      <c r="N8" s="3">
        <f t="shared" si="0"/>
        <v>60.48672566371681</v>
      </c>
      <c r="O8" s="3">
        <f t="shared" si="0"/>
        <v>64.02767102229055</v>
      </c>
      <c r="P8" s="5">
        <f t="shared" si="0"/>
        <v>65.4899894625922</v>
      </c>
      <c r="Q8" s="3">
        <f t="shared" si="0"/>
        <v>65.82454192115492</v>
      </c>
      <c r="R8" s="3">
        <f t="shared" si="1"/>
        <v>68.84347575295621</v>
      </c>
      <c r="S8" s="3">
        <f t="shared" si="1"/>
        <v>66.46110721793973</v>
      </c>
    </row>
    <row r="9" spans="1:19" ht="12.75">
      <c r="A9" s="94"/>
      <c r="B9" s="83"/>
      <c r="C9" s="23" t="s">
        <v>14</v>
      </c>
      <c r="D9" s="59">
        <v>6</v>
      </c>
      <c r="E9" s="59">
        <v>11</v>
      </c>
      <c r="F9" s="59">
        <v>13</v>
      </c>
      <c r="G9" s="59">
        <v>6</v>
      </c>
      <c r="H9" s="59">
        <v>35</v>
      </c>
      <c r="I9" s="59">
        <v>91</v>
      </c>
      <c r="J9" s="59">
        <v>104</v>
      </c>
      <c r="K9" s="60">
        <v>266</v>
      </c>
      <c r="L9" s="20">
        <f t="shared" si="0"/>
        <v>0.3186404673393521</v>
      </c>
      <c r="M9" s="3">
        <f t="shared" si="0"/>
        <v>0.46610169491525427</v>
      </c>
      <c r="N9" s="3">
        <f t="shared" si="0"/>
        <v>0.5752212389380531</v>
      </c>
      <c r="O9" s="3">
        <f t="shared" si="0"/>
        <v>0.23059185242121444</v>
      </c>
      <c r="P9" s="5">
        <f t="shared" si="0"/>
        <v>0.6146821215314366</v>
      </c>
      <c r="Q9" s="3">
        <f t="shared" si="0"/>
        <v>0.5052748473070516</v>
      </c>
      <c r="R9" s="3">
        <f t="shared" si="1"/>
        <v>0.42849491162292447</v>
      </c>
      <c r="S9" s="3">
        <f t="shared" si="1"/>
        <v>0.4660126138752628</v>
      </c>
    </row>
    <row r="10" spans="1:19" ht="12.75">
      <c r="A10" s="94"/>
      <c r="B10" s="83"/>
      <c r="C10" s="24" t="s">
        <v>1</v>
      </c>
      <c r="D10" s="61">
        <v>1883</v>
      </c>
      <c r="E10" s="61">
        <v>2360</v>
      </c>
      <c r="F10" s="61">
        <v>2260</v>
      </c>
      <c r="G10" s="61">
        <v>2602</v>
      </c>
      <c r="H10" s="61">
        <v>5694</v>
      </c>
      <c r="I10" s="61">
        <v>18010</v>
      </c>
      <c r="J10" s="61">
        <v>24271</v>
      </c>
      <c r="K10" s="62">
        <v>57080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15</v>
      </c>
      <c r="C11" s="8" t="s">
        <v>12</v>
      </c>
      <c r="D11" s="59">
        <v>172</v>
      </c>
      <c r="E11" s="59">
        <v>195</v>
      </c>
      <c r="F11" s="59">
        <v>158</v>
      </c>
      <c r="G11" s="59">
        <v>146</v>
      </c>
      <c r="H11" s="59">
        <v>344</v>
      </c>
      <c r="I11" s="59">
        <v>914</v>
      </c>
      <c r="J11" s="59">
        <v>964</v>
      </c>
      <c r="K11" s="60">
        <v>2893</v>
      </c>
      <c r="L11" s="20">
        <f aca="true" t="shared" si="2" ref="L11:Q14">+D11/D$14*100</f>
        <v>10.293237582286057</v>
      </c>
      <c r="M11" s="3">
        <f t="shared" si="2"/>
        <v>10.025706940874036</v>
      </c>
      <c r="N11" s="3">
        <f t="shared" si="2"/>
        <v>8.285264813843733</v>
      </c>
      <c r="O11" s="3">
        <f t="shared" si="2"/>
        <v>7.1184787908337395</v>
      </c>
      <c r="P11" s="5">
        <f t="shared" si="2"/>
        <v>8.414872798434441</v>
      </c>
      <c r="Q11" s="3">
        <f t="shared" si="2"/>
        <v>7.062823583957963</v>
      </c>
      <c r="R11" s="3">
        <f aca="true" t="shared" si="3" ref="R11:S14">+J11/J$14*100</f>
        <v>5.442023258439653</v>
      </c>
      <c r="S11" s="3">
        <f t="shared" si="3"/>
        <v>6.836495970886405</v>
      </c>
    </row>
    <row r="12" spans="1:19" ht="12.75">
      <c r="A12" s="83"/>
      <c r="B12" s="83"/>
      <c r="C12" s="8" t="s">
        <v>13</v>
      </c>
      <c r="D12" s="59">
        <v>247</v>
      </c>
      <c r="E12" s="59">
        <v>235</v>
      </c>
      <c r="F12" s="59">
        <v>257</v>
      </c>
      <c r="G12" s="59">
        <v>288</v>
      </c>
      <c r="H12" s="59">
        <v>614</v>
      </c>
      <c r="I12" s="59">
        <v>1775</v>
      </c>
      <c r="J12" s="59">
        <v>2162</v>
      </c>
      <c r="K12" s="60">
        <v>5578</v>
      </c>
      <c r="L12" s="20">
        <f t="shared" si="2"/>
        <v>14.78156792339916</v>
      </c>
      <c r="M12" s="3">
        <f t="shared" si="2"/>
        <v>12.082262210796916</v>
      </c>
      <c r="N12" s="3">
        <f t="shared" si="2"/>
        <v>13.476664918720505</v>
      </c>
      <c r="O12" s="3">
        <f t="shared" si="2"/>
        <v>14.041930765480254</v>
      </c>
      <c r="P12" s="5">
        <f t="shared" si="2"/>
        <v>15.019569471624267</v>
      </c>
      <c r="Q12" s="3">
        <f t="shared" si="2"/>
        <v>13.71609612858357</v>
      </c>
      <c r="R12" s="3">
        <f t="shared" si="3"/>
        <v>12.20503556508976</v>
      </c>
      <c r="S12" s="3">
        <f t="shared" si="3"/>
        <v>13.181463714346481</v>
      </c>
    </row>
    <row r="13" spans="1:19" ht="12.75">
      <c r="A13" s="83"/>
      <c r="B13" s="83"/>
      <c r="C13" s="8" t="s">
        <v>14</v>
      </c>
      <c r="D13" s="59">
        <v>1252</v>
      </c>
      <c r="E13" s="59">
        <v>1515</v>
      </c>
      <c r="F13" s="59">
        <v>1492</v>
      </c>
      <c r="G13" s="59">
        <v>1617</v>
      </c>
      <c r="H13" s="59">
        <v>3130</v>
      </c>
      <c r="I13" s="59">
        <v>10252</v>
      </c>
      <c r="J13" s="59">
        <v>14588</v>
      </c>
      <c r="K13" s="60">
        <v>33846</v>
      </c>
      <c r="L13" s="20">
        <f t="shared" si="2"/>
        <v>74.92519449431478</v>
      </c>
      <c r="M13" s="3">
        <f t="shared" si="2"/>
        <v>77.89203084832906</v>
      </c>
      <c r="N13" s="3">
        <f t="shared" si="2"/>
        <v>78.23807026743577</v>
      </c>
      <c r="O13" s="3">
        <f t="shared" si="2"/>
        <v>78.839590443686</v>
      </c>
      <c r="P13" s="5">
        <f t="shared" si="2"/>
        <v>76.56555772994129</v>
      </c>
      <c r="Q13" s="3">
        <f t="shared" si="2"/>
        <v>79.22108028745846</v>
      </c>
      <c r="R13" s="3">
        <f t="shared" si="3"/>
        <v>82.35294117647058</v>
      </c>
      <c r="S13" s="3">
        <f t="shared" si="3"/>
        <v>79.9820403147671</v>
      </c>
    </row>
    <row r="14" spans="1:19" ht="12.75">
      <c r="A14" s="83"/>
      <c r="B14" s="85"/>
      <c r="C14" s="8" t="s">
        <v>1</v>
      </c>
      <c r="D14" s="59">
        <v>1671</v>
      </c>
      <c r="E14" s="59">
        <v>1945</v>
      </c>
      <c r="F14" s="59">
        <v>1907</v>
      </c>
      <c r="G14" s="59">
        <v>2051</v>
      </c>
      <c r="H14" s="59">
        <v>4088</v>
      </c>
      <c r="I14" s="59">
        <v>12941</v>
      </c>
      <c r="J14" s="59">
        <v>17714</v>
      </c>
      <c r="K14" s="60">
        <v>42317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16</v>
      </c>
      <c r="C15" s="22" t="s">
        <v>12</v>
      </c>
      <c r="D15" s="57">
        <v>389</v>
      </c>
      <c r="E15" s="57">
        <v>508</v>
      </c>
      <c r="F15" s="57">
        <v>522</v>
      </c>
      <c r="G15" s="57">
        <v>597</v>
      </c>
      <c r="H15" s="57">
        <v>1017</v>
      </c>
      <c r="I15" s="57">
        <v>2809</v>
      </c>
      <c r="J15" s="57">
        <v>3266</v>
      </c>
      <c r="K15" s="58">
        <v>9108</v>
      </c>
      <c r="L15" s="51">
        <f>+D15/D$18*100</f>
        <v>26.95772695772696</v>
      </c>
      <c r="M15" s="52">
        <f aca="true" t="shared" si="4" ref="M15:Q18">+E15/E$18*100</f>
        <v>28.097345132743364</v>
      </c>
      <c r="N15" s="52">
        <f t="shared" si="4"/>
        <v>28.46237731733915</v>
      </c>
      <c r="O15" s="52">
        <f t="shared" si="4"/>
        <v>27.92329279700655</v>
      </c>
      <c r="P15" s="52">
        <f t="shared" si="4"/>
        <v>26.477479822962767</v>
      </c>
      <c r="Q15" s="52">
        <f t="shared" si="4"/>
        <v>25.932422451994093</v>
      </c>
      <c r="R15" s="52">
        <f aca="true" t="shared" si="5" ref="R15:S18">+J15/J$18*100</f>
        <v>23.909224011713032</v>
      </c>
      <c r="S15" s="52">
        <f t="shared" si="5"/>
        <v>25.615929800877492</v>
      </c>
    </row>
    <row r="16" spans="1:19" ht="12.75">
      <c r="A16" s="94"/>
      <c r="B16" s="83"/>
      <c r="C16" s="23" t="s">
        <v>13</v>
      </c>
      <c r="D16" s="59">
        <v>691</v>
      </c>
      <c r="E16" s="59">
        <v>901</v>
      </c>
      <c r="F16" s="59">
        <v>892</v>
      </c>
      <c r="G16" s="59">
        <v>1075</v>
      </c>
      <c r="H16" s="59">
        <v>1910</v>
      </c>
      <c r="I16" s="59">
        <v>5318</v>
      </c>
      <c r="J16" s="59">
        <v>7003</v>
      </c>
      <c r="K16" s="60">
        <v>17790</v>
      </c>
      <c r="L16" s="53">
        <f>+D16/D$18*100</f>
        <v>47.886347886347885</v>
      </c>
      <c r="M16" s="54">
        <f t="shared" si="4"/>
        <v>49.834070796460175</v>
      </c>
      <c r="N16" s="54">
        <f t="shared" si="4"/>
        <v>48.63685932388223</v>
      </c>
      <c r="O16" s="54">
        <f t="shared" si="4"/>
        <v>50.28063610851263</v>
      </c>
      <c r="P16" s="54">
        <f t="shared" si="4"/>
        <v>49.726633689143455</v>
      </c>
      <c r="Q16" s="54">
        <f t="shared" si="4"/>
        <v>49.095273264401776</v>
      </c>
      <c r="R16" s="54">
        <f t="shared" si="5"/>
        <v>51.26647144948755</v>
      </c>
      <c r="S16" s="54">
        <f t="shared" si="5"/>
        <v>50.03374957813027</v>
      </c>
    </row>
    <row r="17" spans="1:19" ht="12.75">
      <c r="A17" s="94"/>
      <c r="B17" s="83"/>
      <c r="C17" s="23" t="s">
        <v>14</v>
      </c>
      <c r="D17" s="59">
        <v>363</v>
      </c>
      <c r="E17" s="59">
        <v>399</v>
      </c>
      <c r="F17" s="59">
        <v>420</v>
      </c>
      <c r="G17" s="59">
        <v>466</v>
      </c>
      <c r="H17" s="59">
        <v>914</v>
      </c>
      <c r="I17" s="59">
        <v>2705</v>
      </c>
      <c r="J17" s="59">
        <v>3391</v>
      </c>
      <c r="K17" s="60">
        <v>8658</v>
      </c>
      <c r="L17" s="53">
        <f>+D17/D$18*100</f>
        <v>25.155925155925157</v>
      </c>
      <c r="M17" s="54">
        <f t="shared" si="4"/>
        <v>22.06858407079646</v>
      </c>
      <c r="N17" s="54">
        <f t="shared" si="4"/>
        <v>22.900763358778626</v>
      </c>
      <c r="O17" s="54">
        <f t="shared" si="4"/>
        <v>21.796071094480823</v>
      </c>
      <c r="P17" s="54">
        <f t="shared" si="4"/>
        <v>23.795886487893778</v>
      </c>
      <c r="Q17" s="54">
        <f t="shared" si="4"/>
        <v>24.972304283604135</v>
      </c>
      <c r="R17" s="54">
        <f t="shared" si="5"/>
        <v>24.824304538799414</v>
      </c>
      <c r="S17" s="54">
        <f t="shared" si="5"/>
        <v>24.35032062099224</v>
      </c>
    </row>
    <row r="18" spans="1:19" ht="12.75">
      <c r="A18" s="94"/>
      <c r="B18" s="83"/>
      <c r="C18" s="24" t="s">
        <v>1</v>
      </c>
      <c r="D18" s="61">
        <v>1443</v>
      </c>
      <c r="E18" s="61">
        <v>1808</v>
      </c>
      <c r="F18" s="61">
        <v>1834</v>
      </c>
      <c r="G18" s="61">
        <v>2138</v>
      </c>
      <c r="H18" s="61">
        <v>3841</v>
      </c>
      <c r="I18" s="61">
        <v>10832</v>
      </c>
      <c r="J18" s="61">
        <v>13660</v>
      </c>
      <c r="K18" s="62">
        <v>35556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17</v>
      </c>
      <c r="C19" s="8" t="s">
        <v>12</v>
      </c>
      <c r="D19" s="59">
        <v>403</v>
      </c>
      <c r="E19" s="59">
        <v>563</v>
      </c>
      <c r="F19" s="59">
        <v>551</v>
      </c>
      <c r="G19" s="59">
        <v>626</v>
      </c>
      <c r="H19" s="59">
        <v>1228</v>
      </c>
      <c r="I19" s="59">
        <v>3662</v>
      </c>
      <c r="J19" s="59">
        <v>4403</v>
      </c>
      <c r="K19" s="60">
        <v>11436</v>
      </c>
      <c r="L19" s="20">
        <f aca="true" t="shared" si="6" ref="L19:Q22">+D19/D$22*100</f>
        <v>26.671078755790866</v>
      </c>
      <c r="M19" s="3">
        <f t="shared" si="6"/>
        <v>29.277171086843474</v>
      </c>
      <c r="N19" s="3">
        <f t="shared" si="6"/>
        <v>29.81601731601732</v>
      </c>
      <c r="O19" s="3">
        <f t="shared" si="6"/>
        <v>28.87453874538745</v>
      </c>
      <c r="P19" s="5">
        <f t="shared" si="6"/>
        <v>26.562837983993077</v>
      </c>
      <c r="Q19" s="3">
        <f t="shared" si="6"/>
        <v>25.44115603723774</v>
      </c>
      <c r="R19" s="3">
        <f aca="true" t="shared" si="7" ref="R19:S22">+J19/J$22*100</f>
        <v>23.802573251162286</v>
      </c>
      <c r="S19" s="3">
        <f t="shared" si="7"/>
        <v>25.433114644723677</v>
      </c>
    </row>
    <row r="20" spans="1:19" ht="12.75">
      <c r="A20" s="83"/>
      <c r="B20" s="83"/>
      <c r="C20" s="8" t="s">
        <v>13</v>
      </c>
      <c r="D20" s="59">
        <v>709</v>
      </c>
      <c r="E20" s="59">
        <v>885</v>
      </c>
      <c r="F20" s="59">
        <v>873</v>
      </c>
      <c r="G20" s="59">
        <v>1052</v>
      </c>
      <c r="H20" s="59">
        <v>2239</v>
      </c>
      <c r="I20" s="59">
        <v>6882</v>
      </c>
      <c r="J20" s="59">
        <v>9104</v>
      </c>
      <c r="K20" s="60">
        <v>21744</v>
      </c>
      <c r="L20" s="20">
        <f t="shared" si="6"/>
        <v>46.92256783587028</v>
      </c>
      <c r="M20" s="3">
        <f t="shared" si="6"/>
        <v>46.02184087363494</v>
      </c>
      <c r="N20" s="3">
        <f t="shared" si="6"/>
        <v>47.24025974025974</v>
      </c>
      <c r="O20" s="3">
        <f t="shared" si="6"/>
        <v>48.523985239852394</v>
      </c>
      <c r="P20" s="5">
        <f t="shared" si="6"/>
        <v>48.43175427211767</v>
      </c>
      <c r="Q20" s="3">
        <f t="shared" si="6"/>
        <v>47.81158816173405</v>
      </c>
      <c r="R20" s="3">
        <f t="shared" si="7"/>
        <v>49.21613147367283</v>
      </c>
      <c r="S20" s="3">
        <f t="shared" si="7"/>
        <v>48.35761147559213</v>
      </c>
    </row>
    <row r="21" spans="1:19" ht="12.75">
      <c r="A21" s="83"/>
      <c r="B21" s="83"/>
      <c r="C21" s="8" t="s">
        <v>14</v>
      </c>
      <c r="D21" s="59">
        <v>399</v>
      </c>
      <c r="E21" s="59">
        <v>475</v>
      </c>
      <c r="F21" s="59">
        <v>424</v>
      </c>
      <c r="G21" s="59">
        <v>490</v>
      </c>
      <c r="H21" s="59">
        <v>1156</v>
      </c>
      <c r="I21" s="59">
        <v>3850</v>
      </c>
      <c r="J21" s="59">
        <v>4991</v>
      </c>
      <c r="K21" s="60">
        <v>11785</v>
      </c>
      <c r="L21" s="20">
        <f t="shared" si="6"/>
        <v>26.406353408338852</v>
      </c>
      <c r="M21" s="3">
        <f t="shared" si="6"/>
        <v>24.700988039521583</v>
      </c>
      <c r="N21" s="3">
        <f t="shared" si="6"/>
        <v>22.943722943722943</v>
      </c>
      <c r="O21" s="3">
        <f t="shared" si="6"/>
        <v>22.601476014760145</v>
      </c>
      <c r="P21" s="5">
        <f t="shared" si="6"/>
        <v>25.00540774388925</v>
      </c>
      <c r="Q21" s="3">
        <f t="shared" si="6"/>
        <v>26.747255801028206</v>
      </c>
      <c r="R21" s="3">
        <f t="shared" si="7"/>
        <v>26.981295275164886</v>
      </c>
      <c r="S21" s="3">
        <f t="shared" si="7"/>
        <v>26.209273879684197</v>
      </c>
    </row>
    <row r="22" spans="1:19" ht="12.75">
      <c r="A22" s="83"/>
      <c r="B22" s="85"/>
      <c r="C22" s="8" t="s">
        <v>1</v>
      </c>
      <c r="D22" s="59">
        <v>1511</v>
      </c>
      <c r="E22" s="59">
        <v>1923</v>
      </c>
      <c r="F22" s="59">
        <v>1848</v>
      </c>
      <c r="G22" s="59">
        <v>2168</v>
      </c>
      <c r="H22" s="59">
        <v>4623</v>
      </c>
      <c r="I22" s="59">
        <v>14394</v>
      </c>
      <c r="J22" s="59">
        <v>18498</v>
      </c>
      <c r="K22" s="60">
        <v>44965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18</v>
      </c>
      <c r="C23" s="22" t="s">
        <v>12</v>
      </c>
      <c r="D23" s="57">
        <v>119</v>
      </c>
      <c r="E23" s="57">
        <v>130</v>
      </c>
      <c r="F23" s="57">
        <v>135</v>
      </c>
      <c r="G23" s="57">
        <v>168</v>
      </c>
      <c r="H23" s="57">
        <v>363</v>
      </c>
      <c r="I23" s="57">
        <v>1167</v>
      </c>
      <c r="J23" s="57">
        <v>1259</v>
      </c>
      <c r="K23" s="58">
        <v>3341</v>
      </c>
      <c r="L23" s="19">
        <f aca="true" t="shared" si="8" ref="L23:Q26">+D23/D$26*100</f>
        <v>38.63636363636363</v>
      </c>
      <c r="M23" s="10">
        <f t="shared" si="8"/>
        <v>38.57566765578635</v>
      </c>
      <c r="N23" s="10">
        <f t="shared" si="8"/>
        <v>38.68194842406877</v>
      </c>
      <c r="O23" s="10">
        <f t="shared" si="8"/>
        <v>37.83783783783784</v>
      </c>
      <c r="P23" s="25">
        <f t="shared" si="8"/>
        <v>33.7360594795539</v>
      </c>
      <c r="Q23" s="10">
        <f t="shared" si="8"/>
        <v>32.70739910313901</v>
      </c>
      <c r="R23" s="10">
        <f aca="true" t="shared" si="9" ref="R23:S26">+J23/J$26*100</f>
        <v>30.105212816834047</v>
      </c>
      <c r="S23" s="10">
        <f t="shared" si="9"/>
        <v>32.55066250974279</v>
      </c>
    </row>
    <row r="24" spans="1:19" ht="12.75">
      <c r="A24" s="94"/>
      <c r="B24" s="83"/>
      <c r="C24" s="23" t="s">
        <v>13</v>
      </c>
      <c r="D24" s="59">
        <v>178</v>
      </c>
      <c r="E24" s="59">
        <v>196</v>
      </c>
      <c r="F24" s="59">
        <v>212</v>
      </c>
      <c r="G24" s="59">
        <v>272</v>
      </c>
      <c r="H24" s="59">
        <v>704</v>
      </c>
      <c r="I24" s="59">
        <v>2363</v>
      </c>
      <c r="J24" s="59">
        <v>2883</v>
      </c>
      <c r="K24" s="60">
        <v>6808</v>
      </c>
      <c r="L24" s="20">
        <f t="shared" si="8"/>
        <v>57.7922077922078</v>
      </c>
      <c r="M24" s="3">
        <f t="shared" si="8"/>
        <v>58.160237388724035</v>
      </c>
      <c r="N24" s="3">
        <f t="shared" si="8"/>
        <v>60.74498567335244</v>
      </c>
      <c r="O24" s="3">
        <f t="shared" si="8"/>
        <v>61.261261261261254</v>
      </c>
      <c r="P24" s="5">
        <f t="shared" si="8"/>
        <v>65.4275092936803</v>
      </c>
      <c r="Q24" s="3">
        <f t="shared" si="8"/>
        <v>66.22757847533633</v>
      </c>
      <c r="R24" s="3">
        <f t="shared" si="9"/>
        <v>68.93830703012912</v>
      </c>
      <c r="S24" s="3">
        <f t="shared" si="9"/>
        <v>66.32891660171472</v>
      </c>
    </row>
    <row r="25" spans="1:19" ht="12.75">
      <c r="A25" s="94"/>
      <c r="B25" s="83"/>
      <c r="C25" s="23" t="s">
        <v>14</v>
      </c>
      <c r="D25" s="59">
        <v>11</v>
      </c>
      <c r="E25" s="59">
        <v>11</v>
      </c>
      <c r="F25" s="59">
        <v>2</v>
      </c>
      <c r="G25" s="59">
        <v>4</v>
      </c>
      <c r="H25" s="59">
        <v>9</v>
      </c>
      <c r="I25" s="59">
        <v>38</v>
      </c>
      <c r="J25" s="59">
        <v>40</v>
      </c>
      <c r="K25" s="60">
        <v>115</v>
      </c>
      <c r="L25" s="20">
        <f t="shared" si="8"/>
        <v>3.571428571428571</v>
      </c>
      <c r="M25" s="3">
        <f t="shared" si="8"/>
        <v>3.2640949554896146</v>
      </c>
      <c r="N25" s="3">
        <f t="shared" si="8"/>
        <v>0.5730659025787965</v>
      </c>
      <c r="O25" s="3">
        <f t="shared" si="8"/>
        <v>0.9009009009009009</v>
      </c>
      <c r="P25" s="5">
        <f t="shared" si="8"/>
        <v>0.8364312267657992</v>
      </c>
      <c r="Q25" s="3">
        <f t="shared" si="8"/>
        <v>1.0650224215246635</v>
      </c>
      <c r="R25" s="3">
        <f t="shared" si="9"/>
        <v>0.9564801530368245</v>
      </c>
      <c r="S25" s="3">
        <f t="shared" si="9"/>
        <v>1.1204208885424787</v>
      </c>
    </row>
    <row r="26" spans="1:19" ht="12.75">
      <c r="A26" s="94"/>
      <c r="B26" s="83"/>
      <c r="C26" s="24" t="s">
        <v>1</v>
      </c>
      <c r="D26" s="61">
        <v>308</v>
      </c>
      <c r="E26" s="61">
        <v>337</v>
      </c>
      <c r="F26" s="61">
        <v>349</v>
      </c>
      <c r="G26" s="61">
        <v>444</v>
      </c>
      <c r="H26" s="61">
        <v>1076</v>
      </c>
      <c r="I26" s="61">
        <v>3568</v>
      </c>
      <c r="J26" s="61">
        <v>4182</v>
      </c>
      <c r="K26" s="62">
        <v>10264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19</v>
      </c>
      <c r="C27" s="8" t="s">
        <v>12</v>
      </c>
      <c r="D27" s="59">
        <v>555</v>
      </c>
      <c r="E27" s="59">
        <v>642</v>
      </c>
      <c r="F27" s="59">
        <v>631</v>
      </c>
      <c r="G27" s="59">
        <v>744</v>
      </c>
      <c r="H27" s="59">
        <v>1769</v>
      </c>
      <c r="I27" s="59">
        <v>4830</v>
      </c>
      <c r="J27" s="59">
        <v>4575</v>
      </c>
      <c r="K27" s="60">
        <v>13746</v>
      </c>
      <c r="L27" s="20">
        <f aca="true" t="shared" si="10" ref="L27:Q30">+D27/D$30*100</f>
        <v>33.94495412844037</v>
      </c>
      <c r="M27" s="3">
        <f t="shared" si="10"/>
        <v>37.282229965156795</v>
      </c>
      <c r="N27" s="3">
        <f t="shared" si="10"/>
        <v>37.626714370900416</v>
      </c>
      <c r="O27" s="3">
        <f t="shared" si="10"/>
        <v>34.41258094357077</v>
      </c>
      <c r="P27" s="5">
        <f t="shared" si="10"/>
        <v>31.409801136363637</v>
      </c>
      <c r="Q27" s="3">
        <f t="shared" si="10"/>
        <v>31.57894736842105</v>
      </c>
      <c r="R27" s="3">
        <f aca="true" t="shared" si="11" ref="R27:S30">+J27/J$30*100</f>
        <v>28.324665676077267</v>
      </c>
      <c r="S27" s="3">
        <f t="shared" si="11"/>
        <v>31.04686617730096</v>
      </c>
    </row>
    <row r="28" spans="1:19" ht="12.75">
      <c r="A28" s="83"/>
      <c r="B28" s="83"/>
      <c r="C28" s="8" t="s">
        <v>13</v>
      </c>
      <c r="D28" s="59">
        <v>1067</v>
      </c>
      <c r="E28" s="59">
        <v>1063</v>
      </c>
      <c r="F28" s="59">
        <v>1027</v>
      </c>
      <c r="G28" s="59">
        <v>1402</v>
      </c>
      <c r="H28" s="59">
        <v>3798</v>
      </c>
      <c r="I28" s="59">
        <v>10245</v>
      </c>
      <c r="J28" s="59">
        <v>11363</v>
      </c>
      <c r="K28" s="60">
        <v>29965</v>
      </c>
      <c r="L28" s="20">
        <f t="shared" si="10"/>
        <v>65.2599388379205</v>
      </c>
      <c r="M28" s="3">
        <f t="shared" si="10"/>
        <v>61.73054587688734</v>
      </c>
      <c r="N28" s="3">
        <f t="shared" si="10"/>
        <v>61.240310077519375</v>
      </c>
      <c r="O28" s="3">
        <f t="shared" si="10"/>
        <v>64.84736355226643</v>
      </c>
      <c r="P28" s="5">
        <f t="shared" si="10"/>
        <v>67.43607954545455</v>
      </c>
      <c r="Q28" s="3">
        <f t="shared" si="10"/>
        <v>66.98267407649558</v>
      </c>
      <c r="R28" s="3">
        <f t="shared" si="11"/>
        <v>70.3504210004953</v>
      </c>
      <c r="S28" s="3">
        <f t="shared" si="11"/>
        <v>67.67927724449464</v>
      </c>
    </row>
    <row r="29" spans="1:19" ht="12.75">
      <c r="A29" s="83"/>
      <c r="B29" s="83"/>
      <c r="C29" s="8" t="s">
        <v>14</v>
      </c>
      <c r="D29" s="59">
        <v>13</v>
      </c>
      <c r="E29" s="59">
        <v>17</v>
      </c>
      <c r="F29" s="59">
        <v>19</v>
      </c>
      <c r="G29" s="59">
        <v>16</v>
      </c>
      <c r="H29" s="59">
        <v>65</v>
      </c>
      <c r="I29" s="59">
        <v>220</v>
      </c>
      <c r="J29" s="59">
        <v>214</v>
      </c>
      <c r="K29" s="60">
        <v>564</v>
      </c>
      <c r="L29" s="20">
        <f t="shared" si="10"/>
        <v>0.7951070336391437</v>
      </c>
      <c r="M29" s="3">
        <f t="shared" si="10"/>
        <v>0.9872241579558653</v>
      </c>
      <c r="N29" s="3">
        <f t="shared" si="10"/>
        <v>1.132975551580203</v>
      </c>
      <c r="O29" s="3">
        <f t="shared" si="10"/>
        <v>0.7400555041628123</v>
      </c>
      <c r="P29" s="5">
        <f t="shared" si="10"/>
        <v>1.1541193181818181</v>
      </c>
      <c r="Q29" s="3">
        <f t="shared" si="10"/>
        <v>1.4383785550833605</v>
      </c>
      <c r="R29" s="3">
        <f t="shared" si="11"/>
        <v>1.3249133234274393</v>
      </c>
      <c r="S29" s="3">
        <f t="shared" si="11"/>
        <v>1.2738565782044042</v>
      </c>
    </row>
    <row r="30" spans="1:19" ht="12.75">
      <c r="A30" s="83"/>
      <c r="B30" s="85"/>
      <c r="C30" s="8" t="s">
        <v>1</v>
      </c>
      <c r="D30" s="59">
        <v>1635</v>
      </c>
      <c r="E30" s="59">
        <v>1722</v>
      </c>
      <c r="F30" s="59">
        <v>1677</v>
      </c>
      <c r="G30" s="59">
        <v>2162</v>
      </c>
      <c r="H30" s="59">
        <v>5632</v>
      </c>
      <c r="I30" s="59">
        <v>15295</v>
      </c>
      <c r="J30" s="59">
        <v>16152</v>
      </c>
      <c r="K30" s="60">
        <v>44275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20</v>
      </c>
      <c r="C31" s="22" t="s">
        <v>12</v>
      </c>
      <c r="D31" s="57">
        <v>154</v>
      </c>
      <c r="E31" s="57">
        <v>219</v>
      </c>
      <c r="F31" s="57">
        <v>170</v>
      </c>
      <c r="G31" s="57">
        <v>279</v>
      </c>
      <c r="H31" s="57">
        <v>612</v>
      </c>
      <c r="I31" s="57">
        <v>1522</v>
      </c>
      <c r="J31" s="57">
        <v>1217</v>
      </c>
      <c r="K31" s="58">
        <v>4173</v>
      </c>
      <c r="L31" s="19">
        <f aca="true" t="shared" si="12" ref="L31:Q34">+D31/D$34*100</f>
        <v>36.84210526315789</v>
      </c>
      <c r="M31" s="10">
        <f t="shared" si="12"/>
        <v>37.88927335640138</v>
      </c>
      <c r="N31" s="10">
        <f t="shared" si="12"/>
        <v>34.83606557377049</v>
      </c>
      <c r="O31" s="10">
        <f t="shared" si="12"/>
        <v>38.376891334250345</v>
      </c>
      <c r="P31" s="25">
        <f t="shared" si="12"/>
        <v>34.49830890642615</v>
      </c>
      <c r="Q31" s="10">
        <f t="shared" si="12"/>
        <v>33.93534002229654</v>
      </c>
      <c r="R31" s="10">
        <f aca="true" t="shared" si="13" ref="R31:S34">+J31/J$34*100</f>
        <v>28.68253594155079</v>
      </c>
      <c r="S31" s="10">
        <f t="shared" si="13"/>
        <v>32.824667663022105</v>
      </c>
    </row>
    <row r="32" spans="1:19" ht="12.75">
      <c r="A32" s="94"/>
      <c r="B32" s="83"/>
      <c r="C32" s="23" t="s">
        <v>13</v>
      </c>
      <c r="D32" s="59">
        <v>264</v>
      </c>
      <c r="E32" s="59">
        <v>357</v>
      </c>
      <c r="F32" s="59">
        <v>317</v>
      </c>
      <c r="G32" s="59">
        <v>443</v>
      </c>
      <c r="H32" s="59">
        <v>1153</v>
      </c>
      <c r="I32" s="59">
        <v>2935</v>
      </c>
      <c r="J32" s="59">
        <v>3001</v>
      </c>
      <c r="K32" s="60">
        <v>8470</v>
      </c>
      <c r="L32" s="20">
        <f t="shared" si="12"/>
        <v>63.1578947368421</v>
      </c>
      <c r="M32" s="3">
        <f t="shared" si="12"/>
        <v>61.76470588235294</v>
      </c>
      <c r="N32" s="3">
        <f t="shared" si="12"/>
        <v>64.95901639344262</v>
      </c>
      <c r="O32" s="3">
        <f t="shared" si="12"/>
        <v>60.9353507565337</v>
      </c>
      <c r="P32" s="5">
        <f t="shared" si="12"/>
        <v>64.99436302142053</v>
      </c>
      <c r="Q32" s="3">
        <f t="shared" si="12"/>
        <v>65.44035674470457</v>
      </c>
      <c r="R32" s="3">
        <f t="shared" si="13"/>
        <v>70.72825830780108</v>
      </c>
      <c r="S32" s="3">
        <f t="shared" si="13"/>
        <v>66.62471485880594</v>
      </c>
    </row>
    <row r="33" spans="1:19" ht="12.75">
      <c r="A33" s="94"/>
      <c r="B33" s="83"/>
      <c r="C33" s="23" t="s">
        <v>14</v>
      </c>
      <c r="D33" s="59">
        <v>0</v>
      </c>
      <c r="E33" s="59">
        <v>2</v>
      </c>
      <c r="F33" s="59">
        <v>1</v>
      </c>
      <c r="G33" s="59">
        <v>5</v>
      </c>
      <c r="H33" s="59">
        <v>9</v>
      </c>
      <c r="I33" s="59">
        <v>28</v>
      </c>
      <c r="J33" s="59">
        <v>25</v>
      </c>
      <c r="K33" s="60">
        <v>70</v>
      </c>
      <c r="L33" s="20">
        <f t="shared" si="12"/>
        <v>0</v>
      </c>
      <c r="M33" s="3">
        <f t="shared" si="12"/>
        <v>0.34602076124567477</v>
      </c>
      <c r="N33" s="3">
        <f t="shared" si="12"/>
        <v>0.20491803278688525</v>
      </c>
      <c r="O33" s="3">
        <f t="shared" si="12"/>
        <v>0.6877579092159559</v>
      </c>
      <c r="P33" s="5">
        <f t="shared" si="12"/>
        <v>0.5073280721533258</v>
      </c>
      <c r="Q33" s="3">
        <f t="shared" si="12"/>
        <v>0.6243032329988852</v>
      </c>
      <c r="R33" s="3">
        <f t="shared" si="13"/>
        <v>0.5892057506481263</v>
      </c>
      <c r="S33" s="3">
        <f t="shared" si="13"/>
        <v>0.55061747817195</v>
      </c>
    </row>
    <row r="34" spans="1:19" ht="12.75">
      <c r="A34" s="94"/>
      <c r="B34" s="83"/>
      <c r="C34" s="24" t="s">
        <v>1</v>
      </c>
      <c r="D34" s="61">
        <v>418</v>
      </c>
      <c r="E34" s="61">
        <v>578</v>
      </c>
      <c r="F34" s="61">
        <v>488</v>
      </c>
      <c r="G34" s="61">
        <v>727</v>
      </c>
      <c r="H34" s="61">
        <v>1774</v>
      </c>
      <c r="I34" s="61">
        <v>4485</v>
      </c>
      <c r="J34" s="61">
        <v>4243</v>
      </c>
      <c r="K34" s="62">
        <v>12713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21</v>
      </c>
      <c r="C35" s="8" t="s">
        <v>12</v>
      </c>
      <c r="D35" s="59">
        <v>84</v>
      </c>
      <c r="E35" s="59">
        <v>115</v>
      </c>
      <c r="F35" s="59">
        <v>111</v>
      </c>
      <c r="G35" s="59">
        <v>139</v>
      </c>
      <c r="H35" s="59">
        <v>292</v>
      </c>
      <c r="I35" s="59">
        <v>697</v>
      </c>
      <c r="J35" s="59">
        <v>555</v>
      </c>
      <c r="K35" s="60">
        <v>1993</v>
      </c>
      <c r="L35" s="20">
        <f aca="true" t="shared" si="14" ref="L35:Q38">+D35/D$38*100</f>
        <v>33.07086614173229</v>
      </c>
      <c r="M35" s="3">
        <f t="shared" si="14"/>
        <v>39.1156462585034</v>
      </c>
      <c r="N35" s="3">
        <f t="shared" si="14"/>
        <v>38.94736842105263</v>
      </c>
      <c r="O35" s="3">
        <f t="shared" si="14"/>
        <v>36.87002652519894</v>
      </c>
      <c r="P35" s="5">
        <f t="shared" si="14"/>
        <v>33.993015133876604</v>
      </c>
      <c r="Q35" s="3">
        <f t="shared" si="14"/>
        <v>32.46390312063344</v>
      </c>
      <c r="R35" s="3">
        <f aca="true" t="shared" si="15" ref="R35:S38">+J35/J$38*100</f>
        <v>28.667355371900825</v>
      </c>
      <c r="S35" s="3">
        <f t="shared" si="15"/>
        <v>32.39596879063719</v>
      </c>
    </row>
    <row r="36" spans="1:19" ht="12.75">
      <c r="A36" s="83"/>
      <c r="B36" s="83"/>
      <c r="C36" s="8" t="s">
        <v>13</v>
      </c>
      <c r="D36" s="59">
        <v>170</v>
      </c>
      <c r="E36" s="59">
        <v>178</v>
      </c>
      <c r="F36" s="59">
        <v>174</v>
      </c>
      <c r="G36" s="59">
        <v>237</v>
      </c>
      <c r="H36" s="59">
        <v>564</v>
      </c>
      <c r="I36" s="59">
        <v>1444</v>
      </c>
      <c r="J36" s="59">
        <v>1379</v>
      </c>
      <c r="K36" s="60">
        <v>4146</v>
      </c>
      <c r="L36" s="20">
        <f t="shared" si="14"/>
        <v>66.92913385826772</v>
      </c>
      <c r="M36" s="3">
        <f t="shared" si="14"/>
        <v>60.544217687074834</v>
      </c>
      <c r="N36" s="3">
        <f t="shared" si="14"/>
        <v>61.05263157894737</v>
      </c>
      <c r="O36" s="3">
        <f t="shared" si="14"/>
        <v>62.864721485411145</v>
      </c>
      <c r="P36" s="5">
        <f t="shared" si="14"/>
        <v>65.65774155995344</v>
      </c>
      <c r="Q36" s="3">
        <f t="shared" si="14"/>
        <v>67.2566371681416</v>
      </c>
      <c r="R36" s="3">
        <f t="shared" si="15"/>
        <v>71.22933884297521</v>
      </c>
      <c r="S36" s="3">
        <f t="shared" si="15"/>
        <v>67.39271781534461</v>
      </c>
    </row>
    <row r="37" spans="1:19" ht="12.75">
      <c r="A37" s="83"/>
      <c r="B37" s="83"/>
      <c r="C37" s="8" t="s">
        <v>14</v>
      </c>
      <c r="D37" s="59">
        <v>0</v>
      </c>
      <c r="E37" s="59">
        <v>1</v>
      </c>
      <c r="F37" s="59">
        <v>0</v>
      </c>
      <c r="G37" s="59">
        <v>1</v>
      </c>
      <c r="H37" s="59">
        <v>3</v>
      </c>
      <c r="I37" s="59">
        <v>6</v>
      </c>
      <c r="J37" s="59">
        <v>2</v>
      </c>
      <c r="K37" s="60">
        <v>13</v>
      </c>
      <c r="L37" s="20">
        <f t="shared" si="14"/>
        <v>0</v>
      </c>
      <c r="M37" s="3">
        <f t="shared" si="14"/>
        <v>0.3401360544217687</v>
      </c>
      <c r="N37" s="3">
        <f t="shared" si="14"/>
        <v>0</v>
      </c>
      <c r="O37" s="3">
        <f t="shared" si="14"/>
        <v>0.2652519893899204</v>
      </c>
      <c r="P37" s="5">
        <f t="shared" si="14"/>
        <v>0.3492433061699651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0.21131339401820548</v>
      </c>
    </row>
    <row r="38" spans="1:19" ht="12.75">
      <c r="A38" s="83"/>
      <c r="B38" s="85"/>
      <c r="C38" s="8" t="s">
        <v>1</v>
      </c>
      <c r="D38" s="59">
        <v>254</v>
      </c>
      <c r="E38" s="59">
        <v>294</v>
      </c>
      <c r="F38" s="59">
        <v>285</v>
      </c>
      <c r="G38" s="59">
        <v>377</v>
      </c>
      <c r="H38" s="59">
        <v>859</v>
      </c>
      <c r="I38" s="59">
        <v>2147</v>
      </c>
      <c r="J38" s="59">
        <v>1936</v>
      </c>
      <c r="K38" s="60">
        <v>6152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22</v>
      </c>
      <c r="C39" s="22" t="s">
        <v>12</v>
      </c>
      <c r="D39" s="57">
        <v>238</v>
      </c>
      <c r="E39" s="57">
        <v>298</v>
      </c>
      <c r="F39" s="57">
        <v>288</v>
      </c>
      <c r="G39" s="57">
        <v>337</v>
      </c>
      <c r="H39" s="57">
        <v>856</v>
      </c>
      <c r="I39" s="57">
        <v>2329</v>
      </c>
      <c r="J39" s="57">
        <v>2424</v>
      </c>
      <c r="K39" s="58">
        <v>6770</v>
      </c>
      <c r="L39" s="19">
        <f aca="true" t="shared" si="16" ref="L39:Q42">+D39/D$42*100</f>
        <v>39.01639344262295</v>
      </c>
      <c r="M39" s="10">
        <f t="shared" si="16"/>
        <v>43.12590448625181</v>
      </c>
      <c r="N39" s="10">
        <f t="shared" si="16"/>
        <v>42.043795620437955</v>
      </c>
      <c r="O39" s="10">
        <f t="shared" si="16"/>
        <v>39.049826187717265</v>
      </c>
      <c r="P39" s="25">
        <f t="shared" si="16"/>
        <v>35.562941420855836</v>
      </c>
      <c r="Q39" s="10">
        <f t="shared" si="16"/>
        <v>34.40177252584933</v>
      </c>
      <c r="R39" s="10">
        <f aca="true" t="shared" si="17" ref="R39:S42">+J39/J$42*100</f>
        <v>32.1784149741139</v>
      </c>
      <c r="S39" s="10">
        <f t="shared" si="17"/>
        <v>34.6132215348433</v>
      </c>
    </row>
    <row r="40" spans="1:19" ht="12.75">
      <c r="A40" s="94"/>
      <c r="B40" s="83"/>
      <c r="C40" s="23" t="s">
        <v>13</v>
      </c>
      <c r="D40" s="59">
        <v>372</v>
      </c>
      <c r="E40" s="59">
        <v>390</v>
      </c>
      <c r="F40" s="59">
        <v>395</v>
      </c>
      <c r="G40" s="59">
        <v>526</v>
      </c>
      <c r="H40" s="59">
        <v>1549</v>
      </c>
      <c r="I40" s="59">
        <v>4426</v>
      </c>
      <c r="J40" s="59">
        <v>5085</v>
      </c>
      <c r="K40" s="60">
        <v>12743</v>
      </c>
      <c r="L40" s="20">
        <f t="shared" si="16"/>
        <v>60.983606557377044</v>
      </c>
      <c r="M40" s="3">
        <f t="shared" si="16"/>
        <v>56.43994211287988</v>
      </c>
      <c r="N40" s="3">
        <f t="shared" si="16"/>
        <v>57.66423357664233</v>
      </c>
      <c r="O40" s="3">
        <f t="shared" si="16"/>
        <v>60.950173812282735</v>
      </c>
      <c r="P40" s="5">
        <f t="shared" si="16"/>
        <v>64.35396759451599</v>
      </c>
      <c r="Q40" s="3">
        <f t="shared" si="16"/>
        <v>65.37666174298376</v>
      </c>
      <c r="R40" s="3">
        <f t="shared" si="17"/>
        <v>67.50298685782556</v>
      </c>
      <c r="S40" s="3">
        <f t="shared" si="17"/>
        <v>65.15159261720946</v>
      </c>
    </row>
    <row r="41" spans="1:19" ht="12.75">
      <c r="A41" s="94"/>
      <c r="B41" s="83"/>
      <c r="C41" s="23" t="s">
        <v>14</v>
      </c>
      <c r="D41" s="59">
        <v>0</v>
      </c>
      <c r="E41" s="59">
        <v>3</v>
      </c>
      <c r="F41" s="59">
        <v>2</v>
      </c>
      <c r="G41" s="59">
        <v>0</v>
      </c>
      <c r="H41" s="59">
        <v>2</v>
      </c>
      <c r="I41" s="59">
        <v>15</v>
      </c>
      <c r="J41" s="59">
        <v>24</v>
      </c>
      <c r="K41" s="60">
        <v>46</v>
      </c>
      <c r="L41" s="20">
        <f t="shared" si="16"/>
        <v>0</v>
      </c>
      <c r="M41" s="3">
        <f t="shared" si="16"/>
        <v>0.43415340086830684</v>
      </c>
      <c r="N41" s="3">
        <f t="shared" si="16"/>
        <v>0.291970802919708</v>
      </c>
      <c r="O41" s="3">
        <f t="shared" si="16"/>
        <v>0</v>
      </c>
      <c r="P41" s="5">
        <f t="shared" si="16"/>
        <v>0.08309098462816784</v>
      </c>
      <c r="Q41" s="3">
        <f t="shared" si="16"/>
        <v>0.22156573116691286</v>
      </c>
      <c r="R41" s="3">
        <f t="shared" si="17"/>
        <v>0.31859816806053365</v>
      </c>
      <c r="S41" s="3">
        <f t="shared" si="17"/>
        <v>0.23518584794723654</v>
      </c>
    </row>
    <row r="42" spans="1:19" ht="12.75">
      <c r="A42" s="94"/>
      <c r="B42" s="83"/>
      <c r="C42" s="24" t="s">
        <v>1</v>
      </c>
      <c r="D42" s="61">
        <v>610</v>
      </c>
      <c r="E42" s="61">
        <v>691</v>
      </c>
      <c r="F42" s="61">
        <v>685</v>
      </c>
      <c r="G42" s="61">
        <v>863</v>
      </c>
      <c r="H42" s="61">
        <v>2407</v>
      </c>
      <c r="I42" s="61">
        <v>6770</v>
      </c>
      <c r="J42" s="61">
        <v>7533</v>
      </c>
      <c r="K42" s="62">
        <v>19559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23</v>
      </c>
      <c r="C43" s="8" t="s">
        <v>12</v>
      </c>
      <c r="D43" s="59">
        <v>89</v>
      </c>
      <c r="E43" s="59">
        <v>96</v>
      </c>
      <c r="F43" s="59">
        <v>90</v>
      </c>
      <c r="G43" s="59">
        <v>126</v>
      </c>
      <c r="H43" s="59">
        <v>234</v>
      </c>
      <c r="I43" s="59">
        <v>481</v>
      </c>
      <c r="J43" s="59">
        <v>353</v>
      </c>
      <c r="K43" s="60">
        <v>1469</v>
      </c>
      <c r="L43" s="20">
        <f aca="true" t="shared" si="18" ref="L43:Q46">+D43/D$46*100</f>
        <v>10.960591133004927</v>
      </c>
      <c r="M43" s="3">
        <f t="shared" si="18"/>
        <v>9.311348205625606</v>
      </c>
      <c r="N43" s="3">
        <f t="shared" si="18"/>
        <v>8.823529411764707</v>
      </c>
      <c r="O43" s="3">
        <f t="shared" si="18"/>
        <v>9.312638580931264</v>
      </c>
      <c r="P43" s="5">
        <f t="shared" si="18"/>
        <v>7.231149567367121</v>
      </c>
      <c r="Q43" s="3">
        <f t="shared" si="18"/>
        <v>5.289201671431713</v>
      </c>
      <c r="R43" s="3">
        <f aca="true" t="shared" si="19" ref="R43:S46">+J43/J$46*100</f>
        <v>3.4301817121756875</v>
      </c>
      <c r="S43" s="3">
        <f t="shared" si="19"/>
        <v>5.47378619070686</v>
      </c>
    </row>
    <row r="44" spans="1:19" ht="12.75">
      <c r="A44" s="83"/>
      <c r="B44" s="83"/>
      <c r="C44" s="8" t="s">
        <v>13</v>
      </c>
      <c r="D44" s="59">
        <v>130</v>
      </c>
      <c r="E44" s="59">
        <v>138</v>
      </c>
      <c r="F44" s="59">
        <v>136</v>
      </c>
      <c r="G44" s="59">
        <v>182</v>
      </c>
      <c r="H44" s="59">
        <v>381</v>
      </c>
      <c r="I44" s="59">
        <v>826</v>
      </c>
      <c r="J44" s="59">
        <v>638</v>
      </c>
      <c r="K44" s="60">
        <v>2431</v>
      </c>
      <c r="L44" s="20">
        <f t="shared" si="18"/>
        <v>16.00985221674877</v>
      </c>
      <c r="M44" s="3">
        <f t="shared" si="18"/>
        <v>13.38506304558681</v>
      </c>
      <c r="N44" s="3">
        <f t="shared" si="18"/>
        <v>13.333333333333334</v>
      </c>
      <c r="O44" s="3">
        <f t="shared" si="18"/>
        <v>13.45158906134516</v>
      </c>
      <c r="P44" s="5">
        <f t="shared" si="18"/>
        <v>11.77379480840544</v>
      </c>
      <c r="Q44" s="3">
        <f t="shared" si="18"/>
        <v>9.082911809984605</v>
      </c>
      <c r="R44" s="3">
        <f t="shared" si="19"/>
        <v>6.199591876396852</v>
      </c>
      <c r="S44" s="3">
        <f t="shared" si="19"/>
        <v>9.058389536833475</v>
      </c>
    </row>
    <row r="45" spans="1:19" ht="12.75">
      <c r="A45" s="83"/>
      <c r="B45" s="83"/>
      <c r="C45" s="8" t="s">
        <v>14</v>
      </c>
      <c r="D45" s="59">
        <v>593</v>
      </c>
      <c r="E45" s="59">
        <v>797</v>
      </c>
      <c r="F45" s="59">
        <v>794</v>
      </c>
      <c r="G45" s="59">
        <v>1045</v>
      </c>
      <c r="H45" s="59">
        <v>2621</v>
      </c>
      <c r="I45" s="59">
        <v>7787</v>
      </c>
      <c r="J45" s="59">
        <v>9300</v>
      </c>
      <c r="K45" s="60">
        <v>22937</v>
      </c>
      <c r="L45" s="20">
        <f t="shared" si="18"/>
        <v>73.0295566502463</v>
      </c>
      <c r="M45" s="3">
        <f t="shared" si="18"/>
        <v>77.30358874878759</v>
      </c>
      <c r="N45" s="3">
        <f t="shared" si="18"/>
        <v>77.84313725490196</v>
      </c>
      <c r="O45" s="3">
        <f t="shared" si="18"/>
        <v>77.23577235772358</v>
      </c>
      <c r="P45" s="5">
        <f t="shared" si="18"/>
        <v>80.99505562422745</v>
      </c>
      <c r="Q45" s="3">
        <f t="shared" si="18"/>
        <v>85.62788651858368</v>
      </c>
      <c r="R45" s="3">
        <f t="shared" si="19"/>
        <v>90.37022641142745</v>
      </c>
      <c r="S45" s="3">
        <f t="shared" si="19"/>
        <v>85.46782427245967</v>
      </c>
    </row>
    <row r="46" spans="1:19" ht="12.75">
      <c r="A46" s="83"/>
      <c r="B46" s="85"/>
      <c r="C46" s="8" t="s">
        <v>1</v>
      </c>
      <c r="D46" s="59">
        <v>812</v>
      </c>
      <c r="E46" s="59">
        <v>1031</v>
      </c>
      <c r="F46" s="59">
        <v>1020</v>
      </c>
      <c r="G46" s="59">
        <v>1353</v>
      </c>
      <c r="H46" s="59">
        <v>3236</v>
      </c>
      <c r="I46" s="59">
        <v>9094</v>
      </c>
      <c r="J46" s="59">
        <v>10291</v>
      </c>
      <c r="K46" s="60">
        <v>26837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24</v>
      </c>
      <c r="C47" s="22" t="s">
        <v>12</v>
      </c>
      <c r="D47" s="57">
        <v>272</v>
      </c>
      <c r="E47" s="57">
        <v>348</v>
      </c>
      <c r="F47" s="57">
        <v>345</v>
      </c>
      <c r="G47" s="57">
        <v>416</v>
      </c>
      <c r="H47" s="57">
        <v>868</v>
      </c>
      <c r="I47" s="57">
        <v>2732</v>
      </c>
      <c r="J47" s="57">
        <v>3099</v>
      </c>
      <c r="K47" s="58">
        <v>8080</v>
      </c>
      <c r="L47" s="19">
        <f aca="true" t="shared" si="20" ref="L47:Q50">+D47/D$50*100</f>
        <v>31.15693012600229</v>
      </c>
      <c r="M47" s="10">
        <f t="shared" si="20"/>
        <v>36.40167364016737</v>
      </c>
      <c r="N47" s="10">
        <f t="shared" si="20"/>
        <v>34.91902834008097</v>
      </c>
      <c r="O47" s="10">
        <f t="shared" si="20"/>
        <v>33.068362480127185</v>
      </c>
      <c r="P47" s="25">
        <f t="shared" si="20"/>
        <v>30.617283950617285</v>
      </c>
      <c r="Q47" s="10">
        <f t="shared" si="20"/>
        <v>31.208590358693165</v>
      </c>
      <c r="R47" s="10">
        <f aca="true" t="shared" si="21" ref="R47:S50">+J47/J$50*100</f>
        <v>28.116494284158954</v>
      </c>
      <c r="S47" s="10">
        <f t="shared" si="21"/>
        <v>30.2780484148992</v>
      </c>
    </row>
    <row r="48" spans="1:19" ht="12.75">
      <c r="A48" s="94"/>
      <c r="B48" s="83"/>
      <c r="C48" s="23" t="s">
        <v>13</v>
      </c>
      <c r="D48" s="59">
        <v>580</v>
      </c>
      <c r="E48" s="59">
        <v>592</v>
      </c>
      <c r="F48" s="59">
        <v>631</v>
      </c>
      <c r="G48" s="59">
        <v>834</v>
      </c>
      <c r="H48" s="59">
        <v>1946</v>
      </c>
      <c r="I48" s="59">
        <v>5947</v>
      </c>
      <c r="J48" s="59">
        <v>7849</v>
      </c>
      <c r="K48" s="60">
        <v>18379</v>
      </c>
      <c r="L48" s="20">
        <f t="shared" si="20"/>
        <v>66.43757159221076</v>
      </c>
      <c r="M48" s="3">
        <f t="shared" si="20"/>
        <v>61.92468619246861</v>
      </c>
      <c r="N48" s="3">
        <f t="shared" si="20"/>
        <v>63.8663967611336</v>
      </c>
      <c r="O48" s="3">
        <f t="shared" si="20"/>
        <v>66.29570747217805</v>
      </c>
      <c r="P48" s="5">
        <f t="shared" si="20"/>
        <v>68.64197530864197</v>
      </c>
      <c r="Q48" s="3">
        <f t="shared" si="20"/>
        <v>67.93465844185516</v>
      </c>
      <c r="R48" s="3">
        <f t="shared" si="21"/>
        <v>71.21212121212122</v>
      </c>
      <c r="S48" s="3">
        <f t="shared" si="21"/>
        <v>68.87131829423669</v>
      </c>
    </row>
    <row r="49" spans="1:19" ht="12.75">
      <c r="A49" s="94"/>
      <c r="B49" s="83"/>
      <c r="C49" s="23" t="s">
        <v>14</v>
      </c>
      <c r="D49" s="59">
        <v>21</v>
      </c>
      <c r="E49" s="59">
        <v>16</v>
      </c>
      <c r="F49" s="59">
        <v>12</v>
      </c>
      <c r="G49" s="59">
        <v>8</v>
      </c>
      <c r="H49" s="59">
        <v>21</v>
      </c>
      <c r="I49" s="59">
        <v>75</v>
      </c>
      <c r="J49" s="59">
        <v>74</v>
      </c>
      <c r="K49" s="60">
        <v>227</v>
      </c>
      <c r="L49" s="20">
        <f t="shared" si="20"/>
        <v>2.405498281786942</v>
      </c>
      <c r="M49" s="3">
        <f t="shared" si="20"/>
        <v>1.6736401673640167</v>
      </c>
      <c r="N49" s="3">
        <f t="shared" si="20"/>
        <v>1.214574898785425</v>
      </c>
      <c r="O49" s="3">
        <f t="shared" si="20"/>
        <v>0.6359300476947536</v>
      </c>
      <c r="P49" s="5">
        <f t="shared" si="20"/>
        <v>0.7407407407407408</v>
      </c>
      <c r="Q49" s="3">
        <f t="shared" si="20"/>
        <v>0.8567511994516792</v>
      </c>
      <c r="R49" s="3">
        <f t="shared" si="21"/>
        <v>0.671384503719833</v>
      </c>
      <c r="S49" s="3">
        <f t="shared" si="21"/>
        <v>0.8506332908641235</v>
      </c>
    </row>
    <row r="50" spans="1:19" ht="12.75">
      <c r="A50" s="94"/>
      <c r="B50" s="83"/>
      <c r="C50" s="24" t="s">
        <v>1</v>
      </c>
      <c r="D50" s="61">
        <v>873</v>
      </c>
      <c r="E50" s="61">
        <v>956</v>
      </c>
      <c r="F50" s="61">
        <v>988</v>
      </c>
      <c r="G50" s="61">
        <v>1258</v>
      </c>
      <c r="H50" s="61">
        <v>2835</v>
      </c>
      <c r="I50" s="61">
        <v>8754</v>
      </c>
      <c r="J50" s="61">
        <v>11022</v>
      </c>
      <c r="K50" s="62">
        <v>26686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25</v>
      </c>
      <c r="C51" s="8" t="s">
        <v>12</v>
      </c>
      <c r="D51" s="59">
        <v>246</v>
      </c>
      <c r="E51" s="59">
        <v>309</v>
      </c>
      <c r="F51" s="59">
        <v>309</v>
      </c>
      <c r="G51" s="59">
        <v>346</v>
      </c>
      <c r="H51" s="59">
        <v>653</v>
      </c>
      <c r="I51" s="59">
        <v>2074</v>
      </c>
      <c r="J51" s="59">
        <v>2702</v>
      </c>
      <c r="K51" s="60">
        <v>6639</v>
      </c>
      <c r="L51" s="20">
        <f aca="true" t="shared" si="22" ref="L51:Q54">+D51/D$54*100</f>
        <v>34.4055944055944</v>
      </c>
      <c r="M51" s="3">
        <f t="shared" si="22"/>
        <v>36.098130841121495</v>
      </c>
      <c r="N51" s="3">
        <f t="shared" si="22"/>
        <v>35.9720605355064</v>
      </c>
      <c r="O51" s="3">
        <f t="shared" si="22"/>
        <v>32.3062558356676</v>
      </c>
      <c r="P51" s="5">
        <f t="shared" si="22"/>
        <v>29.520795660036164</v>
      </c>
      <c r="Q51" s="3">
        <f t="shared" si="22"/>
        <v>28.646408839779003</v>
      </c>
      <c r="R51" s="3">
        <f aca="true" t="shared" si="23" ref="R51:S54">+J51/J$54*100</f>
        <v>27.63346287584373</v>
      </c>
      <c r="S51" s="3">
        <f t="shared" si="23"/>
        <v>29.20681008314636</v>
      </c>
    </row>
    <row r="52" spans="1:19" ht="12.75">
      <c r="A52" s="83"/>
      <c r="B52" s="83"/>
      <c r="C52" s="8" t="s">
        <v>13</v>
      </c>
      <c r="D52" s="59">
        <v>442</v>
      </c>
      <c r="E52" s="59">
        <v>514</v>
      </c>
      <c r="F52" s="59">
        <v>514</v>
      </c>
      <c r="G52" s="59">
        <v>668</v>
      </c>
      <c r="H52" s="59">
        <v>1415</v>
      </c>
      <c r="I52" s="59">
        <v>4701</v>
      </c>
      <c r="J52" s="59">
        <v>6508</v>
      </c>
      <c r="K52" s="60">
        <v>14762</v>
      </c>
      <c r="L52" s="20">
        <f t="shared" si="22"/>
        <v>61.81818181818181</v>
      </c>
      <c r="M52" s="3">
        <f t="shared" si="22"/>
        <v>60.046728971962615</v>
      </c>
      <c r="N52" s="3">
        <f t="shared" si="22"/>
        <v>59.837019790454015</v>
      </c>
      <c r="O52" s="3">
        <f t="shared" si="22"/>
        <v>62.37161531279178</v>
      </c>
      <c r="P52" s="5">
        <f t="shared" si="22"/>
        <v>63.96925858951176</v>
      </c>
      <c r="Q52" s="3">
        <f t="shared" si="22"/>
        <v>64.93093922651934</v>
      </c>
      <c r="R52" s="3">
        <f t="shared" si="23"/>
        <v>66.55757823685825</v>
      </c>
      <c r="S52" s="3">
        <f t="shared" si="23"/>
        <v>64.94214948748406</v>
      </c>
    </row>
    <row r="53" spans="1:19" ht="12.75">
      <c r="A53" s="83"/>
      <c r="B53" s="83"/>
      <c r="C53" s="8" t="s">
        <v>14</v>
      </c>
      <c r="D53" s="59">
        <v>27</v>
      </c>
      <c r="E53" s="59">
        <v>33</v>
      </c>
      <c r="F53" s="59">
        <v>36</v>
      </c>
      <c r="G53" s="59">
        <v>57</v>
      </c>
      <c r="H53" s="59">
        <v>144</v>
      </c>
      <c r="I53" s="59">
        <v>465</v>
      </c>
      <c r="J53" s="59">
        <v>568</v>
      </c>
      <c r="K53" s="60">
        <v>1330</v>
      </c>
      <c r="L53" s="20">
        <f t="shared" si="22"/>
        <v>3.7762237762237763</v>
      </c>
      <c r="M53" s="3">
        <f t="shared" si="22"/>
        <v>3.8551401869158877</v>
      </c>
      <c r="N53" s="3">
        <f t="shared" si="22"/>
        <v>4.190919674039581</v>
      </c>
      <c r="O53" s="3">
        <f t="shared" si="22"/>
        <v>5.322128851540616</v>
      </c>
      <c r="P53" s="5">
        <f t="shared" si="22"/>
        <v>6.50994575045208</v>
      </c>
      <c r="Q53" s="3">
        <f t="shared" si="22"/>
        <v>6.422651933701657</v>
      </c>
      <c r="R53" s="3">
        <f t="shared" si="23"/>
        <v>5.808958887298016</v>
      </c>
      <c r="S53" s="3">
        <f t="shared" si="23"/>
        <v>5.851040429369584</v>
      </c>
    </row>
    <row r="54" spans="1:19" ht="12.75">
      <c r="A54" s="83"/>
      <c r="B54" s="85"/>
      <c r="C54" s="8" t="s">
        <v>1</v>
      </c>
      <c r="D54" s="59">
        <v>715</v>
      </c>
      <c r="E54" s="59">
        <v>856</v>
      </c>
      <c r="F54" s="59">
        <v>859</v>
      </c>
      <c r="G54" s="59">
        <v>1071</v>
      </c>
      <c r="H54" s="59">
        <v>2212</v>
      </c>
      <c r="I54" s="59">
        <v>7240</v>
      </c>
      <c r="J54" s="59">
        <v>9778</v>
      </c>
      <c r="K54" s="60">
        <v>22731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26</v>
      </c>
      <c r="C55" s="22" t="s">
        <v>12</v>
      </c>
      <c r="D55" s="57">
        <v>160</v>
      </c>
      <c r="E55" s="57">
        <v>204</v>
      </c>
      <c r="F55" s="57">
        <v>190</v>
      </c>
      <c r="G55" s="57">
        <v>283</v>
      </c>
      <c r="H55" s="57">
        <v>552</v>
      </c>
      <c r="I55" s="57">
        <v>1315</v>
      </c>
      <c r="J55" s="57">
        <v>1072</v>
      </c>
      <c r="K55" s="58">
        <v>3776</v>
      </c>
      <c r="L55" s="19">
        <f aca="true" t="shared" si="24" ref="L55:Q58">+D55/D$58*100</f>
        <v>39.50617283950617</v>
      </c>
      <c r="M55" s="10">
        <f t="shared" si="24"/>
        <v>39.688715953307394</v>
      </c>
      <c r="N55" s="10">
        <f t="shared" si="24"/>
        <v>35.51401869158878</v>
      </c>
      <c r="O55" s="10">
        <f t="shared" si="24"/>
        <v>35.15527950310559</v>
      </c>
      <c r="P55" s="25">
        <f t="shared" si="24"/>
        <v>30.632630410654826</v>
      </c>
      <c r="Q55" s="10">
        <f t="shared" si="24"/>
        <v>31.909730647900997</v>
      </c>
      <c r="R55" s="10">
        <f aca="true" t="shared" si="25" ref="R55:S58">+J55/J$58*100</f>
        <v>28.647781934794224</v>
      </c>
      <c r="S55" s="10">
        <f t="shared" si="25"/>
        <v>31.667225763166723</v>
      </c>
    </row>
    <row r="56" spans="1:19" ht="12.75">
      <c r="A56" s="94"/>
      <c r="B56" s="83"/>
      <c r="C56" s="23" t="s">
        <v>13</v>
      </c>
      <c r="D56" s="59">
        <v>243</v>
      </c>
      <c r="E56" s="59">
        <v>304</v>
      </c>
      <c r="F56" s="59">
        <v>334</v>
      </c>
      <c r="G56" s="59">
        <v>499</v>
      </c>
      <c r="H56" s="59">
        <v>1196</v>
      </c>
      <c r="I56" s="59">
        <v>2724</v>
      </c>
      <c r="J56" s="59">
        <v>2600</v>
      </c>
      <c r="K56" s="60">
        <v>7900</v>
      </c>
      <c r="L56" s="20">
        <f t="shared" si="24"/>
        <v>60</v>
      </c>
      <c r="M56" s="3">
        <f t="shared" si="24"/>
        <v>59.143968871595334</v>
      </c>
      <c r="N56" s="3">
        <f t="shared" si="24"/>
        <v>62.42990654205608</v>
      </c>
      <c r="O56" s="3">
        <f t="shared" si="24"/>
        <v>61.98757763975156</v>
      </c>
      <c r="P56" s="5">
        <f t="shared" si="24"/>
        <v>66.37069922308547</v>
      </c>
      <c r="Q56" s="3">
        <f t="shared" si="24"/>
        <v>66.10046105314244</v>
      </c>
      <c r="R56" s="3">
        <f t="shared" si="25"/>
        <v>69.4815606627472</v>
      </c>
      <c r="S56" s="3">
        <f t="shared" si="25"/>
        <v>66.25293525662529</v>
      </c>
    </row>
    <row r="57" spans="1:19" ht="12.75">
      <c r="A57" s="94"/>
      <c r="B57" s="83"/>
      <c r="C57" s="23" t="s">
        <v>14</v>
      </c>
      <c r="D57" s="59">
        <v>2</v>
      </c>
      <c r="E57" s="59">
        <v>6</v>
      </c>
      <c r="F57" s="59">
        <v>11</v>
      </c>
      <c r="G57" s="59">
        <v>23</v>
      </c>
      <c r="H57" s="59">
        <v>54</v>
      </c>
      <c r="I57" s="59">
        <v>82</v>
      </c>
      <c r="J57" s="59">
        <v>70</v>
      </c>
      <c r="K57" s="60">
        <v>248</v>
      </c>
      <c r="L57" s="20">
        <f t="shared" si="24"/>
        <v>0.49382716049382713</v>
      </c>
      <c r="M57" s="3">
        <f t="shared" si="24"/>
        <v>1.1673151750972763</v>
      </c>
      <c r="N57" s="3">
        <f t="shared" si="24"/>
        <v>2.0560747663551404</v>
      </c>
      <c r="O57" s="3">
        <f t="shared" si="24"/>
        <v>2.857142857142857</v>
      </c>
      <c r="P57" s="5">
        <f t="shared" si="24"/>
        <v>2.9966703662597114</v>
      </c>
      <c r="Q57" s="3">
        <f t="shared" si="24"/>
        <v>1.989808298956564</v>
      </c>
      <c r="R57" s="3">
        <f t="shared" si="25"/>
        <v>1.870657402458578</v>
      </c>
      <c r="S57" s="3">
        <f t="shared" si="25"/>
        <v>2.079838980207984</v>
      </c>
    </row>
    <row r="58" spans="1:19" ht="12.75">
      <c r="A58" s="94"/>
      <c r="B58" s="83"/>
      <c r="C58" s="24" t="s">
        <v>1</v>
      </c>
      <c r="D58" s="61">
        <v>405</v>
      </c>
      <c r="E58" s="61">
        <v>514</v>
      </c>
      <c r="F58" s="61">
        <v>535</v>
      </c>
      <c r="G58" s="61">
        <v>805</v>
      </c>
      <c r="H58" s="61">
        <v>1802</v>
      </c>
      <c r="I58" s="61">
        <v>4121</v>
      </c>
      <c r="J58" s="61">
        <v>3742</v>
      </c>
      <c r="K58" s="62">
        <v>11924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27</v>
      </c>
      <c r="C59" s="8" t="s">
        <v>12</v>
      </c>
      <c r="D59" s="59">
        <v>221</v>
      </c>
      <c r="E59" s="59">
        <v>321</v>
      </c>
      <c r="F59" s="59">
        <v>318</v>
      </c>
      <c r="G59" s="59">
        <v>416</v>
      </c>
      <c r="H59" s="59">
        <v>785</v>
      </c>
      <c r="I59" s="59">
        <v>1616</v>
      </c>
      <c r="J59" s="59">
        <v>1231</v>
      </c>
      <c r="K59" s="60">
        <v>4908</v>
      </c>
      <c r="L59" s="20">
        <f aca="true" t="shared" si="26" ref="L59:Q62">+D59/D$62*100</f>
        <v>33.43419062027231</v>
      </c>
      <c r="M59" s="3">
        <f t="shared" si="26"/>
        <v>38.768115942028984</v>
      </c>
      <c r="N59" s="3">
        <f t="shared" si="26"/>
        <v>36.259977194982895</v>
      </c>
      <c r="O59" s="3">
        <f t="shared" si="26"/>
        <v>32.42400623538582</v>
      </c>
      <c r="P59" s="5">
        <f t="shared" si="26"/>
        <v>30.700039108330074</v>
      </c>
      <c r="Q59" s="3">
        <f t="shared" si="26"/>
        <v>32</v>
      </c>
      <c r="R59" s="3">
        <f aca="true" t="shared" si="27" ref="R59:S62">+J59/J$62*100</f>
        <v>28.71471891765804</v>
      </c>
      <c r="S59" s="3">
        <f t="shared" si="27"/>
        <v>31.576915653348774</v>
      </c>
    </row>
    <row r="60" spans="1:19" ht="12.75">
      <c r="A60" s="83"/>
      <c r="B60" s="83"/>
      <c r="C60" s="8" t="s">
        <v>13</v>
      </c>
      <c r="D60" s="59">
        <v>426</v>
      </c>
      <c r="E60" s="59">
        <v>492</v>
      </c>
      <c r="F60" s="59">
        <v>526</v>
      </c>
      <c r="G60" s="59">
        <v>822</v>
      </c>
      <c r="H60" s="59">
        <v>1676</v>
      </c>
      <c r="I60" s="59">
        <v>3193</v>
      </c>
      <c r="J60" s="59">
        <v>2828</v>
      </c>
      <c r="K60" s="60">
        <v>9963</v>
      </c>
      <c r="L60" s="20">
        <f t="shared" si="26"/>
        <v>64.44780635400907</v>
      </c>
      <c r="M60" s="3">
        <f t="shared" si="26"/>
        <v>59.42028985507246</v>
      </c>
      <c r="N60" s="3">
        <f t="shared" si="26"/>
        <v>59.97719498289624</v>
      </c>
      <c r="O60" s="3">
        <f t="shared" si="26"/>
        <v>64.06858924395948</v>
      </c>
      <c r="P60" s="5">
        <f t="shared" si="26"/>
        <v>65.54556120453657</v>
      </c>
      <c r="Q60" s="3">
        <f t="shared" si="26"/>
        <v>63.227722772277225</v>
      </c>
      <c r="R60" s="3">
        <f t="shared" si="27"/>
        <v>65.96687660368556</v>
      </c>
      <c r="S60" s="3">
        <f t="shared" si="27"/>
        <v>64.09959467284308</v>
      </c>
    </row>
    <row r="61" spans="1:19" ht="12.75">
      <c r="A61" s="83"/>
      <c r="B61" s="83"/>
      <c r="C61" s="8" t="s">
        <v>14</v>
      </c>
      <c r="D61" s="59">
        <v>14</v>
      </c>
      <c r="E61" s="59">
        <v>15</v>
      </c>
      <c r="F61" s="59">
        <v>33</v>
      </c>
      <c r="G61" s="59">
        <v>45</v>
      </c>
      <c r="H61" s="59">
        <v>96</v>
      </c>
      <c r="I61" s="59">
        <v>241</v>
      </c>
      <c r="J61" s="59">
        <v>228</v>
      </c>
      <c r="K61" s="60">
        <v>672</v>
      </c>
      <c r="L61" s="20">
        <f t="shared" si="26"/>
        <v>2.118003025718608</v>
      </c>
      <c r="M61" s="3">
        <f t="shared" si="26"/>
        <v>1.8115942028985508</v>
      </c>
      <c r="N61" s="3">
        <f t="shared" si="26"/>
        <v>3.762827822120866</v>
      </c>
      <c r="O61" s="3">
        <f t="shared" si="26"/>
        <v>3.507404520654715</v>
      </c>
      <c r="P61" s="5">
        <f t="shared" si="26"/>
        <v>3.7543996871333594</v>
      </c>
      <c r="Q61" s="3">
        <f t="shared" si="26"/>
        <v>4.772277227722772</v>
      </c>
      <c r="R61" s="3">
        <f t="shared" si="27"/>
        <v>5.318404478656403</v>
      </c>
      <c r="S61" s="3">
        <f t="shared" si="27"/>
        <v>4.323489673808146</v>
      </c>
    </row>
    <row r="62" spans="1:19" ht="12.75">
      <c r="A62" s="83"/>
      <c r="B62" s="85"/>
      <c r="C62" s="8" t="s">
        <v>1</v>
      </c>
      <c r="D62" s="59">
        <v>661</v>
      </c>
      <c r="E62" s="59">
        <v>828</v>
      </c>
      <c r="F62" s="59">
        <v>877</v>
      </c>
      <c r="G62" s="59">
        <v>1283</v>
      </c>
      <c r="H62" s="59">
        <v>2557</v>
      </c>
      <c r="I62" s="59">
        <v>5050</v>
      </c>
      <c r="J62" s="59">
        <v>4287</v>
      </c>
      <c r="K62" s="60">
        <v>15543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28</v>
      </c>
      <c r="C63" s="22" t="s">
        <v>12</v>
      </c>
      <c r="D63" s="57">
        <v>273</v>
      </c>
      <c r="E63" s="57">
        <v>332</v>
      </c>
      <c r="F63" s="57">
        <v>359</v>
      </c>
      <c r="G63" s="57">
        <v>485</v>
      </c>
      <c r="H63" s="57">
        <v>959</v>
      </c>
      <c r="I63" s="57">
        <v>2085</v>
      </c>
      <c r="J63" s="57">
        <v>1864</v>
      </c>
      <c r="K63" s="58">
        <v>6357</v>
      </c>
      <c r="L63" s="19">
        <f aca="true" t="shared" si="28" ref="L63:Q66">+D63/D$66*100</f>
        <v>36.693548387096776</v>
      </c>
      <c r="M63" s="10">
        <f t="shared" si="28"/>
        <v>39.2434988179669</v>
      </c>
      <c r="N63" s="10">
        <f t="shared" si="28"/>
        <v>38.685344827586206</v>
      </c>
      <c r="O63" s="10">
        <f t="shared" si="28"/>
        <v>37.39398612181958</v>
      </c>
      <c r="P63" s="25">
        <f t="shared" si="28"/>
        <v>34.23777222420564</v>
      </c>
      <c r="Q63" s="10">
        <f t="shared" si="28"/>
        <v>34.468507191271286</v>
      </c>
      <c r="R63" s="10">
        <f aca="true" t="shared" si="29" ref="R63:S66">+J63/J$66*100</f>
        <v>32.69601824241361</v>
      </c>
      <c r="S63" s="10">
        <f t="shared" si="29"/>
        <v>34.612871610584776</v>
      </c>
    </row>
    <row r="64" spans="1:19" ht="12.75">
      <c r="A64" s="94"/>
      <c r="B64" s="83"/>
      <c r="C64" s="23" t="s">
        <v>13</v>
      </c>
      <c r="D64" s="59">
        <v>469</v>
      </c>
      <c r="E64" s="59">
        <v>511</v>
      </c>
      <c r="F64" s="59">
        <v>564</v>
      </c>
      <c r="G64" s="59">
        <v>809</v>
      </c>
      <c r="H64" s="59">
        <v>1827</v>
      </c>
      <c r="I64" s="59">
        <v>3929</v>
      </c>
      <c r="J64" s="59">
        <v>3812</v>
      </c>
      <c r="K64" s="60">
        <v>11921</v>
      </c>
      <c r="L64" s="20">
        <f t="shared" si="28"/>
        <v>63.03763440860215</v>
      </c>
      <c r="M64" s="3">
        <f t="shared" si="28"/>
        <v>60.40189125295509</v>
      </c>
      <c r="N64" s="3">
        <f t="shared" si="28"/>
        <v>60.775862068965516</v>
      </c>
      <c r="O64" s="3">
        <f t="shared" si="28"/>
        <v>62.37471087124133</v>
      </c>
      <c r="P64" s="5">
        <f t="shared" si="28"/>
        <v>65.22670474830417</v>
      </c>
      <c r="Q64" s="3">
        <f t="shared" si="28"/>
        <v>64.95288477434286</v>
      </c>
      <c r="R64" s="3">
        <f t="shared" si="29"/>
        <v>66.8654621996141</v>
      </c>
      <c r="S64" s="3">
        <f t="shared" si="29"/>
        <v>64.90798214091255</v>
      </c>
    </row>
    <row r="65" spans="1:19" ht="12.75">
      <c r="A65" s="94"/>
      <c r="B65" s="83"/>
      <c r="C65" s="23" t="s">
        <v>14</v>
      </c>
      <c r="D65" s="59">
        <v>2</v>
      </c>
      <c r="E65" s="59">
        <v>3</v>
      </c>
      <c r="F65" s="59">
        <v>5</v>
      </c>
      <c r="G65" s="59">
        <v>3</v>
      </c>
      <c r="H65" s="59">
        <v>15</v>
      </c>
      <c r="I65" s="59">
        <v>35</v>
      </c>
      <c r="J65" s="59">
        <v>25</v>
      </c>
      <c r="K65" s="60">
        <v>88</v>
      </c>
      <c r="L65" s="20">
        <f t="shared" si="28"/>
        <v>0.2688172043010753</v>
      </c>
      <c r="M65" s="3">
        <f t="shared" si="28"/>
        <v>0.3546099290780142</v>
      </c>
      <c r="N65" s="3">
        <f t="shared" si="28"/>
        <v>0.5387931034482759</v>
      </c>
      <c r="O65" s="3">
        <f t="shared" si="28"/>
        <v>0.2313030069390902</v>
      </c>
      <c r="P65" s="5">
        <f t="shared" si="28"/>
        <v>0.5355230274901821</v>
      </c>
      <c r="Q65" s="3">
        <f t="shared" si="28"/>
        <v>0.578608034385849</v>
      </c>
      <c r="R65" s="3">
        <f t="shared" si="29"/>
        <v>0.43851955797228553</v>
      </c>
      <c r="S65" s="3">
        <f t="shared" si="29"/>
        <v>0.479146248502668</v>
      </c>
    </row>
    <row r="66" spans="1:19" ht="12.75">
      <c r="A66" s="94"/>
      <c r="B66" s="83"/>
      <c r="C66" s="24" t="s">
        <v>1</v>
      </c>
      <c r="D66" s="61">
        <v>744</v>
      </c>
      <c r="E66" s="61">
        <v>846</v>
      </c>
      <c r="F66" s="61">
        <v>928</v>
      </c>
      <c r="G66" s="61">
        <v>1297</v>
      </c>
      <c r="H66" s="61">
        <v>2801</v>
      </c>
      <c r="I66" s="61">
        <v>6049</v>
      </c>
      <c r="J66" s="61">
        <v>5701</v>
      </c>
      <c r="K66" s="62">
        <v>18366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29</v>
      </c>
      <c r="C67" s="8" t="s">
        <v>12</v>
      </c>
      <c r="D67" s="59">
        <v>116</v>
      </c>
      <c r="E67" s="59">
        <v>140</v>
      </c>
      <c r="F67" s="59">
        <v>138</v>
      </c>
      <c r="G67" s="59">
        <v>211</v>
      </c>
      <c r="H67" s="59">
        <v>446</v>
      </c>
      <c r="I67" s="59">
        <v>1171</v>
      </c>
      <c r="J67" s="59">
        <v>977</v>
      </c>
      <c r="K67" s="60">
        <v>3199</v>
      </c>
      <c r="L67" s="20">
        <f aca="true" t="shared" si="30" ref="L67:Q70">+D67/D$70*100</f>
        <v>32.86118980169972</v>
      </c>
      <c r="M67" s="3">
        <f t="shared" si="30"/>
        <v>33.33333333333333</v>
      </c>
      <c r="N67" s="3">
        <f t="shared" si="30"/>
        <v>32.01856148491879</v>
      </c>
      <c r="O67" s="3">
        <f t="shared" si="30"/>
        <v>34.991708126036485</v>
      </c>
      <c r="P67" s="5">
        <f t="shared" si="30"/>
        <v>30.033670033670035</v>
      </c>
      <c r="Q67" s="3">
        <f t="shared" si="30"/>
        <v>31.665765278528934</v>
      </c>
      <c r="R67" s="3">
        <f aca="true" t="shared" si="31" ref="R67:S70">+J67/J$70*100</f>
        <v>28.253325621746672</v>
      </c>
      <c r="S67" s="3">
        <f t="shared" si="31"/>
        <v>30.618300153139355</v>
      </c>
    </row>
    <row r="68" spans="1:19" ht="12.75">
      <c r="A68" s="83"/>
      <c r="B68" s="83"/>
      <c r="C68" s="8" t="s">
        <v>13</v>
      </c>
      <c r="D68" s="59">
        <v>236</v>
      </c>
      <c r="E68" s="59">
        <v>280</v>
      </c>
      <c r="F68" s="59">
        <v>293</v>
      </c>
      <c r="G68" s="59">
        <v>391</v>
      </c>
      <c r="H68" s="59">
        <v>1038</v>
      </c>
      <c r="I68" s="59">
        <v>2525</v>
      </c>
      <c r="J68" s="59">
        <v>2476</v>
      </c>
      <c r="K68" s="60">
        <v>7239</v>
      </c>
      <c r="L68" s="20">
        <f t="shared" si="30"/>
        <v>66.85552407932012</v>
      </c>
      <c r="M68" s="3">
        <f t="shared" si="30"/>
        <v>66.66666666666666</v>
      </c>
      <c r="N68" s="3">
        <f t="shared" si="30"/>
        <v>67.98143851508121</v>
      </c>
      <c r="O68" s="3">
        <f t="shared" si="30"/>
        <v>64.8424543946932</v>
      </c>
      <c r="P68" s="5">
        <f t="shared" si="30"/>
        <v>69.8989898989899</v>
      </c>
      <c r="Q68" s="3">
        <f t="shared" si="30"/>
        <v>68.28015143320714</v>
      </c>
      <c r="R68" s="3">
        <f t="shared" si="31"/>
        <v>71.60208212839791</v>
      </c>
      <c r="S68" s="3">
        <f t="shared" si="31"/>
        <v>69.28598774885145</v>
      </c>
    </row>
    <row r="69" spans="1:19" ht="12.75">
      <c r="A69" s="83"/>
      <c r="B69" s="83"/>
      <c r="C69" s="8" t="s">
        <v>14</v>
      </c>
      <c r="D69" s="59">
        <v>1</v>
      </c>
      <c r="E69" s="59">
        <v>0</v>
      </c>
      <c r="F69" s="59">
        <v>0</v>
      </c>
      <c r="G69" s="59">
        <v>1</v>
      </c>
      <c r="H69" s="59">
        <v>1</v>
      </c>
      <c r="I69" s="59">
        <v>2</v>
      </c>
      <c r="J69" s="59">
        <v>5</v>
      </c>
      <c r="K69" s="60">
        <v>10</v>
      </c>
      <c r="L69" s="20">
        <f t="shared" si="30"/>
        <v>0.28328611898017</v>
      </c>
      <c r="M69" s="3">
        <f t="shared" si="30"/>
        <v>0</v>
      </c>
      <c r="N69" s="3">
        <f t="shared" si="30"/>
        <v>0</v>
      </c>
      <c r="O69" s="3">
        <f t="shared" si="30"/>
        <v>0.16583747927031509</v>
      </c>
      <c r="P69" s="5">
        <f t="shared" si="30"/>
        <v>0.06734006734006734</v>
      </c>
      <c r="Q69" s="3">
        <f t="shared" si="30"/>
        <v>0.05408328826392645</v>
      </c>
      <c r="R69" s="3">
        <f t="shared" si="31"/>
        <v>0.14459224985540775</v>
      </c>
      <c r="S69" s="3">
        <f t="shared" si="31"/>
        <v>0.09571209800918837</v>
      </c>
    </row>
    <row r="70" spans="1:19" ht="12.75">
      <c r="A70" s="83"/>
      <c r="B70" s="85"/>
      <c r="C70" s="8" t="s">
        <v>1</v>
      </c>
      <c r="D70" s="59">
        <v>353</v>
      </c>
      <c r="E70" s="59">
        <v>420</v>
      </c>
      <c r="F70" s="59">
        <v>431</v>
      </c>
      <c r="G70" s="59">
        <v>603</v>
      </c>
      <c r="H70" s="59">
        <v>1485</v>
      </c>
      <c r="I70" s="59">
        <v>3698</v>
      </c>
      <c r="J70" s="59">
        <v>3458</v>
      </c>
      <c r="K70" s="60">
        <v>10448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1</v>
      </c>
      <c r="C71" s="22" t="s">
        <v>12</v>
      </c>
      <c r="D71" s="57">
        <v>4178</v>
      </c>
      <c r="E71" s="57">
        <v>5349</v>
      </c>
      <c r="F71" s="57">
        <v>5195</v>
      </c>
      <c r="G71" s="57">
        <v>6249</v>
      </c>
      <c r="H71" s="57">
        <v>12908</v>
      </c>
      <c r="I71" s="57">
        <v>35468</v>
      </c>
      <c r="J71" s="57">
        <v>37419</v>
      </c>
      <c r="K71" s="58">
        <v>106766</v>
      </c>
      <c r="L71" s="19">
        <f aca="true" t="shared" si="32" ref="L71:Q74">+D71/D$74*100</f>
        <v>29.224958030218247</v>
      </c>
      <c r="M71" s="10">
        <f t="shared" si="32"/>
        <v>31.264246887603015</v>
      </c>
      <c r="N71" s="10">
        <f t="shared" si="32"/>
        <v>30.611042366389725</v>
      </c>
      <c r="O71" s="10">
        <f t="shared" si="32"/>
        <v>29.473634562777097</v>
      </c>
      <c r="P71" s="25">
        <f t="shared" si="32"/>
        <v>27.50948382421892</v>
      </c>
      <c r="Q71" s="10">
        <f t="shared" si="32"/>
        <v>26.778811307079003</v>
      </c>
      <c r="R71" s="10">
        <f aca="true" t="shared" si="33" ref="R71:S74">+J71/J$74*100</f>
        <v>23.91479407930056</v>
      </c>
      <c r="S71" s="10">
        <f t="shared" si="33"/>
        <v>26.33492511395702</v>
      </c>
    </row>
    <row r="72" spans="1:19" ht="12.75">
      <c r="A72" s="94"/>
      <c r="B72" s="83"/>
      <c r="C72" s="23" t="s">
        <v>13</v>
      </c>
      <c r="D72" s="59">
        <v>7414</v>
      </c>
      <c r="E72" s="59">
        <v>8456</v>
      </c>
      <c r="F72" s="59">
        <v>8512</v>
      </c>
      <c r="G72" s="59">
        <v>11166</v>
      </c>
      <c r="H72" s="59">
        <v>25739</v>
      </c>
      <c r="I72" s="59">
        <v>71088</v>
      </c>
      <c r="J72" s="59">
        <v>85400</v>
      </c>
      <c r="K72" s="60">
        <v>217775</v>
      </c>
      <c r="L72" s="20">
        <f t="shared" si="32"/>
        <v>51.86066032456631</v>
      </c>
      <c r="M72" s="3">
        <f t="shared" si="32"/>
        <v>49.42427961891403</v>
      </c>
      <c r="N72" s="3">
        <f t="shared" si="32"/>
        <v>50.15614872429438</v>
      </c>
      <c r="O72" s="3">
        <f t="shared" si="32"/>
        <v>52.66484293934535</v>
      </c>
      <c r="P72" s="5">
        <f t="shared" si="32"/>
        <v>54.85486552150377</v>
      </c>
      <c r="Q72" s="3">
        <f t="shared" si="32"/>
        <v>53.672384633969564</v>
      </c>
      <c r="R72" s="3">
        <f t="shared" si="33"/>
        <v>54.579850193010714</v>
      </c>
      <c r="S72" s="3">
        <f t="shared" si="33"/>
        <v>53.716429543974584</v>
      </c>
    </row>
    <row r="73" spans="1:19" ht="12.75">
      <c r="A73" s="94"/>
      <c r="B73" s="83"/>
      <c r="C73" s="23" t="s">
        <v>14</v>
      </c>
      <c r="D73" s="59">
        <v>2704</v>
      </c>
      <c r="E73" s="59">
        <v>3304</v>
      </c>
      <c r="F73" s="59">
        <v>3264</v>
      </c>
      <c r="G73" s="59">
        <v>3787</v>
      </c>
      <c r="H73" s="59">
        <v>8275</v>
      </c>
      <c r="I73" s="59">
        <v>25892</v>
      </c>
      <c r="J73" s="59">
        <v>33649</v>
      </c>
      <c r="K73" s="60">
        <v>80875</v>
      </c>
      <c r="L73" s="20">
        <f t="shared" si="32"/>
        <v>18.914381645215446</v>
      </c>
      <c r="M73" s="3">
        <f t="shared" si="32"/>
        <v>19.31147349348296</v>
      </c>
      <c r="N73" s="3">
        <f t="shared" si="32"/>
        <v>19.232808909315892</v>
      </c>
      <c r="O73" s="3">
        <f t="shared" si="32"/>
        <v>17.86152249787756</v>
      </c>
      <c r="P73" s="5">
        <f t="shared" si="32"/>
        <v>17.63565065427731</v>
      </c>
      <c r="Q73" s="3">
        <f t="shared" si="32"/>
        <v>19.54880405895144</v>
      </c>
      <c r="R73" s="3">
        <f t="shared" si="33"/>
        <v>21.50535572768873</v>
      </c>
      <c r="S73" s="3">
        <f t="shared" si="33"/>
        <v>19.948645342068396</v>
      </c>
    </row>
    <row r="74" spans="1:19" ht="13.5" thickBot="1">
      <c r="A74" s="98"/>
      <c r="B74" s="84"/>
      <c r="C74" s="70" t="s">
        <v>1</v>
      </c>
      <c r="D74" s="71">
        <v>14296</v>
      </c>
      <c r="E74" s="71">
        <v>17109</v>
      </c>
      <c r="F74" s="71">
        <v>16971</v>
      </c>
      <c r="G74" s="71">
        <v>21202</v>
      </c>
      <c r="H74" s="71">
        <v>46922</v>
      </c>
      <c r="I74" s="71">
        <v>132448</v>
      </c>
      <c r="J74" s="71">
        <v>156468</v>
      </c>
      <c r="K74" s="72">
        <v>405416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9">
        <v>687</v>
      </c>
      <c r="E75" s="59">
        <v>929</v>
      </c>
      <c r="F75" s="59">
        <v>880</v>
      </c>
      <c r="G75" s="59">
        <v>930</v>
      </c>
      <c r="H75" s="59">
        <v>1930</v>
      </c>
      <c r="I75" s="59">
        <v>6064</v>
      </c>
      <c r="J75" s="59">
        <v>7458</v>
      </c>
      <c r="K75" s="60">
        <v>18878</v>
      </c>
      <c r="L75" s="20">
        <f aca="true" t="shared" si="34" ref="L75:Q78">+D75/D$78*100</f>
        <v>36.48433351035582</v>
      </c>
      <c r="M75" s="3">
        <f t="shared" si="34"/>
        <v>39.36440677966102</v>
      </c>
      <c r="N75" s="3">
        <f t="shared" si="34"/>
        <v>38.93805309734513</v>
      </c>
      <c r="O75" s="3">
        <f t="shared" si="34"/>
        <v>35.74173712528824</v>
      </c>
      <c r="P75" s="3">
        <f t="shared" si="34"/>
        <v>33.895328415876364</v>
      </c>
      <c r="Q75" s="3">
        <f t="shared" si="34"/>
        <v>33.67018323153804</v>
      </c>
      <c r="R75" s="3">
        <f aca="true" t="shared" si="35" ref="R75:S78">+J75/J$78*100</f>
        <v>30.72802933542087</v>
      </c>
      <c r="S75" s="3">
        <f t="shared" si="35"/>
        <v>33.072880168185</v>
      </c>
    </row>
    <row r="76" spans="1:19" ht="12.75">
      <c r="A76" s="83"/>
      <c r="B76" s="83"/>
      <c r="C76" s="8" t="s">
        <v>13</v>
      </c>
      <c r="D76" s="59">
        <v>1190</v>
      </c>
      <c r="E76" s="59">
        <v>1420</v>
      </c>
      <c r="F76" s="59">
        <v>1367</v>
      </c>
      <c r="G76" s="59">
        <v>1666</v>
      </c>
      <c r="H76" s="59">
        <v>3729</v>
      </c>
      <c r="I76" s="59">
        <v>11855</v>
      </c>
      <c r="J76" s="59">
        <v>16709</v>
      </c>
      <c r="K76" s="60">
        <v>37936</v>
      </c>
      <c r="L76" s="20">
        <f t="shared" si="34"/>
        <v>63.19702602230484</v>
      </c>
      <c r="M76" s="3">
        <f t="shared" si="34"/>
        <v>60.16949152542372</v>
      </c>
      <c r="N76" s="3">
        <f t="shared" si="34"/>
        <v>60.48672566371681</v>
      </c>
      <c r="O76" s="3">
        <f t="shared" si="34"/>
        <v>64.02767102229055</v>
      </c>
      <c r="P76" s="3">
        <f t="shared" si="34"/>
        <v>65.4899894625922</v>
      </c>
      <c r="Q76" s="3">
        <f t="shared" si="34"/>
        <v>65.82454192115492</v>
      </c>
      <c r="R76" s="3">
        <f t="shared" si="35"/>
        <v>68.84347575295621</v>
      </c>
      <c r="S76" s="3">
        <f t="shared" si="35"/>
        <v>66.46110721793973</v>
      </c>
    </row>
    <row r="77" spans="1:19" ht="12.75">
      <c r="A77" s="83"/>
      <c r="B77" s="83"/>
      <c r="C77" s="8" t="s">
        <v>14</v>
      </c>
      <c r="D77" s="59">
        <v>6</v>
      </c>
      <c r="E77" s="59">
        <v>11</v>
      </c>
      <c r="F77" s="59">
        <v>13</v>
      </c>
      <c r="G77" s="59">
        <v>6</v>
      </c>
      <c r="H77" s="59">
        <v>35</v>
      </c>
      <c r="I77" s="59">
        <v>91</v>
      </c>
      <c r="J77" s="59">
        <v>104</v>
      </c>
      <c r="K77" s="60">
        <v>266</v>
      </c>
      <c r="L77" s="20">
        <f t="shared" si="34"/>
        <v>0.3186404673393521</v>
      </c>
      <c r="M77" s="3">
        <f t="shared" si="34"/>
        <v>0.46610169491525427</v>
      </c>
      <c r="N77" s="3">
        <f t="shared" si="34"/>
        <v>0.5752212389380531</v>
      </c>
      <c r="O77" s="3">
        <f t="shared" si="34"/>
        <v>0.23059185242121444</v>
      </c>
      <c r="P77" s="3">
        <f t="shared" si="34"/>
        <v>0.6146821215314366</v>
      </c>
      <c r="Q77" s="3">
        <f t="shared" si="34"/>
        <v>0.5052748473070516</v>
      </c>
      <c r="R77" s="3">
        <f t="shared" si="35"/>
        <v>0.42849491162292447</v>
      </c>
      <c r="S77" s="3">
        <f t="shared" si="35"/>
        <v>0.4660126138752628</v>
      </c>
    </row>
    <row r="78" spans="1:19" ht="13.5" thickBot="1">
      <c r="A78" s="83"/>
      <c r="B78" s="85"/>
      <c r="C78" s="8" t="s">
        <v>1</v>
      </c>
      <c r="D78" s="59">
        <v>1883</v>
      </c>
      <c r="E78" s="59">
        <v>2360</v>
      </c>
      <c r="F78" s="59">
        <v>2260</v>
      </c>
      <c r="G78" s="59">
        <v>2602</v>
      </c>
      <c r="H78" s="59">
        <v>5694</v>
      </c>
      <c r="I78" s="59">
        <v>18010</v>
      </c>
      <c r="J78" s="59">
        <v>24271</v>
      </c>
      <c r="K78" s="60">
        <v>57080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31</v>
      </c>
      <c r="C79" s="63" t="s">
        <v>12</v>
      </c>
      <c r="D79" s="64">
        <v>172</v>
      </c>
      <c r="E79" s="64">
        <v>195</v>
      </c>
      <c r="F79" s="64">
        <v>158</v>
      </c>
      <c r="G79" s="64">
        <v>146</v>
      </c>
      <c r="H79" s="64">
        <v>344</v>
      </c>
      <c r="I79" s="64">
        <v>914</v>
      </c>
      <c r="J79" s="64">
        <v>964</v>
      </c>
      <c r="K79" s="65">
        <v>2893</v>
      </c>
      <c r="L79" s="66">
        <f aca="true" t="shared" si="36" ref="L79:Q82">+D79/D$82*100</f>
        <v>10.293237582286057</v>
      </c>
      <c r="M79" s="67">
        <f t="shared" si="36"/>
        <v>10.025706940874036</v>
      </c>
      <c r="N79" s="67">
        <f t="shared" si="36"/>
        <v>8.285264813843733</v>
      </c>
      <c r="O79" s="67">
        <f t="shared" si="36"/>
        <v>7.1184787908337395</v>
      </c>
      <c r="P79" s="67">
        <f t="shared" si="36"/>
        <v>8.414872798434441</v>
      </c>
      <c r="Q79" s="67">
        <f t="shared" si="36"/>
        <v>7.062823583957963</v>
      </c>
      <c r="R79" s="67">
        <f aca="true" t="shared" si="37" ref="R79:S82">+J79/J$82*100</f>
        <v>5.442023258439653</v>
      </c>
      <c r="S79" s="67">
        <f t="shared" si="37"/>
        <v>6.836495970886405</v>
      </c>
    </row>
    <row r="80" spans="1:19" ht="12.75">
      <c r="A80" s="94"/>
      <c r="B80" s="83"/>
      <c r="C80" s="23" t="s">
        <v>13</v>
      </c>
      <c r="D80" s="59">
        <v>247</v>
      </c>
      <c r="E80" s="59">
        <v>235</v>
      </c>
      <c r="F80" s="59">
        <v>257</v>
      </c>
      <c r="G80" s="59">
        <v>288</v>
      </c>
      <c r="H80" s="59">
        <v>614</v>
      </c>
      <c r="I80" s="59">
        <v>1775</v>
      </c>
      <c r="J80" s="59">
        <v>2162</v>
      </c>
      <c r="K80" s="60">
        <v>5578</v>
      </c>
      <c r="L80" s="20">
        <f t="shared" si="36"/>
        <v>14.78156792339916</v>
      </c>
      <c r="M80" s="3">
        <f t="shared" si="36"/>
        <v>12.082262210796916</v>
      </c>
      <c r="N80" s="3">
        <f t="shared" si="36"/>
        <v>13.476664918720505</v>
      </c>
      <c r="O80" s="3">
        <f t="shared" si="36"/>
        <v>14.041930765480254</v>
      </c>
      <c r="P80" s="3">
        <f t="shared" si="36"/>
        <v>15.019569471624267</v>
      </c>
      <c r="Q80" s="3">
        <f t="shared" si="36"/>
        <v>13.71609612858357</v>
      </c>
      <c r="R80" s="3">
        <f t="shared" si="37"/>
        <v>12.20503556508976</v>
      </c>
      <c r="S80" s="3">
        <f t="shared" si="37"/>
        <v>13.181463714346481</v>
      </c>
    </row>
    <row r="81" spans="1:19" ht="12.75">
      <c r="A81" s="94"/>
      <c r="B81" s="83"/>
      <c r="C81" s="23" t="s">
        <v>14</v>
      </c>
      <c r="D81" s="59">
        <v>1252</v>
      </c>
      <c r="E81" s="59">
        <v>1515</v>
      </c>
      <c r="F81" s="59">
        <v>1492</v>
      </c>
      <c r="G81" s="59">
        <v>1617</v>
      </c>
      <c r="H81" s="59">
        <v>3130</v>
      </c>
      <c r="I81" s="59">
        <v>10252</v>
      </c>
      <c r="J81" s="59">
        <v>14588</v>
      </c>
      <c r="K81" s="60">
        <v>33846</v>
      </c>
      <c r="L81" s="20">
        <f t="shared" si="36"/>
        <v>74.92519449431478</v>
      </c>
      <c r="M81" s="3">
        <f t="shared" si="36"/>
        <v>77.89203084832906</v>
      </c>
      <c r="N81" s="3">
        <f t="shared" si="36"/>
        <v>78.23807026743577</v>
      </c>
      <c r="O81" s="3">
        <f t="shared" si="36"/>
        <v>78.839590443686</v>
      </c>
      <c r="P81" s="3">
        <f t="shared" si="36"/>
        <v>76.56555772994129</v>
      </c>
      <c r="Q81" s="3">
        <f t="shared" si="36"/>
        <v>79.22108028745846</v>
      </c>
      <c r="R81" s="3">
        <f t="shared" si="37"/>
        <v>82.35294117647058</v>
      </c>
      <c r="S81" s="3">
        <f t="shared" si="37"/>
        <v>79.9820403147671</v>
      </c>
    </row>
    <row r="82" spans="1:19" ht="13.5" thickBot="1">
      <c r="A82" s="94"/>
      <c r="B82" s="84"/>
      <c r="C82" s="70" t="s">
        <v>1</v>
      </c>
      <c r="D82" s="71">
        <v>1671</v>
      </c>
      <c r="E82" s="71">
        <v>1945</v>
      </c>
      <c r="F82" s="71">
        <v>1907</v>
      </c>
      <c r="G82" s="71">
        <v>2051</v>
      </c>
      <c r="H82" s="71">
        <v>4088</v>
      </c>
      <c r="I82" s="71">
        <v>12941</v>
      </c>
      <c r="J82" s="71">
        <v>17714</v>
      </c>
      <c r="K82" s="72">
        <v>42317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32</v>
      </c>
      <c r="C83" s="8" t="s">
        <v>12</v>
      </c>
      <c r="D83" s="59">
        <v>389</v>
      </c>
      <c r="E83" s="59">
        <v>508</v>
      </c>
      <c r="F83" s="59">
        <v>522</v>
      </c>
      <c r="G83" s="59">
        <v>597</v>
      </c>
      <c r="H83" s="59">
        <v>1017</v>
      </c>
      <c r="I83" s="59">
        <v>2809</v>
      </c>
      <c r="J83" s="59">
        <v>3266</v>
      </c>
      <c r="K83" s="60">
        <v>9108</v>
      </c>
      <c r="L83" s="20">
        <f aca="true" t="shared" si="38" ref="L83:Q86">+D83/D$86*100</f>
        <v>34.60854092526691</v>
      </c>
      <c r="M83" s="3">
        <f t="shared" si="38"/>
        <v>34.84224965706447</v>
      </c>
      <c r="N83" s="3">
        <f t="shared" si="38"/>
        <v>35.82704186684969</v>
      </c>
      <c r="O83" s="3">
        <f t="shared" si="38"/>
        <v>34.81049562682216</v>
      </c>
      <c r="P83" s="3">
        <f t="shared" si="38"/>
        <v>33.967935871743485</v>
      </c>
      <c r="Q83" s="3">
        <f t="shared" si="38"/>
        <v>33.912833514427135</v>
      </c>
      <c r="R83" s="3">
        <f aca="true" t="shared" si="39" ref="R83:S86">+J83/J$86*100</f>
        <v>31.140350877192986</v>
      </c>
      <c r="S83" s="3">
        <f t="shared" si="39"/>
        <v>33.09713289000327</v>
      </c>
    </row>
    <row r="84" spans="1:19" ht="12.75">
      <c r="A84" s="83"/>
      <c r="B84" s="83"/>
      <c r="C84" s="8" t="s">
        <v>13</v>
      </c>
      <c r="D84" s="59">
        <v>691</v>
      </c>
      <c r="E84" s="59">
        <v>901</v>
      </c>
      <c r="F84" s="59">
        <v>892</v>
      </c>
      <c r="G84" s="59">
        <v>1075</v>
      </c>
      <c r="H84" s="59">
        <v>1910</v>
      </c>
      <c r="I84" s="59">
        <v>5318</v>
      </c>
      <c r="J84" s="59">
        <v>7003</v>
      </c>
      <c r="K84" s="60">
        <v>17790</v>
      </c>
      <c r="L84" s="20">
        <f t="shared" si="38"/>
        <v>61.47686832740214</v>
      </c>
      <c r="M84" s="3">
        <f t="shared" si="38"/>
        <v>61.796982167352546</v>
      </c>
      <c r="N84" s="3">
        <f t="shared" si="38"/>
        <v>61.221688400823616</v>
      </c>
      <c r="O84" s="3">
        <f t="shared" si="38"/>
        <v>62.68221574344023</v>
      </c>
      <c r="P84" s="3">
        <f t="shared" si="38"/>
        <v>63.79425517702071</v>
      </c>
      <c r="Q84" s="3">
        <f t="shared" si="38"/>
        <v>64.20379089701798</v>
      </c>
      <c r="R84" s="3">
        <f t="shared" si="39"/>
        <v>66.77154843630817</v>
      </c>
      <c r="S84" s="3">
        <f t="shared" si="39"/>
        <v>64.64624441295105</v>
      </c>
    </row>
    <row r="85" spans="1:19" ht="12.75">
      <c r="A85" s="83"/>
      <c r="B85" s="83"/>
      <c r="C85" s="8" t="s">
        <v>14</v>
      </c>
      <c r="D85" s="59">
        <v>44</v>
      </c>
      <c r="E85" s="59">
        <v>49</v>
      </c>
      <c r="F85" s="59">
        <v>43</v>
      </c>
      <c r="G85" s="59">
        <v>43</v>
      </c>
      <c r="H85" s="59">
        <v>67</v>
      </c>
      <c r="I85" s="59">
        <v>156</v>
      </c>
      <c r="J85" s="59">
        <v>219</v>
      </c>
      <c r="K85" s="60">
        <v>621</v>
      </c>
      <c r="L85" s="20">
        <f t="shared" si="38"/>
        <v>3.9145907473309607</v>
      </c>
      <c r="M85" s="3">
        <f t="shared" si="38"/>
        <v>3.3607681755829906</v>
      </c>
      <c r="N85" s="3">
        <f t="shared" si="38"/>
        <v>2.9512697323266988</v>
      </c>
      <c r="O85" s="3">
        <f t="shared" si="38"/>
        <v>2.507288629737609</v>
      </c>
      <c r="P85" s="3">
        <f t="shared" si="38"/>
        <v>2.237808951235805</v>
      </c>
      <c r="Q85" s="3">
        <f t="shared" si="38"/>
        <v>1.8833755885548715</v>
      </c>
      <c r="R85" s="3">
        <f t="shared" si="39"/>
        <v>2.088100686498856</v>
      </c>
      <c r="S85" s="3">
        <f t="shared" si="39"/>
        <v>2.2566226970456778</v>
      </c>
    </row>
    <row r="86" spans="1:19" ht="12.75">
      <c r="A86" s="83"/>
      <c r="B86" s="85"/>
      <c r="C86" s="8" t="s">
        <v>1</v>
      </c>
      <c r="D86" s="59">
        <v>1124</v>
      </c>
      <c r="E86" s="59">
        <v>1458</v>
      </c>
      <c r="F86" s="59">
        <v>1457</v>
      </c>
      <c r="G86" s="59">
        <v>1715</v>
      </c>
      <c r="H86" s="59">
        <v>2994</v>
      </c>
      <c r="I86" s="59">
        <v>8283</v>
      </c>
      <c r="J86" s="59">
        <v>10488</v>
      </c>
      <c r="K86" s="60">
        <v>27519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8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4"/>
      <c r="B88" s="83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60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4"/>
      <c r="B89" s="83"/>
      <c r="C89" s="23" t="s">
        <v>14</v>
      </c>
      <c r="D89" s="59">
        <v>319</v>
      </c>
      <c r="E89" s="59">
        <v>350</v>
      </c>
      <c r="F89" s="59">
        <v>377</v>
      </c>
      <c r="G89" s="59">
        <v>423</v>
      </c>
      <c r="H89" s="59">
        <v>847</v>
      </c>
      <c r="I89" s="59">
        <v>2549</v>
      </c>
      <c r="J89" s="59">
        <v>3172</v>
      </c>
      <c r="K89" s="60">
        <v>8037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1</v>
      </c>
      <c r="D90" s="59">
        <v>319</v>
      </c>
      <c r="E90" s="59">
        <v>350</v>
      </c>
      <c r="F90" s="59">
        <v>377</v>
      </c>
      <c r="G90" s="59">
        <v>423</v>
      </c>
      <c r="H90" s="59">
        <v>847</v>
      </c>
      <c r="I90" s="59">
        <v>2549</v>
      </c>
      <c r="J90" s="59">
        <v>3172</v>
      </c>
      <c r="K90" s="60">
        <v>8037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34</v>
      </c>
      <c r="C91" s="69" t="s">
        <v>12</v>
      </c>
      <c r="D91" s="64">
        <v>311</v>
      </c>
      <c r="E91" s="64">
        <v>438</v>
      </c>
      <c r="F91" s="64">
        <v>442</v>
      </c>
      <c r="G91" s="64">
        <v>491</v>
      </c>
      <c r="H91" s="64">
        <v>892</v>
      </c>
      <c r="I91" s="64">
        <v>2602</v>
      </c>
      <c r="J91" s="64">
        <v>3069</v>
      </c>
      <c r="K91" s="65">
        <v>8245</v>
      </c>
      <c r="L91" s="66">
        <f aca="true" t="shared" si="42" ref="L91:Q94">+D91/D$94*100</f>
        <v>33.33333333333333</v>
      </c>
      <c r="M91" s="67">
        <f t="shared" si="42"/>
        <v>37.055837563451774</v>
      </c>
      <c r="N91" s="67">
        <f t="shared" si="42"/>
        <v>37.33108108108108</v>
      </c>
      <c r="O91" s="67">
        <f t="shared" si="42"/>
        <v>35.57971014492753</v>
      </c>
      <c r="P91" s="67">
        <f t="shared" si="42"/>
        <v>33.18452380952381</v>
      </c>
      <c r="Q91" s="67">
        <f t="shared" si="42"/>
        <v>32.270866922981526</v>
      </c>
      <c r="R91" s="67">
        <f aca="true" t="shared" si="43" ref="R91:S94">+J91/J$94*100</f>
        <v>30.72379617579337</v>
      </c>
      <c r="S91" s="67">
        <f t="shared" si="43"/>
        <v>32.436366497501865</v>
      </c>
    </row>
    <row r="92" spans="1:19" ht="12.75">
      <c r="A92" s="94"/>
      <c r="B92" s="83"/>
      <c r="C92" s="8" t="s">
        <v>13</v>
      </c>
      <c r="D92" s="59">
        <v>609</v>
      </c>
      <c r="E92" s="59">
        <v>730</v>
      </c>
      <c r="F92" s="59">
        <v>738</v>
      </c>
      <c r="G92" s="59">
        <v>883</v>
      </c>
      <c r="H92" s="59">
        <v>1783</v>
      </c>
      <c r="I92" s="59">
        <v>5435</v>
      </c>
      <c r="J92" s="59">
        <v>6889</v>
      </c>
      <c r="K92" s="60">
        <v>17067</v>
      </c>
      <c r="L92" s="20">
        <f t="shared" si="42"/>
        <v>65.27331189710611</v>
      </c>
      <c r="M92" s="3">
        <f t="shared" si="42"/>
        <v>61.75972927241963</v>
      </c>
      <c r="N92" s="3">
        <f t="shared" si="42"/>
        <v>62.33108108108109</v>
      </c>
      <c r="O92" s="3">
        <f t="shared" si="42"/>
        <v>63.98550724637681</v>
      </c>
      <c r="P92" s="3">
        <f t="shared" si="42"/>
        <v>66.33184523809523</v>
      </c>
      <c r="Q92" s="3">
        <f t="shared" si="42"/>
        <v>67.40667245442144</v>
      </c>
      <c r="R92" s="3">
        <f t="shared" si="43"/>
        <v>68.96586244869356</v>
      </c>
      <c r="S92" s="3">
        <f t="shared" si="43"/>
        <v>67.14268854006845</v>
      </c>
    </row>
    <row r="93" spans="1:19" ht="12.75">
      <c r="A93" s="94"/>
      <c r="B93" s="83"/>
      <c r="C93" s="8" t="s">
        <v>14</v>
      </c>
      <c r="D93" s="59">
        <v>13</v>
      </c>
      <c r="E93" s="59">
        <v>14</v>
      </c>
      <c r="F93" s="59">
        <v>4</v>
      </c>
      <c r="G93" s="59">
        <v>6</v>
      </c>
      <c r="H93" s="59">
        <v>13</v>
      </c>
      <c r="I93" s="59">
        <v>26</v>
      </c>
      <c r="J93" s="59">
        <v>31</v>
      </c>
      <c r="K93" s="60">
        <v>107</v>
      </c>
      <c r="L93" s="20">
        <f t="shared" si="42"/>
        <v>1.3933547695605575</v>
      </c>
      <c r="M93" s="3">
        <f t="shared" si="42"/>
        <v>1.1844331641285957</v>
      </c>
      <c r="N93" s="3">
        <f t="shared" si="42"/>
        <v>0.33783783783783783</v>
      </c>
      <c r="O93" s="3">
        <f t="shared" si="42"/>
        <v>0.43478260869565216</v>
      </c>
      <c r="P93" s="3">
        <f t="shared" si="42"/>
        <v>0.4836309523809524</v>
      </c>
      <c r="Q93" s="3">
        <f t="shared" si="42"/>
        <v>0.3224606225970482</v>
      </c>
      <c r="R93" s="3">
        <f t="shared" si="43"/>
        <v>0.31034137551306434</v>
      </c>
      <c r="S93" s="3">
        <f t="shared" si="43"/>
        <v>0.4209449624296786</v>
      </c>
    </row>
    <row r="94" spans="1:19" ht="12.75">
      <c r="A94" s="94"/>
      <c r="B94" s="85"/>
      <c r="C94" s="8" t="s">
        <v>1</v>
      </c>
      <c r="D94" s="59">
        <v>933</v>
      </c>
      <c r="E94" s="59">
        <v>1182</v>
      </c>
      <c r="F94" s="59">
        <v>1184</v>
      </c>
      <c r="G94" s="59">
        <v>1380</v>
      </c>
      <c r="H94" s="59">
        <v>2688</v>
      </c>
      <c r="I94" s="59">
        <v>8063</v>
      </c>
      <c r="J94" s="59">
        <v>9989</v>
      </c>
      <c r="K94" s="60">
        <v>25419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35</v>
      </c>
      <c r="C95" s="22" t="s">
        <v>12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8">
        <v>0</v>
      </c>
      <c r="L95" s="19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4"/>
      <c r="B96" s="83"/>
      <c r="C96" s="23" t="s">
        <v>13</v>
      </c>
      <c r="D96" s="59">
        <v>0</v>
      </c>
      <c r="E96" s="59">
        <v>1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60">
        <v>1</v>
      </c>
      <c r="L96" s="20">
        <f t="shared" si="44"/>
        <v>0</v>
      </c>
      <c r="M96" s="3">
        <f t="shared" si="44"/>
        <v>0.21645021645021645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0.00856384345294168</v>
      </c>
    </row>
    <row r="97" spans="1:19" ht="12.75">
      <c r="A97" s="94"/>
      <c r="B97" s="83"/>
      <c r="C97" s="23" t="s">
        <v>14</v>
      </c>
      <c r="D97" s="59">
        <v>386</v>
      </c>
      <c r="E97" s="59">
        <v>461</v>
      </c>
      <c r="F97" s="59">
        <v>420</v>
      </c>
      <c r="G97" s="59">
        <v>484</v>
      </c>
      <c r="H97" s="59">
        <v>1142</v>
      </c>
      <c r="I97" s="59">
        <v>3823</v>
      </c>
      <c r="J97" s="59">
        <v>4960</v>
      </c>
      <c r="K97" s="60">
        <v>11676</v>
      </c>
      <c r="L97" s="20">
        <f t="shared" si="44"/>
        <v>100</v>
      </c>
      <c r="M97" s="3">
        <f t="shared" si="44"/>
        <v>99.78354978354979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99.99143615654705</v>
      </c>
    </row>
    <row r="98" spans="1:19" ht="12.75">
      <c r="A98" s="94"/>
      <c r="B98" s="83"/>
      <c r="C98" s="24" t="s">
        <v>1</v>
      </c>
      <c r="D98" s="61">
        <v>386</v>
      </c>
      <c r="E98" s="61">
        <v>462</v>
      </c>
      <c r="F98" s="61">
        <v>420</v>
      </c>
      <c r="G98" s="61">
        <v>484</v>
      </c>
      <c r="H98" s="61">
        <v>1142</v>
      </c>
      <c r="I98" s="61">
        <v>3823</v>
      </c>
      <c r="J98" s="61">
        <v>4960</v>
      </c>
      <c r="K98" s="62">
        <v>11677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36</v>
      </c>
      <c r="C99" s="8" t="s">
        <v>12</v>
      </c>
      <c r="D99" s="59">
        <v>92</v>
      </c>
      <c r="E99" s="59">
        <v>125</v>
      </c>
      <c r="F99" s="59">
        <v>109</v>
      </c>
      <c r="G99" s="59">
        <v>135</v>
      </c>
      <c r="H99" s="59">
        <v>336</v>
      </c>
      <c r="I99" s="59">
        <v>1060</v>
      </c>
      <c r="J99" s="59">
        <v>1334</v>
      </c>
      <c r="K99" s="60">
        <v>3191</v>
      </c>
      <c r="L99" s="20">
        <f aca="true" t="shared" si="46" ref="L99:Q102">+D99/D$102*100</f>
        <v>47.91666666666667</v>
      </c>
      <c r="M99" s="3">
        <f t="shared" si="46"/>
        <v>44.80286738351255</v>
      </c>
      <c r="N99" s="3">
        <f t="shared" si="46"/>
        <v>44.67213114754098</v>
      </c>
      <c r="O99" s="3">
        <f t="shared" si="46"/>
        <v>44.40789473684211</v>
      </c>
      <c r="P99" s="3">
        <f t="shared" si="46"/>
        <v>42.37074401008827</v>
      </c>
      <c r="Q99" s="3">
        <f t="shared" si="46"/>
        <v>42.26475279106858</v>
      </c>
      <c r="R99" s="3">
        <f aca="true" t="shared" si="47" ref="R99:S102">+J99/J$102*100</f>
        <v>37.58805297266836</v>
      </c>
      <c r="S99" s="3">
        <f t="shared" si="47"/>
        <v>40.55153132545431</v>
      </c>
    </row>
    <row r="100" spans="1:19" ht="12.75">
      <c r="A100" s="94"/>
      <c r="B100" s="83"/>
      <c r="C100" s="8" t="s">
        <v>13</v>
      </c>
      <c r="D100" s="59">
        <v>100</v>
      </c>
      <c r="E100" s="59">
        <v>154</v>
      </c>
      <c r="F100" s="59">
        <v>135</v>
      </c>
      <c r="G100" s="59">
        <v>169</v>
      </c>
      <c r="H100" s="59">
        <v>456</v>
      </c>
      <c r="I100" s="59">
        <v>1447</v>
      </c>
      <c r="J100" s="59">
        <v>2215</v>
      </c>
      <c r="K100" s="60">
        <v>4676</v>
      </c>
      <c r="L100" s="20">
        <f t="shared" si="46"/>
        <v>52.083333333333336</v>
      </c>
      <c r="M100" s="3">
        <f t="shared" si="46"/>
        <v>55.19713261648745</v>
      </c>
      <c r="N100" s="3">
        <f t="shared" si="46"/>
        <v>55.32786885245902</v>
      </c>
      <c r="O100" s="3">
        <f t="shared" si="46"/>
        <v>55.5921052631579</v>
      </c>
      <c r="P100" s="3">
        <f t="shared" si="46"/>
        <v>57.5031525851198</v>
      </c>
      <c r="Q100" s="3">
        <f t="shared" si="46"/>
        <v>57.69537480063796</v>
      </c>
      <c r="R100" s="3">
        <f t="shared" si="47"/>
        <v>62.411947027331635</v>
      </c>
      <c r="S100" s="3">
        <f t="shared" si="47"/>
        <v>59.42305248443258</v>
      </c>
    </row>
    <row r="101" spans="1:19" ht="12.75">
      <c r="A101" s="94"/>
      <c r="B101" s="83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1</v>
      </c>
      <c r="J101" s="59">
        <v>0</v>
      </c>
      <c r="K101" s="60">
        <v>2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0.12610340479192939</v>
      </c>
      <c r="Q101" s="3">
        <f t="shared" si="46"/>
        <v>0.03987240829346093</v>
      </c>
      <c r="R101" s="3">
        <f t="shared" si="47"/>
        <v>0</v>
      </c>
      <c r="S101" s="3">
        <f t="shared" si="47"/>
        <v>0.025416190113102047</v>
      </c>
    </row>
    <row r="102" spans="1:19" ht="13.5" thickBot="1">
      <c r="A102" s="94"/>
      <c r="B102" s="84"/>
      <c r="C102" s="76" t="s">
        <v>1</v>
      </c>
      <c r="D102" s="71">
        <v>192</v>
      </c>
      <c r="E102" s="71">
        <v>279</v>
      </c>
      <c r="F102" s="71">
        <v>244</v>
      </c>
      <c r="G102" s="71">
        <v>304</v>
      </c>
      <c r="H102" s="71">
        <v>793</v>
      </c>
      <c r="I102" s="71">
        <v>2508</v>
      </c>
      <c r="J102" s="71">
        <v>3549</v>
      </c>
      <c r="K102" s="72">
        <v>7869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37</v>
      </c>
      <c r="C103" s="23" t="s">
        <v>12</v>
      </c>
      <c r="D103" s="59">
        <v>119</v>
      </c>
      <c r="E103" s="59">
        <v>130</v>
      </c>
      <c r="F103" s="59">
        <v>135</v>
      </c>
      <c r="G103" s="59">
        <v>168</v>
      </c>
      <c r="H103" s="59">
        <v>363</v>
      </c>
      <c r="I103" s="59">
        <v>1167</v>
      </c>
      <c r="J103" s="59">
        <v>1259</v>
      </c>
      <c r="K103" s="60">
        <v>3341</v>
      </c>
      <c r="L103" s="20">
        <f aca="true" t="shared" si="48" ref="L103:Q106">+D103/D$106*100</f>
        <v>38.63636363636363</v>
      </c>
      <c r="M103" s="3">
        <f t="shared" si="48"/>
        <v>38.57566765578635</v>
      </c>
      <c r="N103" s="3">
        <f t="shared" si="48"/>
        <v>38.68194842406877</v>
      </c>
      <c r="O103" s="3">
        <f t="shared" si="48"/>
        <v>37.83783783783784</v>
      </c>
      <c r="P103" s="3">
        <f t="shared" si="48"/>
        <v>33.7360594795539</v>
      </c>
      <c r="Q103" s="3">
        <f t="shared" si="48"/>
        <v>32.70739910313901</v>
      </c>
      <c r="R103" s="3">
        <f aca="true" t="shared" si="49" ref="R103:S106">+J103/J$106*100</f>
        <v>30.105212816834047</v>
      </c>
      <c r="S103" s="3">
        <f t="shared" si="49"/>
        <v>32.55066250974279</v>
      </c>
    </row>
    <row r="104" spans="1:19" ht="12.75">
      <c r="A104" s="94"/>
      <c r="B104" s="83"/>
      <c r="C104" s="23" t="s">
        <v>13</v>
      </c>
      <c r="D104" s="59">
        <v>178</v>
      </c>
      <c r="E104" s="59">
        <v>196</v>
      </c>
      <c r="F104" s="59">
        <v>212</v>
      </c>
      <c r="G104" s="59">
        <v>272</v>
      </c>
      <c r="H104" s="59">
        <v>704</v>
      </c>
      <c r="I104" s="59">
        <v>2363</v>
      </c>
      <c r="J104" s="59">
        <v>2883</v>
      </c>
      <c r="K104" s="60">
        <v>6808</v>
      </c>
      <c r="L104" s="20">
        <f t="shared" si="48"/>
        <v>57.7922077922078</v>
      </c>
      <c r="M104" s="3">
        <f t="shared" si="48"/>
        <v>58.160237388724035</v>
      </c>
      <c r="N104" s="3">
        <f t="shared" si="48"/>
        <v>60.74498567335244</v>
      </c>
      <c r="O104" s="3">
        <f t="shared" si="48"/>
        <v>61.261261261261254</v>
      </c>
      <c r="P104" s="3">
        <f t="shared" si="48"/>
        <v>65.4275092936803</v>
      </c>
      <c r="Q104" s="3">
        <f t="shared" si="48"/>
        <v>66.22757847533633</v>
      </c>
      <c r="R104" s="3">
        <f t="shared" si="49"/>
        <v>68.93830703012912</v>
      </c>
      <c r="S104" s="3">
        <f t="shared" si="49"/>
        <v>66.32891660171472</v>
      </c>
    </row>
    <row r="105" spans="1:19" ht="12.75">
      <c r="A105" s="94"/>
      <c r="B105" s="83"/>
      <c r="C105" s="23" t="s">
        <v>14</v>
      </c>
      <c r="D105" s="59">
        <v>11</v>
      </c>
      <c r="E105" s="59">
        <v>11</v>
      </c>
      <c r="F105" s="59">
        <v>2</v>
      </c>
      <c r="G105" s="59">
        <v>4</v>
      </c>
      <c r="H105" s="59">
        <v>9</v>
      </c>
      <c r="I105" s="59">
        <v>38</v>
      </c>
      <c r="J105" s="59">
        <v>40</v>
      </c>
      <c r="K105" s="60">
        <v>115</v>
      </c>
      <c r="L105" s="20">
        <f t="shared" si="48"/>
        <v>3.571428571428571</v>
      </c>
      <c r="M105" s="3">
        <f t="shared" si="48"/>
        <v>3.2640949554896146</v>
      </c>
      <c r="N105" s="3">
        <f t="shared" si="48"/>
        <v>0.5730659025787965</v>
      </c>
      <c r="O105" s="3">
        <f t="shared" si="48"/>
        <v>0.9009009009009009</v>
      </c>
      <c r="P105" s="3">
        <f t="shared" si="48"/>
        <v>0.8364312267657992</v>
      </c>
      <c r="Q105" s="3">
        <f t="shared" si="48"/>
        <v>1.0650224215246635</v>
      </c>
      <c r="R105" s="3">
        <f t="shared" si="49"/>
        <v>0.9564801530368245</v>
      </c>
      <c r="S105" s="3">
        <f t="shared" si="49"/>
        <v>1.1204208885424787</v>
      </c>
    </row>
    <row r="106" spans="1:19" ht="13.5" thickBot="1">
      <c r="A106" s="94"/>
      <c r="B106" s="85"/>
      <c r="C106" s="23" t="s">
        <v>1</v>
      </c>
      <c r="D106" s="59">
        <v>308</v>
      </c>
      <c r="E106" s="59">
        <v>337</v>
      </c>
      <c r="F106" s="59">
        <v>349</v>
      </c>
      <c r="G106" s="59">
        <v>444</v>
      </c>
      <c r="H106" s="59">
        <v>1076</v>
      </c>
      <c r="I106" s="59">
        <v>3568</v>
      </c>
      <c r="J106" s="59">
        <v>4182</v>
      </c>
      <c r="K106" s="60">
        <v>10264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38</v>
      </c>
      <c r="C107" s="69" t="s">
        <v>12</v>
      </c>
      <c r="D107" s="64">
        <v>92</v>
      </c>
      <c r="E107" s="64">
        <v>104</v>
      </c>
      <c r="F107" s="64">
        <v>89</v>
      </c>
      <c r="G107" s="64">
        <v>122</v>
      </c>
      <c r="H107" s="64">
        <v>288</v>
      </c>
      <c r="I107" s="64">
        <v>739</v>
      </c>
      <c r="J107" s="64">
        <v>652</v>
      </c>
      <c r="K107" s="65">
        <v>2086</v>
      </c>
      <c r="L107" s="66">
        <f aca="true" t="shared" si="50" ref="L107:Q110">+D107/D$110*100</f>
        <v>30.065359477124183</v>
      </c>
      <c r="M107" s="67">
        <f t="shared" si="50"/>
        <v>33.98692810457516</v>
      </c>
      <c r="N107" s="67">
        <f t="shared" si="50"/>
        <v>34.23076923076923</v>
      </c>
      <c r="O107" s="67">
        <f t="shared" si="50"/>
        <v>35.36231884057971</v>
      </c>
      <c r="P107" s="67">
        <f t="shared" si="50"/>
        <v>33.065442020665905</v>
      </c>
      <c r="Q107" s="67">
        <f t="shared" si="50"/>
        <v>31.662382176520993</v>
      </c>
      <c r="R107" s="67">
        <f aca="true" t="shared" si="51" ref="R107:S110">+J107/J$110*100</f>
        <v>28.926353149955634</v>
      </c>
      <c r="S107" s="67">
        <f t="shared" si="51"/>
        <v>31.246255242660276</v>
      </c>
    </row>
    <row r="108" spans="1:19" ht="12.75">
      <c r="A108" s="94"/>
      <c r="B108" s="83"/>
      <c r="C108" s="8" t="s">
        <v>13</v>
      </c>
      <c r="D108" s="59">
        <v>214</v>
      </c>
      <c r="E108" s="59">
        <v>201</v>
      </c>
      <c r="F108" s="59">
        <v>171</v>
      </c>
      <c r="G108" s="59">
        <v>223</v>
      </c>
      <c r="H108" s="59">
        <v>582</v>
      </c>
      <c r="I108" s="59">
        <v>1592</v>
      </c>
      <c r="J108" s="59">
        <v>1598</v>
      </c>
      <c r="K108" s="60">
        <v>4581</v>
      </c>
      <c r="L108" s="20">
        <f t="shared" si="50"/>
        <v>69.93464052287581</v>
      </c>
      <c r="M108" s="3">
        <f t="shared" si="50"/>
        <v>65.68627450980392</v>
      </c>
      <c r="N108" s="3">
        <f t="shared" si="50"/>
        <v>65.76923076923077</v>
      </c>
      <c r="O108" s="3">
        <f t="shared" si="50"/>
        <v>64.6376811594203</v>
      </c>
      <c r="P108" s="3">
        <f t="shared" si="50"/>
        <v>66.81974741676234</v>
      </c>
      <c r="Q108" s="3">
        <f t="shared" si="50"/>
        <v>68.20908311910883</v>
      </c>
      <c r="R108" s="3">
        <f t="shared" si="51"/>
        <v>70.89618456078084</v>
      </c>
      <c r="S108" s="3">
        <f t="shared" si="51"/>
        <v>68.61893349310965</v>
      </c>
    </row>
    <row r="109" spans="1:19" ht="12.75">
      <c r="A109" s="94"/>
      <c r="B109" s="83"/>
      <c r="C109" s="8" t="s">
        <v>14</v>
      </c>
      <c r="D109" s="59">
        <v>0</v>
      </c>
      <c r="E109" s="59">
        <v>1</v>
      </c>
      <c r="F109" s="59">
        <v>0</v>
      </c>
      <c r="G109" s="59">
        <v>0</v>
      </c>
      <c r="H109" s="59">
        <v>1</v>
      </c>
      <c r="I109" s="59">
        <v>3</v>
      </c>
      <c r="J109" s="59">
        <v>4</v>
      </c>
      <c r="K109" s="60">
        <v>9</v>
      </c>
      <c r="L109" s="20">
        <f t="shared" si="50"/>
        <v>0</v>
      </c>
      <c r="M109" s="3">
        <f t="shared" si="50"/>
        <v>0.32679738562091504</v>
      </c>
      <c r="N109" s="3">
        <f t="shared" si="50"/>
        <v>0</v>
      </c>
      <c r="O109" s="3">
        <f t="shared" si="50"/>
        <v>0</v>
      </c>
      <c r="P109" s="3">
        <f t="shared" si="50"/>
        <v>0.1148105625717566</v>
      </c>
      <c r="Q109" s="3">
        <f t="shared" si="50"/>
        <v>0.12853470437017994</v>
      </c>
      <c r="R109" s="3">
        <f t="shared" si="51"/>
        <v>0.1774622892635315</v>
      </c>
      <c r="S109" s="3">
        <f t="shared" si="51"/>
        <v>0.1348112642300779</v>
      </c>
    </row>
    <row r="110" spans="1:19" ht="12.75">
      <c r="A110" s="94"/>
      <c r="B110" s="85"/>
      <c r="C110" s="8" t="s">
        <v>1</v>
      </c>
      <c r="D110" s="59">
        <v>306</v>
      </c>
      <c r="E110" s="59">
        <v>306</v>
      </c>
      <c r="F110" s="59">
        <v>260</v>
      </c>
      <c r="G110" s="59">
        <v>345</v>
      </c>
      <c r="H110" s="59">
        <v>871</v>
      </c>
      <c r="I110" s="59">
        <v>2334</v>
      </c>
      <c r="J110" s="59">
        <v>2254</v>
      </c>
      <c r="K110" s="60">
        <v>6676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39</v>
      </c>
      <c r="C111" s="22" t="s">
        <v>12</v>
      </c>
      <c r="D111" s="57">
        <v>89</v>
      </c>
      <c r="E111" s="57">
        <v>121</v>
      </c>
      <c r="F111" s="57">
        <v>122</v>
      </c>
      <c r="G111" s="57">
        <v>145</v>
      </c>
      <c r="H111" s="57">
        <v>322</v>
      </c>
      <c r="I111" s="57">
        <v>1133</v>
      </c>
      <c r="J111" s="57">
        <v>1235</v>
      </c>
      <c r="K111" s="58">
        <v>3167</v>
      </c>
      <c r="L111" s="19">
        <f aca="true" t="shared" si="52" ref="L111:Q114">+D111/D$114*100</f>
        <v>30.47945205479452</v>
      </c>
      <c r="M111" s="10">
        <f t="shared" si="52"/>
        <v>34.971098265895954</v>
      </c>
      <c r="N111" s="10">
        <f t="shared" si="52"/>
        <v>37.08206686930091</v>
      </c>
      <c r="O111" s="10">
        <f t="shared" si="52"/>
        <v>35.1089588377724</v>
      </c>
      <c r="P111" s="10">
        <f t="shared" si="52"/>
        <v>28.024369016536117</v>
      </c>
      <c r="Q111" s="10">
        <f t="shared" si="52"/>
        <v>30.729590452942773</v>
      </c>
      <c r="R111" s="10">
        <f aca="true" t="shared" si="53" ref="R111:S114">+J111/J$114*100</f>
        <v>28.00453514739229</v>
      </c>
      <c r="S111" s="10">
        <f t="shared" si="53"/>
        <v>29.804253717297197</v>
      </c>
    </row>
    <row r="112" spans="1:19" ht="12.75">
      <c r="A112" s="94"/>
      <c r="B112" s="83"/>
      <c r="C112" s="23" t="s">
        <v>13</v>
      </c>
      <c r="D112" s="59">
        <v>203</v>
      </c>
      <c r="E112" s="59">
        <v>222</v>
      </c>
      <c r="F112" s="59">
        <v>207</v>
      </c>
      <c r="G112" s="59">
        <v>266</v>
      </c>
      <c r="H112" s="59">
        <v>824</v>
      </c>
      <c r="I112" s="59">
        <v>2525</v>
      </c>
      <c r="J112" s="59">
        <v>3163</v>
      </c>
      <c r="K112" s="60">
        <v>7410</v>
      </c>
      <c r="L112" s="20">
        <f t="shared" si="52"/>
        <v>69.52054794520548</v>
      </c>
      <c r="M112" s="3">
        <f t="shared" si="52"/>
        <v>64.16184971098265</v>
      </c>
      <c r="N112" s="3">
        <f t="shared" si="52"/>
        <v>62.91793313069909</v>
      </c>
      <c r="O112" s="3">
        <f t="shared" si="52"/>
        <v>64.40677966101694</v>
      </c>
      <c r="P112" s="3">
        <f t="shared" si="52"/>
        <v>71.71453437771976</v>
      </c>
      <c r="Q112" s="3">
        <f t="shared" si="52"/>
        <v>68.48386221860592</v>
      </c>
      <c r="R112" s="3">
        <f t="shared" si="53"/>
        <v>71.7233560090703</v>
      </c>
      <c r="S112" s="3">
        <f t="shared" si="53"/>
        <v>69.73461321287408</v>
      </c>
    </row>
    <row r="113" spans="1:19" ht="12.75">
      <c r="A113" s="94"/>
      <c r="B113" s="83"/>
      <c r="C113" s="23" t="s">
        <v>14</v>
      </c>
      <c r="D113" s="59">
        <v>0</v>
      </c>
      <c r="E113" s="59">
        <v>3</v>
      </c>
      <c r="F113" s="59">
        <v>0</v>
      </c>
      <c r="G113" s="59">
        <v>2</v>
      </c>
      <c r="H113" s="59">
        <v>3</v>
      </c>
      <c r="I113" s="59">
        <v>29</v>
      </c>
      <c r="J113" s="59">
        <v>12</v>
      </c>
      <c r="K113" s="60">
        <v>49</v>
      </c>
      <c r="L113" s="20">
        <f t="shared" si="52"/>
        <v>0</v>
      </c>
      <c r="M113" s="3">
        <f t="shared" si="52"/>
        <v>0.8670520231213872</v>
      </c>
      <c r="N113" s="3">
        <f t="shared" si="52"/>
        <v>0</v>
      </c>
      <c r="O113" s="3">
        <f t="shared" si="52"/>
        <v>0.48426150121065376</v>
      </c>
      <c r="P113" s="3">
        <f t="shared" si="52"/>
        <v>0.26109660574412535</v>
      </c>
      <c r="Q113" s="3">
        <f t="shared" si="52"/>
        <v>0.7865473284513154</v>
      </c>
      <c r="R113" s="3">
        <f t="shared" si="53"/>
        <v>0.27210884353741494</v>
      </c>
      <c r="S113" s="3">
        <f t="shared" si="53"/>
        <v>0.461133069828722</v>
      </c>
    </row>
    <row r="114" spans="1:19" ht="12.75">
      <c r="A114" s="94"/>
      <c r="B114" s="83"/>
      <c r="C114" s="24" t="s">
        <v>1</v>
      </c>
      <c r="D114" s="61">
        <v>292</v>
      </c>
      <c r="E114" s="61">
        <v>346</v>
      </c>
      <c r="F114" s="61">
        <v>329</v>
      </c>
      <c r="G114" s="61">
        <v>413</v>
      </c>
      <c r="H114" s="61">
        <v>1149</v>
      </c>
      <c r="I114" s="61">
        <v>3687</v>
      </c>
      <c r="J114" s="61">
        <v>4410</v>
      </c>
      <c r="K114" s="62">
        <v>10626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40</v>
      </c>
      <c r="C115" s="8" t="s">
        <v>12</v>
      </c>
      <c r="D115" s="59">
        <v>81</v>
      </c>
      <c r="E115" s="59">
        <v>95</v>
      </c>
      <c r="F115" s="59">
        <v>79</v>
      </c>
      <c r="G115" s="59">
        <v>78</v>
      </c>
      <c r="H115" s="59">
        <v>171</v>
      </c>
      <c r="I115" s="59">
        <v>527</v>
      </c>
      <c r="J115" s="59">
        <v>600</v>
      </c>
      <c r="K115" s="60">
        <v>1631</v>
      </c>
      <c r="L115" s="20">
        <f aca="true" t="shared" si="54" ref="L115:Q118">+D115/D$118*100</f>
        <v>34.46808510638298</v>
      </c>
      <c r="M115" s="3">
        <f t="shared" si="54"/>
        <v>38</v>
      </c>
      <c r="N115" s="3">
        <f t="shared" si="54"/>
        <v>40.10152284263959</v>
      </c>
      <c r="O115" s="3">
        <f t="shared" si="54"/>
        <v>31.451612903225808</v>
      </c>
      <c r="P115" s="3">
        <f t="shared" si="54"/>
        <v>28.311258278145697</v>
      </c>
      <c r="Q115" s="3">
        <f t="shared" si="54"/>
        <v>28.47109670448406</v>
      </c>
      <c r="R115" s="3">
        <f aca="true" t="shared" si="55" ref="R115:S118">+J115/J$118*100</f>
        <v>24.509803921568626</v>
      </c>
      <c r="S115" s="3">
        <f t="shared" si="55"/>
        <v>27.961597805588887</v>
      </c>
    </row>
    <row r="116" spans="1:19" ht="12.75">
      <c r="A116" s="94"/>
      <c r="B116" s="83"/>
      <c r="C116" s="8" t="s">
        <v>13</v>
      </c>
      <c r="D116" s="59">
        <v>152</v>
      </c>
      <c r="E116" s="59">
        <v>153</v>
      </c>
      <c r="F116" s="59">
        <v>118</v>
      </c>
      <c r="G116" s="59">
        <v>170</v>
      </c>
      <c r="H116" s="59">
        <v>431</v>
      </c>
      <c r="I116" s="59">
        <v>1319</v>
      </c>
      <c r="J116" s="59">
        <v>1845</v>
      </c>
      <c r="K116" s="60">
        <v>4188</v>
      </c>
      <c r="L116" s="20">
        <f t="shared" si="54"/>
        <v>64.68085106382979</v>
      </c>
      <c r="M116" s="3">
        <f t="shared" si="54"/>
        <v>61.199999999999996</v>
      </c>
      <c r="N116" s="3">
        <f t="shared" si="54"/>
        <v>59.89847715736041</v>
      </c>
      <c r="O116" s="3">
        <f t="shared" si="54"/>
        <v>68.54838709677419</v>
      </c>
      <c r="P116" s="3">
        <f t="shared" si="54"/>
        <v>71.35761589403974</v>
      </c>
      <c r="Q116" s="3">
        <f t="shared" si="54"/>
        <v>71.25877903835764</v>
      </c>
      <c r="R116" s="3">
        <f t="shared" si="55"/>
        <v>75.36764705882352</v>
      </c>
      <c r="S116" s="3">
        <f t="shared" si="55"/>
        <v>71.79838847934168</v>
      </c>
    </row>
    <row r="117" spans="1:19" ht="12.75">
      <c r="A117" s="94"/>
      <c r="B117" s="83"/>
      <c r="C117" s="8" t="s">
        <v>14</v>
      </c>
      <c r="D117" s="59">
        <v>2</v>
      </c>
      <c r="E117" s="59">
        <v>2</v>
      </c>
      <c r="F117" s="59">
        <v>0</v>
      </c>
      <c r="G117" s="59">
        <v>0</v>
      </c>
      <c r="H117" s="59">
        <v>2</v>
      </c>
      <c r="I117" s="59">
        <v>5</v>
      </c>
      <c r="J117" s="59">
        <v>3</v>
      </c>
      <c r="K117" s="60">
        <v>14</v>
      </c>
      <c r="L117" s="20">
        <f t="shared" si="54"/>
        <v>0.851063829787234</v>
      </c>
      <c r="M117" s="3">
        <f t="shared" si="54"/>
        <v>0.8</v>
      </c>
      <c r="N117" s="3">
        <f t="shared" si="54"/>
        <v>0</v>
      </c>
      <c r="O117" s="3">
        <f t="shared" si="54"/>
        <v>0</v>
      </c>
      <c r="P117" s="3">
        <f t="shared" si="54"/>
        <v>0.33112582781456956</v>
      </c>
      <c r="Q117" s="3">
        <f t="shared" si="54"/>
        <v>0.2701242571582928</v>
      </c>
      <c r="R117" s="3">
        <f t="shared" si="55"/>
        <v>0.12254901960784313</v>
      </c>
      <c r="S117" s="3">
        <f t="shared" si="55"/>
        <v>0.24001371506943253</v>
      </c>
    </row>
    <row r="118" spans="1:19" ht="12.75">
      <c r="A118" s="94"/>
      <c r="B118" s="85"/>
      <c r="C118" s="8" t="s">
        <v>1</v>
      </c>
      <c r="D118" s="59">
        <v>235</v>
      </c>
      <c r="E118" s="59">
        <v>250</v>
      </c>
      <c r="F118" s="59">
        <v>197</v>
      </c>
      <c r="G118" s="59">
        <v>248</v>
      </c>
      <c r="H118" s="59">
        <v>604</v>
      </c>
      <c r="I118" s="59">
        <v>1851</v>
      </c>
      <c r="J118" s="59">
        <v>2448</v>
      </c>
      <c r="K118" s="60">
        <v>5833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41</v>
      </c>
      <c r="C119" s="22" t="s">
        <v>12</v>
      </c>
      <c r="D119" s="57">
        <v>75</v>
      </c>
      <c r="E119" s="57">
        <v>72</v>
      </c>
      <c r="F119" s="57">
        <v>104</v>
      </c>
      <c r="G119" s="57">
        <v>113</v>
      </c>
      <c r="H119" s="57">
        <v>262</v>
      </c>
      <c r="I119" s="57">
        <v>507</v>
      </c>
      <c r="J119" s="57">
        <v>409</v>
      </c>
      <c r="K119" s="58">
        <v>1542</v>
      </c>
      <c r="L119" s="19">
        <f aca="true" t="shared" si="56" ref="L119:Q122">+D119/D$122*100</f>
        <v>39.8936170212766</v>
      </c>
      <c r="M119" s="10">
        <f t="shared" si="56"/>
        <v>38.297872340425535</v>
      </c>
      <c r="N119" s="10">
        <f t="shared" si="56"/>
        <v>42.10526315789473</v>
      </c>
      <c r="O119" s="10">
        <f t="shared" si="56"/>
        <v>38.96551724137931</v>
      </c>
      <c r="P119" s="10">
        <f t="shared" si="56"/>
        <v>39.51734539969834</v>
      </c>
      <c r="Q119" s="10">
        <f t="shared" si="56"/>
        <v>36.37015781922525</v>
      </c>
      <c r="R119" s="10">
        <f aca="true" t="shared" si="57" ref="R119:S122">+J119/J$122*100</f>
        <v>32.46031746031746</v>
      </c>
      <c r="S119" s="10">
        <f t="shared" si="57"/>
        <v>36.45390070921986</v>
      </c>
    </row>
    <row r="120" spans="1:19" ht="12.75">
      <c r="A120" s="94"/>
      <c r="B120" s="83"/>
      <c r="C120" s="23" t="s">
        <v>13</v>
      </c>
      <c r="D120" s="59">
        <v>113</v>
      </c>
      <c r="E120" s="59">
        <v>116</v>
      </c>
      <c r="F120" s="59">
        <v>142</v>
      </c>
      <c r="G120" s="59">
        <v>176</v>
      </c>
      <c r="H120" s="59">
        <v>401</v>
      </c>
      <c r="I120" s="59">
        <v>886</v>
      </c>
      <c r="J120" s="59">
        <v>849</v>
      </c>
      <c r="K120" s="60">
        <v>2683</v>
      </c>
      <c r="L120" s="20">
        <f t="shared" si="56"/>
        <v>60.1063829787234</v>
      </c>
      <c r="M120" s="3">
        <f t="shared" si="56"/>
        <v>61.702127659574465</v>
      </c>
      <c r="N120" s="3">
        <f t="shared" si="56"/>
        <v>57.48987854251012</v>
      </c>
      <c r="O120" s="3">
        <f t="shared" si="56"/>
        <v>60.689655172413794</v>
      </c>
      <c r="P120" s="3">
        <f t="shared" si="56"/>
        <v>60.48265460030166</v>
      </c>
      <c r="Q120" s="3">
        <f t="shared" si="56"/>
        <v>63.55810616929699</v>
      </c>
      <c r="R120" s="3">
        <f t="shared" si="57"/>
        <v>67.38095238095238</v>
      </c>
      <c r="S120" s="3">
        <f t="shared" si="57"/>
        <v>63.42789598108747</v>
      </c>
    </row>
    <row r="121" spans="1:19" ht="12.75">
      <c r="A121" s="94"/>
      <c r="B121" s="83"/>
      <c r="C121" s="23" t="s">
        <v>14</v>
      </c>
      <c r="D121" s="59">
        <v>0</v>
      </c>
      <c r="E121" s="59">
        <v>0</v>
      </c>
      <c r="F121" s="59">
        <v>1</v>
      </c>
      <c r="G121" s="59">
        <v>1</v>
      </c>
      <c r="H121" s="59">
        <v>0</v>
      </c>
      <c r="I121" s="59">
        <v>1</v>
      </c>
      <c r="J121" s="59">
        <v>2</v>
      </c>
      <c r="K121" s="60">
        <v>5</v>
      </c>
      <c r="L121" s="20">
        <f t="shared" si="56"/>
        <v>0</v>
      </c>
      <c r="M121" s="3">
        <f t="shared" si="56"/>
        <v>0</v>
      </c>
      <c r="N121" s="3">
        <f t="shared" si="56"/>
        <v>0.4048582995951417</v>
      </c>
      <c r="O121" s="3">
        <f t="shared" si="56"/>
        <v>0.3448275862068966</v>
      </c>
      <c r="P121" s="3">
        <f t="shared" si="56"/>
        <v>0</v>
      </c>
      <c r="Q121" s="3">
        <f t="shared" si="56"/>
        <v>0.07173601147776185</v>
      </c>
      <c r="R121" s="3">
        <f t="shared" si="57"/>
        <v>0.15873015873015872</v>
      </c>
      <c r="S121" s="3">
        <f t="shared" si="57"/>
        <v>0.1182033096926714</v>
      </c>
    </row>
    <row r="122" spans="1:19" ht="12.75">
      <c r="A122" s="94"/>
      <c r="B122" s="83"/>
      <c r="C122" s="24" t="s">
        <v>1</v>
      </c>
      <c r="D122" s="61">
        <v>188</v>
      </c>
      <c r="E122" s="61">
        <v>188</v>
      </c>
      <c r="F122" s="61">
        <v>247</v>
      </c>
      <c r="G122" s="61">
        <v>290</v>
      </c>
      <c r="H122" s="61">
        <v>663</v>
      </c>
      <c r="I122" s="61">
        <v>1394</v>
      </c>
      <c r="J122" s="61">
        <v>1260</v>
      </c>
      <c r="K122" s="62">
        <v>4230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42</v>
      </c>
      <c r="C123" s="8" t="s">
        <v>12</v>
      </c>
      <c r="D123" s="59">
        <v>56</v>
      </c>
      <c r="E123" s="59">
        <v>70</v>
      </c>
      <c r="F123" s="59">
        <v>61</v>
      </c>
      <c r="G123" s="59">
        <v>96</v>
      </c>
      <c r="H123" s="59">
        <v>259</v>
      </c>
      <c r="I123" s="59">
        <v>688</v>
      </c>
      <c r="J123" s="59">
        <v>522</v>
      </c>
      <c r="K123" s="60">
        <v>1752</v>
      </c>
      <c r="L123" s="20">
        <f aca="true" t="shared" si="58" ref="L123:Q126">+D123/D$126*100</f>
        <v>33.33333333333333</v>
      </c>
      <c r="M123" s="3">
        <f t="shared" si="58"/>
        <v>42.168674698795186</v>
      </c>
      <c r="N123" s="3">
        <f t="shared" si="58"/>
        <v>39.35483870967742</v>
      </c>
      <c r="O123" s="3">
        <f t="shared" si="58"/>
        <v>35.687732342007436</v>
      </c>
      <c r="P123" s="3">
        <f t="shared" si="58"/>
        <v>32.86802030456853</v>
      </c>
      <c r="Q123" s="3">
        <f t="shared" si="58"/>
        <v>34.72993437657749</v>
      </c>
      <c r="R123" s="3">
        <f aca="true" t="shared" si="59" ref="R123:S126">+J123/J$126*100</f>
        <v>30.760164997053625</v>
      </c>
      <c r="S123" s="3">
        <f t="shared" si="59"/>
        <v>33.537519142419605</v>
      </c>
    </row>
    <row r="124" spans="1:19" ht="12.75">
      <c r="A124" s="94"/>
      <c r="B124" s="83"/>
      <c r="C124" s="8" t="s">
        <v>13</v>
      </c>
      <c r="D124" s="59">
        <v>112</v>
      </c>
      <c r="E124" s="59">
        <v>95</v>
      </c>
      <c r="F124" s="59">
        <v>94</v>
      </c>
      <c r="G124" s="59">
        <v>173</v>
      </c>
      <c r="H124" s="59">
        <v>526</v>
      </c>
      <c r="I124" s="59">
        <v>1285</v>
      </c>
      <c r="J124" s="59">
        <v>1166</v>
      </c>
      <c r="K124" s="60">
        <v>3451</v>
      </c>
      <c r="L124" s="20">
        <f t="shared" si="58"/>
        <v>66.66666666666666</v>
      </c>
      <c r="M124" s="3">
        <f t="shared" si="58"/>
        <v>57.22891566265061</v>
      </c>
      <c r="N124" s="3">
        <f t="shared" si="58"/>
        <v>60.64516129032258</v>
      </c>
      <c r="O124" s="3">
        <f t="shared" si="58"/>
        <v>64.31226765799256</v>
      </c>
      <c r="P124" s="3">
        <f t="shared" si="58"/>
        <v>66.75126903553299</v>
      </c>
      <c r="Q124" s="3">
        <f t="shared" si="58"/>
        <v>64.86622917718324</v>
      </c>
      <c r="R124" s="3">
        <f t="shared" si="59"/>
        <v>68.70948733058339</v>
      </c>
      <c r="S124" s="3">
        <f t="shared" si="59"/>
        <v>66.0604900459418</v>
      </c>
    </row>
    <row r="125" spans="1:19" ht="12.75">
      <c r="A125" s="94"/>
      <c r="B125" s="83"/>
      <c r="C125" s="8" t="s">
        <v>14</v>
      </c>
      <c r="D125" s="59">
        <v>0</v>
      </c>
      <c r="E125" s="59">
        <v>1</v>
      </c>
      <c r="F125" s="59">
        <v>0</v>
      </c>
      <c r="G125" s="59">
        <v>0</v>
      </c>
      <c r="H125" s="59">
        <v>3</v>
      </c>
      <c r="I125" s="59">
        <v>8</v>
      </c>
      <c r="J125" s="59">
        <v>9</v>
      </c>
      <c r="K125" s="60">
        <v>21</v>
      </c>
      <c r="L125" s="20">
        <f t="shared" si="58"/>
        <v>0</v>
      </c>
      <c r="M125" s="3">
        <f t="shared" si="58"/>
        <v>0.6024096385542169</v>
      </c>
      <c r="N125" s="3">
        <f t="shared" si="58"/>
        <v>0</v>
      </c>
      <c r="O125" s="3">
        <f t="shared" si="58"/>
        <v>0</v>
      </c>
      <c r="P125" s="3">
        <f t="shared" si="58"/>
        <v>0.3807106598984772</v>
      </c>
      <c r="Q125" s="3">
        <f t="shared" si="58"/>
        <v>0.40383644623927306</v>
      </c>
      <c r="R125" s="3">
        <f t="shared" si="59"/>
        <v>0.5303476723629935</v>
      </c>
      <c r="S125" s="3">
        <f t="shared" si="59"/>
        <v>0.40199081163859113</v>
      </c>
    </row>
    <row r="126" spans="1:19" ht="12.75">
      <c r="A126" s="94"/>
      <c r="B126" s="85"/>
      <c r="C126" s="8" t="s">
        <v>1</v>
      </c>
      <c r="D126" s="59">
        <v>168</v>
      </c>
      <c r="E126" s="59">
        <v>166</v>
      </c>
      <c r="F126" s="59">
        <v>155</v>
      </c>
      <c r="G126" s="59">
        <v>269</v>
      </c>
      <c r="H126" s="59">
        <v>788</v>
      </c>
      <c r="I126" s="59">
        <v>1981</v>
      </c>
      <c r="J126" s="59">
        <v>1697</v>
      </c>
      <c r="K126" s="60">
        <v>5224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43</v>
      </c>
      <c r="C127" s="22" t="s">
        <v>12</v>
      </c>
      <c r="D127" s="57">
        <v>62</v>
      </c>
      <c r="E127" s="57">
        <v>73</v>
      </c>
      <c r="F127" s="57">
        <v>82</v>
      </c>
      <c r="G127" s="57">
        <v>67</v>
      </c>
      <c r="H127" s="57">
        <v>175</v>
      </c>
      <c r="I127" s="57">
        <v>506</v>
      </c>
      <c r="J127" s="57">
        <v>519</v>
      </c>
      <c r="K127" s="58">
        <v>1484</v>
      </c>
      <c r="L127" s="19">
        <f aca="true" t="shared" si="60" ref="L127:Q130">+D127/D$130*100</f>
        <v>37.34939759036144</v>
      </c>
      <c r="M127" s="10">
        <f t="shared" si="60"/>
        <v>41.714285714285715</v>
      </c>
      <c r="N127" s="10">
        <f t="shared" si="60"/>
        <v>38.31775700934579</v>
      </c>
      <c r="O127" s="10">
        <f t="shared" si="60"/>
        <v>33.33333333333333</v>
      </c>
      <c r="P127" s="10">
        <f t="shared" si="60"/>
        <v>33.589251439539346</v>
      </c>
      <c r="Q127" s="10">
        <f t="shared" si="60"/>
        <v>32.27040816326531</v>
      </c>
      <c r="R127" s="10">
        <f aca="true" t="shared" si="61" ref="R127:S130">+J127/J$130*100</f>
        <v>29.322033898305083</v>
      </c>
      <c r="S127" s="10">
        <f t="shared" si="61"/>
        <v>32.15601300108342</v>
      </c>
    </row>
    <row r="128" spans="1:19" ht="12.75">
      <c r="A128" s="94"/>
      <c r="B128" s="83"/>
      <c r="C128" s="23" t="s">
        <v>13</v>
      </c>
      <c r="D128" s="59">
        <v>104</v>
      </c>
      <c r="E128" s="59">
        <v>102</v>
      </c>
      <c r="F128" s="59">
        <v>132</v>
      </c>
      <c r="G128" s="59">
        <v>134</v>
      </c>
      <c r="H128" s="59">
        <v>346</v>
      </c>
      <c r="I128" s="59">
        <v>1062</v>
      </c>
      <c r="J128" s="59">
        <v>1251</v>
      </c>
      <c r="K128" s="60">
        <v>3131</v>
      </c>
      <c r="L128" s="20">
        <f t="shared" si="60"/>
        <v>62.65060240963856</v>
      </c>
      <c r="M128" s="3">
        <f t="shared" si="60"/>
        <v>58.285714285714285</v>
      </c>
      <c r="N128" s="3">
        <f t="shared" si="60"/>
        <v>61.6822429906542</v>
      </c>
      <c r="O128" s="3">
        <f t="shared" si="60"/>
        <v>66.66666666666666</v>
      </c>
      <c r="P128" s="3">
        <f t="shared" si="60"/>
        <v>66.41074856046065</v>
      </c>
      <c r="Q128" s="3">
        <f t="shared" si="60"/>
        <v>67.7295918367347</v>
      </c>
      <c r="R128" s="3">
        <f t="shared" si="61"/>
        <v>70.6779661016949</v>
      </c>
      <c r="S128" s="3">
        <f t="shared" si="61"/>
        <v>67.84398699891658</v>
      </c>
    </row>
    <row r="129" spans="1:19" ht="12.75">
      <c r="A129" s="94"/>
      <c r="B129" s="83"/>
      <c r="C129" s="23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4"/>
      <c r="B130" s="83"/>
      <c r="C130" s="24" t="s">
        <v>1</v>
      </c>
      <c r="D130" s="61">
        <v>166</v>
      </c>
      <c r="E130" s="61">
        <v>175</v>
      </c>
      <c r="F130" s="61">
        <v>214</v>
      </c>
      <c r="G130" s="61">
        <v>201</v>
      </c>
      <c r="H130" s="61">
        <v>521</v>
      </c>
      <c r="I130" s="61">
        <v>1568</v>
      </c>
      <c r="J130" s="61">
        <v>1770</v>
      </c>
      <c r="K130" s="62">
        <v>4615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44</v>
      </c>
      <c r="C131" s="8" t="s">
        <v>12</v>
      </c>
      <c r="D131" s="59">
        <v>68</v>
      </c>
      <c r="E131" s="59">
        <v>74</v>
      </c>
      <c r="F131" s="59">
        <v>68</v>
      </c>
      <c r="G131" s="59">
        <v>82</v>
      </c>
      <c r="H131" s="59">
        <v>170</v>
      </c>
      <c r="I131" s="59">
        <v>375</v>
      </c>
      <c r="J131" s="59">
        <v>327</v>
      </c>
      <c r="K131" s="60">
        <v>1164</v>
      </c>
      <c r="L131" s="20">
        <f aca="true" t="shared" si="62" ref="L131:Q134">+D131/D$134*100</f>
        <v>37.988826815642454</v>
      </c>
      <c r="M131" s="3">
        <f t="shared" si="62"/>
        <v>37.755102040816325</v>
      </c>
      <c r="N131" s="3">
        <f t="shared" si="62"/>
        <v>36.75675675675676</v>
      </c>
      <c r="O131" s="3">
        <f t="shared" si="62"/>
        <v>32.93172690763052</v>
      </c>
      <c r="P131" s="3">
        <f t="shared" si="62"/>
        <v>29.259896729776248</v>
      </c>
      <c r="Q131" s="3">
        <f t="shared" si="62"/>
        <v>29.738302934179224</v>
      </c>
      <c r="R131" s="3">
        <f aca="true" t="shared" si="63" ref="R131:S134">+J131/J$134*100</f>
        <v>28.534031413612563</v>
      </c>
      <c r="S131" s="3">
        <f t="shared" si="63"/>
        <v>30.655780879641824</v>
      </c>
    </row>
    <row r="132" spans="1:19" ht="12.75">
      <c r="A132" s="94"/>
      <c r="B132" s="83"/>
      <c r="C132" s="8" t="s">
        <v>13</v>
      </c>
      <c r="D132" s="59">
        <v>111</v>
      </c>
      <c r="E132" s="59">
        <v>121</v>
      </c>
      <c r="F132" s="59">
        <v>116</v>
      </c>
      <c r="G132" s="59">
        <v>167</v>
      </c>
      <c r="H132" s="59">
        <v>410</v>
      </c>
      <c r="I132" s="59">
        <v>883</v>
      </c>
      <c r="J132" s="59">
        <v>817</v>
      </c>
      <c r="K132" s="60">
        <v>2625</v>
      </c>
      <c r="L132" s="20">
        <f t="shared" si="62"/>
        <v>62.01117318435754</v>
      </c>
      <c r="M132" s="3">
        <f t="shared" si="62"/>
        <v>61.73469387755102</v>
      </c>
      <c r="N132" s="3">
        <f t="shared" si="62"/>
        <v>62.70270270270271</v>
      </c>
      <c r="O132" s="3">
        <f t="shared" si="62"/>
        <v>67.06827309236948</v>
      </c>
      <c r="P132" s="3">
        <f t="shared" si="62"/>
        <v>70.56798623063683</v>
      </c>
      <c r="Q132" s="3">
        <f t="shared" si="62"/>
        <v>70.02379064234734</v>
      </c>
      <c r="R132" s="3">
        <f t="shared" si="63"/>
        <v>71.29144851657941</v>
      </c>
      <c r="S132" s="3">
        <f t="shared" si="63"/>
        <v>69.13352646826442</v>
      </c>
    </row>
    <row r="133" spans="1:19" ht="12.75">
      <c r="A133" s="94"/>
      <c r="B133" s="83"/>
      <c r="C133" s="8" t="s">
        <v>14</v>
      </c>
      <c r="D133" s="59">
        <v>0</v>
      </c>
      <c r="E133" s="59">
        <v>1</v>
      </c>
      <c r="F133" s="59">
        <v>1</v>
      </c>
      <c r="G133" s="59">
        <v>0</v>
      </c>
      <c r="H133" s="59">
        <v>1</v>
      </c>
      <c r="I133" s="59">
        <v>3</v>
      </c>
      <c r="J133" s="59">
        <v>2</v>
      </c>
      <c r="K133" s="60">
        <v>8</v>
      </c>
      <c r="L133" s="20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0.17211703958691912</v>
      </c>
      <c r="Q133" s="3">
        <f t="shared" si="62"/>
        <v>0.23790642347343377</v>
      </c>
      <c r="R133" s="3">
        <f t="shared" si="63"/>
        <v>0.17452006980802792</v>
      </c>
      <c r="S133" s="3">
        <f t="shared" si="63"/>
        <v>0.21069265209375823</v>
      </c>
    </row>
    <row r="134" spans="1:19" ht="12.75">
      <c r="A134" s="94"/>
      <c r="B134" s="85"/>
      <c r="C134" s="8" t="s">
        <v>1</v>
      </c>
      <c r="D134" s="59">
        <v>179</v>
      </c>
      <c r="E134" s="59">
        <v>196</v>
      </c>
      <c r="F134" s="59">
        <v>185</v>
      </c>
      <c r="G134" s="59">
        <v>249</v>
      </c>
      <c r="H134" s="59">
        <v>581</v>
      </c>
      <c r="I134" s="59">
        <v>1261</v>
      </c>
      <c r="J134" s="59">
        <v>1146</v>
      </c>
      <c r="K134" s="60">
        <v>3797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45</v>
      </c>
      <c r="C135" s="22" t="s">
        <v>12</v>
      </c>
      <c r="D135" s="57">
        <v>20</v>
      </c>
      <c r="E135" s="57">
        <v>16</v>
      </c>
      <c r="F135" s="57">
        <v>10</v>
      </c>
      <c r="G135" s="57">
        <v>15</v>
      </c>
      <c r="H135" s="57">
        <v>33</v>
      </c>
      <c r="I135" s="57">
        <v>115</v>
      </c>
      <c r="J135" s="57">
        <v>133</v>
      </c>
      <c r="K135" s="58">
        <v>342</v>
      </c>
      <c r="L135" s="19">
        <f aca="true" t="shared" si="64" ref="L135:Q138">+D135/D$138*100</f>
        <v>30.76923076923077</v>
      </c>
      <c r="M135" s="10">
        <f t="shared" si="64"/>
        <v>31.372549019607842</v>
      </c>
      <c r="N135" s="10">
        <f t="shared" si="64"/>
        <v>18.51851851851852</v>
      </c>
      <c r="O135" s="10">
        <f t="shared" si="64"/>
        <v>26.31578947368421</v>
      </c>
      <c r="P135" s="10">
        <f t="shared" si="64"/>
        <v>22.602739726027394</v>
      </c>
      <c r="Q135" s="10">
        <f t="shared" si="64"/>
        <v>23.3739837398374</v>
      </c>
      <c r="R135" s="10">
        <f aca="true" t="shared" si="65" ref="R135:S138">+J135/J$138*100</f>
        <v>22.35294117647059</v>
      </c>
      <c r="S135" s="10">
        <f t="shared" si="65"/>
        <v>23.424657534246577</v>
      </c>
    </row>
    <row r="136" spans="1:19" ht="12.75">
      <c r="A136" s="94"/>
      <c r="B136" s="83"/>
      <c r="C136" s="23" t="s">
        <v>13</v>
      </c>
      <c r="D136" s="59">
        <v>35</v>
      </c>
      <c r="E136" s="59">
        <v>26</v>
      </c>
      <c r="F136" s="59">
        <v>27</v>
      </c>
      <c r="G136" s="59">
        <v>30</v>
      </c>
      <c r="H136" s="59">
        <v>71</v>
      </c>
      <c r="I136" s="59">
        <v>254</v>
      </c>
      <c r="J136" s="59">
        <v>326</v>
      </c>
      <c r="K136" s="60">
        <v>769</v>
      </c>
      <c r="L136" s="20">
        <f t="shared" si="64"/>
        <v>53.84615384615385</v>
      </c>
      <c r="M136" s="3">
        <f t="shared" si="64"/>
        <v>50.98039215686274</v>
      </c>
      <c r="N136" s="3">
        <f t="shared" si="64"/>
        <v>50</v>
      </c>
      <c r="O136" s="3">
        <f t="shared" si="64"/>
        <v>52.63157894736842</v>
      </c>
      <c r="P136" s="3">
        <f t="shared" si="64"/>
        <v>48.63013698630137</v>
      </c>
      <c r="Q136" s="3">
        <f t="shared" si="64"/>
        <v>51.6260162601626</v>
      </c>
      <c r="R136" s="3">
        <f t="shared" si="65"/>
        <v>54.78991596638656</v>
      </c>
      <c r="S136" s="3">
        <f t="shared" si="65"/>
        <v>52.671232876712324</v>
      </c>
    </row>
    <row r="137" spans="1:19" ht="12.75">
      <c r="A137" s="94"/>
      <c r="B137" s="83"/>
      <c r="C137" s="23" t="s">
        <v>14</v>
      </c>
      <c r="D137" s="59">
        <v>10</v>
      </c>
      <c r="E137" s="59">
        <v>9</v>
      </c>
      <c r="F137" s="59">
        <v>17</v>
      </c>
      <c r="G137" s="59">
        <v>12</v>
      </c>
      <c r="H137" s="59">
        <v>42</v>
      </c>
      <c r="I137" s="59">
        <v>123</v>
      </c>
      <c r="J137" s="59">
        <v>136</v>
      </c>
      <c r="K137" s="60">
        <v>349</v>
      </c>
      <c r="L137" s="20">
        <f t="shared" si="64"/>
        <v>15.384615384615385</v>
      </c>
      <c r="M137" s="3">
        <f t="shared" si="64"/>
        <v>17.647058823529413</v>
      </c>
      <c r="N137" s="3">
        <f t="shared" si="64"/>
        <v>31.48148148148148</v>
      </c>
      <c r="O137" s="3">
        <f t="shared" si="64"/>
        <v>21.052631578947366</v>
      </c>
      <c r="P137" s="3">
        <f t="shared" si="64"/>
        <v>28.767123287671232</v>
      </c>
      <c r="Q137" s="3">
        <f t="shared" si="64"/>
        <v>25</v>
      </c>
      <c r="R137" s="3">
        <f t="shared" si="65"/>
        <v>22.857142857142858</v>
      </c>
      <c r="S137" s="3">
        <f t="shared" si="65"/>
        <v>23.904109589041095</v>
      </c>
    </row>
    <row r="138" spans="1:19" ht="12.75">
      <c r="A138" s="94"/>
      <c r="B138" s="83"/>
      <c r="C138" s="24" t="s">
        <v>1</v>
      </c>
      <c r="D138" s="61">
        <v>65</v>
      </c>
      <c r="E138" s="61">
        <v>51</v>
      </c>
      <c r="F138" s="61">
        <v>54</v>
      </c>
      <c r="G138" s="61">
        <v>57</v>
      </c>
      <c r="H138" s="61">
        <v>146</v>
      </c>
      <c r="I138" s="61">
        <v>492</v>
      </c>
      <c r="J138" s="61">
        <v>595</v>
      </c>
      <c r="K138" s="62">
        <v>1460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46</v>
      </c>
      <c r="C139" s="8" t="s">
        <v>12</v>
      </c>
      <c r="D139" s="59">
        <v>12</v>
      </c>
      <c r="E139" s="59">
        <v>17</v>
      </c>
      <c r="F139" s="59">
        <v>16</v>
      </c>
      <c r="G139" s="59">
        <v>26</v>
      </c>
      <c r="H139" s="59">
        <v>89</v>
      </c>
      <c r="I139" s="59">
        <v>240</v>
      </c>
      <c r="J139" s="59">
        <v>178</v>
      </c>
      <c r="K139" s="60">
        <v>578</v>
      </c>
      <c r="L139" s="20">
        <f aca="true" t="shared" si="66" ref="L139:Q142">+D139/D$142*100</f>
        <v>33.33333333333333</v>
      </c>
      <c r="M139" s="3">
        <f t="shared" si="66"/>
        <v>38.63636363636363</v>
      </c>
      <c r="N139" s="3">
        <f t="shared" si="66"/>
        <v>44.44444444444444</v>
      </c>
      <c r="O139" s="3">
        <f t="shared" si="66"/>
        <v>28.888888888888886</v>
      </c>
      <c r="P139" s="3">
        <f t="shared" si="66"/>
        <v>28.802588996763756</v>
      </c>
      <c r="Q139" s="3">
        <f t="shared" si="66"/>
        <v>33.012379642365886</v>
      </c>
      <c r="R139" s="3">
        <f aca="true" t="shared" si="67" ref="R139:S142">+J139/J$142*100</f>
        <v>31.11888111888112</v>
      </c>
      <c r="S139" s="3">
        <f t="shared" si="67"/>
        <v>31.863285556780596</v>
      </c>
    </row>
    <row r="140" spans="1:19" ht="12.75">
      <c r="A140" s="94"/>
      <c r="B140" s="83"/>
      <c r="C140" s="8" t="s">
        <v>13</v>
      </c>
      <c r="D140" s="59">
        <v>23</v>
      </c>
      <c r="E140" s="59">
        <v>27</v>
      </c>
      <c r="F140" s="59">
        <v>20</v>
      </c>
      <c r="G140" s="59">
        <v>63</v>
      </c>
      <c r="H140" s="59">
        <v>207</v>
      </c>
      <c r="I140" s="59">
        <v>439</v>
      </c>
      <c r="J140" s="59">
        <v>348</v>
      </c>
      <c r="K140" s="60">
        <v>1127</v>
      </c>
      <c r="L140" s="20">
        <f t="shared" si="66"/>
        <v>63.888888888888886</v>
      </c>
      <c r="M140" s="3">
        <f t="shared" si="66"/>
        <v>61.36363636363637</v>
      </c>
      <c r="N140" s="3">
        <f t="shared" si="66"/>
        <v>55.55555555555556</v>
      </c>
      <c r="O140" s="3">
        <f t="shared" si="66"/>
        <v>70</v>
      </c>
      <c r="P140" s="3">
        <f t="shared" si="66"/>
        <v>66.99029126213593</v>
      </c>
      <c r="Q140" s="3">
        <f t="shared" si="66"/>
        <v>60.38514442916093</v>
      </c>
      <c r="R140" s="3">
        <f t="shared" si="67"/>
        <v>60.83916083916085</v>
      </c>
      <c r="S140" s="3">
        <f t="shared" si="67"/>
        <v>62.127894156560096</v>
      </c>
    </row>
    <row r="141" spans="1:19" ht="12.75">
      <c r="A141" s="94"/>
      <c r="B141" s="83"/>
      <c r="C141" s="8" t="s">
        <v>14</v>
      </c>
      <c r="D141" s="59">
        <v>1</v>
      </c>
      <c r="E141" s="59">
        <v>0</v>
      </c>
      <c r="F141" s="59">
        <v>0</v>
      </c>
      <c r="G141" s="59">
        <v>1</v>
      </c>
      <c r="H141" s="59">
        <v>13</v>
      </c>
      <c r="I141" s="59">
        <v>48</v>
      </c>
      <c r="J141" s="59">
        <v>46</v>
      </c>
      <c r="K141" s="60">
        <v>109</v>
      </c>
      <c r="L141" s="20">
        <f t="shared" si="66"/>
        <v>2.7777777777777777</v>
      </c>
      <c r="M141" s="3">
        <f t="shared" si="66"/>
        <v>0</v>
      </c>
      <c r="N141" s="3">
        <f t="shared" si="66"/>
        <v>0</v>
      </c>
      <c r="O141" s="3">
        <f t="shared" si="66"/>
        <v>1.1111111111111112</v>
      </c>
      <c r="P141" s="3">
        <f t="shared" si="66"/>
        <v>4.207119741100324</v>
      </c>
      <c r="Q141" s="3">
        <f t="shared" si="66"/>
        <v>6.602475928473177</v>
      </c>
      <c r="R141" s="3">
        <f t="shared" si="67"/>
        <v>8.041958041958042</v>
      </c>
      <c r="S141" s="3">
        <f t="shared" si="67"/>
        <v>6.008820286659317</v>
      </c>
    </row>
    <row r="142" spans="1:19" ht="13.5" thickBot="1">
      <c r="A142" s="94"/>
      <c r="B142" s="84"/>
      <c r="C142" s="76" t="s">
        <v>1</v>
      </c>
      <c r="D142" s="71">
        <v>36</v>
      </c>
      <c r="E142" s="71">
        <v>44</v>
      </c>
      <c r="F142" s="71">
        <v>36</v>
      </c>
      <c r="G142" s="71">
        <v>90</v>
      </c>
      <c r="H142" s="71">
        <v>309</v>
      </c>
      <c r="I142" s="71">
        <v>727</v>
      </c>
      <c r="J142" s="71">
        <v>572</v>
      </c>
      <c r="K142" s="72">
        <v>1814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47</v>
      </c>
      <c r="C143" s="23" t="s">
        <v>12</v>
      </c>
      <c r="D143" s="59">
        <v>95</v>
      </c>
      <c r="E143" s="59">
        <v>120</v>
      </c>
      <c r="F143" s="59">
        <v>94</v>
      </c>
      <c r="G143" s="59">
        <v>161</v>
      </c>
      <c r="H143" s="59">
        <v>330</v>
      </c>
      <c r="I143" s="59">
        <v>804</v>
      </c>
      <c r="J143" s="59">
        <v>659</v>
      </c>
      <c r="K143" s="60">
        <v>2263</v>
      </c>
      <c r="L143" s="20">
        <f aca="true" t="shared" si="68" ref="L143:Q146">+D143/D$146*100</f>
        <v>39.91596638655462</v>
      </c>
      <c r="M143" s="3">
        <f t="shared" si="68"/>
        <v>36.809815950920246</v>
      </c>
      <c r="N143" s="3">
        <f t="shared" si="68"/>
        <v>35.87786259541985</v>
      </c>
      <c r="O143" s="3">
        <f t="shared" si="68"/>
        <v>41.28205128205128</v>
      </c>
      <c r="P143" s="3">
        <f t="shared" si="68"/>
        <v>35.869565217391305</v>
      </c>
      <c r="Q143" s="3">
        <f t="shared" si="68"/>
        <v>33.79571248423707</v>
      </c>
      <c r="R143" s="3">
        <f aca="true" t="shared" si="69" ref="R143:S146">+J143/J$146*100</f>
        <v>28.27112827112827</v>
      </c>
      <c r="S143" s="3">
        <f t="shared" si="69"/>
        <v>33.05579900671925</v>
      </c>
    </row>
    <row r="144" spans="1:19" ht="12.75">
      <c r="A144" s="94"/>
      <c r="B144" s="83"/>
      <c r="C144" s="23" t="s">
        <v>13</v>
      </c>
      <c r="D144" s="59">
        <v>143</v>
      </c>
      <c r="E144" s="59">
        <v>206</v>
      </c>
      <c r="F144" s="59">
        <v>168</v>
      </c>
      <c r="G144" s="59">
        <v>228</v>
      </c>
      <c r="H144" s="59">
        <v>590</v>
      </c>
      <c r="I144" s="59">
        <v>1571</v>
      </c>
      <c r="J144" s="59">
        <v>1669</v>
      </c>
      <c r="K144" s="60">
        <v>4575</v>
      </c>
      <c r="L144" s="20">
        <f t="shared" si="68"/>
        <v>60.08403361344538</v>
      </c>
      <c r="M144" s="3">
        <f t="shared" si="68"/>
        <v>63.190184049079754</v>
      </c>
      <c r="N144" s="3">
        <f t="shared" si="68"/>
        <v>64.12213740458014</v>
      </c>
      <c r="O144" s="3">
        <f t="shared" si="68"/>
        <v>58.46153846153847</v>
      </c>
      <c r="P144" s="3">
        <f t="shared" si="68"/>
        <v>64.13043478260869</v>
      </c>
      <c r="Q144" s="3">
        <f t="shared" si="68"/>
        <v>66.03614964270702</v>
      </c>
      <c r="R144" s="3">
        <f t="shared" si="69"/>
        <v>71.6001716001716</v>
      </c>
      <c r="S144" s="3">
        <f t="shared" si="69"/>
        <v>66.82734443470639</v>
      </c>
    </row>
    <row r="145" spans="1:19" ht="12.75">
      <c r="A145" s="94"/>
      <c r="B145" s="83"/>
      <c r="C145" s="23" t="s">
        <v>14</v>
      </c>
      <c r="D145" s="59">
        <v>0</v>
      </c>
      <c r="E145" s="59">
        <v>0</v>
      </c>
      <c r="F145" s="59">
        <v>0</v>
      </c>
      <c r="G145" s="59">
        <v>1</v>
      </c>
      <c r="H145" s="59">
        <v>0</v>
      </c>
      <c r="I145" s="59">
        <v>4</v>
      </c>
      <c r="J145" s="59">
        <v>3</v>
      </c>
      <c r="K145" s="60">
        <v>8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0.2564102564102564</v>
      </c>
      <c r="P145" s="3">
        <f t="shared" si="68"/>
        <v>0</v>
      </c>
      <c r="Q145" s="3">
        <f t="shared" si="68"/>
        <v>0.16813787305590583</v>
      </c>
      <c r="R145" s="3">
        <f t="shared" si="69"/>
        <v>0.1287001287001287</v>
      </c>
      <c r="S145" s="3">
        <f t="shared" si="69"/>
        <v>0.11685655857434998</v>
      </c>
    </row>
    <row r="146" spans="1:19" ht="12.75">
      <c r="A146" s="94"/>
      <c r="B146" s="83"/>
      <c r="C146" s="24" t="s">
        <v>1</v>
      </c>
      <c r="D146" s="61">
        <v>238</v>
      </c>
      <c r="E146" s="61">
        <v>326</v>
      </c>
      <c r="F146" s="61">
        <v>262</v>
      </c>
      <c r="G146" s="61">
        <v>390</v>
      </c>
      <c r="H146" s="61">
        <v>920</v>
      </c>
      <c r="I146" s="61">
        <v>2379</v>
      </c>
      <c r="J146" s="61">
        <v>2331</v>
      </c>
      <c r="K146" s="62">
        <v>6846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48</v>
      </c>
      <c r="C147" s="8" t="s">
        <v>12</v>
      </c>
      <c r="D147" s="59">
        <v>15</v>
      </c>
      <c r="E147" s="59">
        <v>33</v>
      </c>
      <c r="F147" s="59">
        <v>23</v>
      </c>
      <c r="G147" s="59">
        <v>29</v>
      </c>
      <c r="H147" s="59">
        <v>49</v>
      </c>
      <c r="I147" s="59">
        <v>122</v>
      </c>
      <c r="J147" s="59">
        <v>86</v>
      </c>
      <c r="K147" s="60">
        <v>357</v>
      </c>
      <c r="L147" s="20">
        <f aca="true" t="shared" si="70" ref="L147:Q150">+D147/D$150*100</f>
        <v>27.77777777777778</v>
      </c>
      <c r="M147" s="3">
        <f t="shared" si="70"/>
        <v>44.5945945945946</v>
      </c>
      <c r="N147" s="3">
        <f t="shared" si="70"/>
        <v>33.82352941176471</v>
      </c>
      <c r="O147" s="3">
        <f t="shared" si="70"/>
        <v>33.33333333333333</v>
      </c>
      <c r="P147" s="3">
        <f t="shared" si="70"/>
        <v>29.518072289156628</v>
      </c>
      <c r="Q147" s="3">
        <f t="shared" si="70"/>
        <v>32.62032085561498</v>
      </c>
      <c r="R147" s="3">
        <f aca="true" t="shared" si="71" ref="R147:S150">+J147/J$150*100</f>
        <v>24.501424501424502</v>
      </c>
      <c r="S147" s="3">
        <f t="shared" si="71"/>
        <v>30.40885860306644</v>
      </c>
    </row>
    <row r="148" spans="1:19" ht="12.75">
      <c r="A148" s="83"/>
      <c r="B148" s="83"/>
      <c r="C148" s="8" t="s">
        <v>13</v>
      </c>
      <c r="D148" s="59">
        <v>39</v>
      </c>
      <c r="E148" s="59">
        <v>41</v>
      </c>
      <c r="F148" s="59">
        <v>45</v>
      </c>
      <c r="G148" s="59">
        <v>58</v>
      </c>
      <c r="H148" s="59">
        <v>116</v>
      </c>
      <c r="I148" s="59">
        <v>252</v>
      </c>
      <c r="J148" s="59">
        <v>265</v>
      </c>
      <c r="K148" s="60">
        <v>816</v>
      </c>
      <c r="L148" s="20">
        <f t="shared" si="70"/>
        <v>72.22222222222221</v>
      </c>
      <c r="M148" s="3">
        <f t="shared" si="70"/>
        <v>55.4054054054054</v>
      </c>
      <c r="N148" s="3">
        <f t="shared" si="70"/>
        <v>66.17647058823529</v>
      </c>
      <c r="O148" s="3">
        <f t="shared" si="70"/>
        <v>66.66666666666666</v>
      </c>
      <c r="P148" s="3">
        <f t="shared" si="70"/>
        <v>69.87951807228916</v>
      </c>
      <c r="Q148" s="3">
        <f t="shared" si="70"/>
        <v>67.37967914438502</v>
      </c>
      <c r="R148" s="3">
        <f t="shared" si="71"/>
        <v>75.49857549857549</v>
      </c>
      <c r="S148" s="3">
        <f t="shared" si="71"/>
        <v>69.50596252129472</v>
      </c>
    </row>
    <row r="149" spans="1:19" ht="12.75">
      <c r="A149" s="83"/>
      <c r="B149" s="83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1</v>
      </c>
      <c r="I149" s="59">
        <v>0</v>
      </c>
      <c r="J149" s="59">
        <v>0</v>
      </c>
      <c r="K149" s="60">
        <v>1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83"/>
      <c r="B150" s="85"/>
      <c r="C150" s="8" t="s">
        <v>1</v>
      </c>
      <c r="D150" s="59">
        <v>54</v>
      </c>
      <c r="E150" s="59">
        <v>74</v>
      </c>
      <c r="F150" s="59">
        <v>68</v>
      </c>
      <c r="G150" s="59">
        <v>87</v>
      </c>
      <c r="H150" s="59">
        <v>166</v>
      </c>
      <c r="I150" s="59">
        <v>374</v>
      </c>
      <c r="J150" s="59">
        <v>351</v>
      </c>
      <c r="K150" s="60">
        <v>1174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49</v>
      </c>
      <c r="C151" s="22" t="s">
        <v>12</v>
      </c>
      <c r="D151" s="57">
        <v>5</v>
      </c>
      <c r="E151" s="57">
        <v>13</v>
      </c>
      <c r="F151" s="57">
        <v>9</v>
      </c>
      <c r="G151" s="57">
        <v>13</v>
      </c>
      <c r="H151" s="57">
        <v>49</v>
      </c>
      <c r="I151" s="57">
        <v>116</v>
      </c>
      <c r="J151" s="57">
        <v>92</v>
      </c>
      <c r="K151" s="58">
        <v>297</v>
      </c>
      <c r="L151" s="19">
        <f aca="true" t="shared" si="72" ref="L151:Q154">+D151/D$154*100</f>
        <v>35.714285714285715</v>
      </c>
      <c r="M151" s="10">
        <f t="shared" si="72"/>
        <v>46.42857142857143</v>
      </c>
      <c r="N151" s="10">
        <f t="shared" si="72"/>
        <v>42.857142857142854</v>
      </c>
      <c r="O151" s="10">
        <f t="shared" si="72"/>
        <v>37.142857142857146</v>
      </c>
      <c r="P151" s="10">
        <f t="shared" si="72"/>
        <v>41.52542372881356</v>
      </c>
      <c r="Q151" s="10">
        <f t="shared" si="72"/>
        <v>33.429394812680115</v>
      </c>
      <c r="R151" s="10">
        <f aca="true" t="shared" si="73" ref="R151:S154">+J151/J$154*100</f>
        <v>29.29936305732484</v>
      </c>
      <c r="S151" s="10">
        <f t="shared" si="73"/>
        <v>33.8654503990878</v>
      </c>
    </row>
    <row r="152" spans="1:19" ht="12.75">
      <c r="A152" s="94"/>
      <c r="B152" s="83"/>
      <c r="C152" s="23" t="s">
        <v>13</v>
      </c>
      <c r="D152" s="59">
        <v>9</v>
      </c>
      <c r="E152" s="59">
        <v>13</v>
      </c>
      <c r="F152" s="59">
        <v>12</v>
      </c>
      <c r="G152" s="59">
        <v>19</v>
      </c>
      <c r="H152" s="59">
        <v>64</v>
      </c>
      <c r="I152" s="59">
        <v>214</v>
      </c>
      <c r="J152" s="59">
        <v>206</v>
      </c>
      <c r="K152" s="60">
        <v>537</v>
      </c>
      <c r="L152" s="20">
        <f t="shared" si="72"/>
        <v>64.28571428571429</v>
      </c>
      <c r="M152" s="3">
        <f t="shared" si="72"/>
        <v>46.42857142857143</v>
      </c>
      <c r="N152" s="3">
        <f t="shared" si="72"/>
        <v>57.14285714285714</v>
      </c>
      <c r="O152" s="3">
        <f t="shared" si="72"/>
        <v>54.285714285714285</v>
      </c>
      <c r="P152" s="3">
        <f t="shared" si="72"/>
        <v>54.23728813559322</v>
      </c>
      <c r="Q152" s="3">
        <f t="shared" si="72"/>
        <v>61.67146974063401</v>
      </c>
      <c r="R152" s="3">
        <f t="shared" si="73"/>
        <v>65.60509554140127</v>
      </c>
      <c r="S152" s="3">
        <f t="shared" si="73"/>
        <v>61.23147092360319</v>
      </c>
    </row>
    <row r="153" spans="1:19" ht="12.75">
      <c r="A153" s="94"/>
      <c r="B153" s="83"/>
      <c r="C153" s="23" t="s">
        <v>14</v>
      </c>
      <c r="D153" s="59">
        <v>0</v>
      </c>
      <c r="E153" s="59">
        <v>2</v>
      </c>
      <c r="F153" s="59">
        <v>0</v>
      </c>
      <c r="G153" s="59">
        <v>3</v>
      </c>
      <c r="H153" s="59">
        <v>5</v>
      </c>
      <c r="I153" s="59">
        <v>17</v>
      </c>
      <c r="J153" s="59">
        <v>16</v>
      </c>
      <c r="K153" s="60">
        <v>43</v>
      </c>
      <c r="L153" s="20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8.571428571428571</v>
      </c>
      <c r="P153" s="3">
        <f t="shared" si="72"/>
        <v>4.23728813559322</v>
      </c>
      <c r="Q153" s="3">
        <f t="shared" si="72"/>
        <v>4.899135446685879</v>
      </c>
      <c r="R153" s="3">
        <f t="shared" si="73"/>
        <v>5.095541401273886</v>
      </c>
      <c r="S153" s="3">
        <f t="shared" si="73"/>
        <v>4.903078677309008</v>
      </c>
    </row>
    <row r="154" spans="1:19" ht="12.75">
      <c r="A154" s="94"/>
      <c r="B154" s="83"/>
      <c r="C154" s="24" t="s">
        <v>1</v>
      </c>
      <c r="D154" s="61">
        <v>14</v>
      </c>
      <c r="E154" s="61">
        <v>28</v>
      </c>
      <c r="F154" s="61">
        <v>21</v>
      </c>
      <c r="G154" s="61">
        <v>35</v>
      </c>
      <c r="H154" s="61">
        <v>118</v>
      </c>
      <c r="I154" s="61">
        <v>347</v>
      </c>
      <c r="J154" s="61">
        <v>314</v>
      </c>
      <c r="K154" s="62">
        <v>877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50</v>
      </c>
      <c r="C155" s="8" t="s">
        <v>12</v>
      </c>
      <c r="D155" s="59">
        <v>18</v>
      </c>
      <c r="E155" s="59">
        <v>18</v>
      </c>
      <c r="F155" s="59">
        <v>18</v>
      </c>
      <c r="G155" s="59">
        <v>23</v>
      </c>
      <c r="H155" s="59">
        <v>47</v>
      </c>
      <c r="I155" s="59">
        <v>161</v>
      </c>
      <c r="J155" s="59">
        <v>134</v>
      </c>
      <c r="K155" s="60">
        <v>419</v>
      </c>
      <c r="L155" s="20">
        <f aca="true" t="shared" si="74" ref="L155:Q158">+D155/D$158*100</f>
        <v>39.130434782608695</v>
      </c>
      <c r="M155" s="3">
        <f t="shared" si="74"/>
        <v>24.65753424657534</v>
      </c>
      <c r="N155" s="3">
        <f t="shared" si="74"/>
        <v>32.142857142857146</v>
      </c>
      <c r="O155" s="3">
        <f t="shared" si="74"/>
        <v>29.48717948717949</v>
      </c>
      <c r="P155" s="3">
        <f t="shared" si="74"/>
        <v>28.143712574850298</v>
      </c>
      <c r="Q155" s="3">
        <f t="shared" si="74"/>
        <v>33.059548254620125</v>
      </c>
      <c r="R155" s="3">
        <f aca="true" t="shared" si="75" ref="R155:S158">+J155/J$158*100</f>
        <v>29.257641921397383</v>
      </c>
      <c r="S155" s="3">
        <f t="shared" si="75"/>
        <v>30.695970695970697</v>
      </c>
    </row>
    <row r="156" spans="1:19" ht="12.75">
      <c r="A156" s="83"/>
      <c r="B156" s="83"/>
      <c r="C156" s="8" t="s">
        <v>13</v>
      </c>
      <c r="D156" s="59">
        <v>28</v>
      </c>
      <c r="E156" s="59">
        <v>55</v>
      </c>
      <c r="F156" s="59">
        <v>38</v>
      </c>
      <c r="G156" s="59">
        <v>55</v>
      </c>
      <c r="H156" s="59">
        <v>120</v>
      </c>
      <c r="I156" s="59">
        <v>326</v>
      </c>
      <c r="J156" s="59">
        <v>324</v>
      </c>
      <c r="K156" s="60">
        <v>946</v>
      </c>
      <c r="L156" s="20">
        <f t="shared" si="74"/>
        <v>60.86956521739131</v>
      </c>
      <c r="M156" s="3">
        <f t="shared" si="74"/>
        <v>75.34246575342466</v>
      </c>
      <c r="N156" s="3">
        <f t="shared" si="74"/>
        <v>67.85714285714286</v>
      </c>
      <c r="O156" s="3">
        <f t="shared" si="74"/>
        <v>70.51282051282051</v>
      </c>
      <c r="P156" s="3">
        <f t="shared" si="74"/>
        <v>71.8562874251497</v>
      </c>
      <c r="Q156" s="3">
        <f t="shared" si="74"/>
        <v>66.94045174537987</v>
      </c>
      <c r="R156" s="3">
        <f t="shared" si="75"/>
        <v>70.74235807860262</v>
      </c>
      <c r="S156" s="3">
        <f t="shared" si="75"/>
        <v>69.3040293040293</v>
      </c>
    </row>
    <row r="157" spans="1:19" ht="12.75">
      <c r="A157" s="83"/>
      <c r="B157" s="83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3"/>
      <c r="B158" s="85"/>
      <c r="C158" s="8" t="s">
        <v>1</v>
      </c>
      <c r="D158" s="59">
        <v>46</v>
      </c>
      <c r="E158" s="59">
        <v>73</v>
      </c>
      <c r="F158" s="59">
        <v>56</v>
      </c>
      <c r="G158" s="59">
        <v>78</v>
      </c>
      <c r="H158" s="59">
        <v>167</v>
      </c>
      <c r="I158" s="59">
        <v>487</v>
      </c>
      <c r="J158" s="59">
        <v>458</v>
      </c>
      <c r="K158" s="60">
        <v>1365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51</v>
      </c>
      <c r="C159" s="22" t="s">
        <v>12</v>
      </c>
      <c r="D159" s="57">
        <v>13</v>
      </c>
      <c r="E159" s="57">
        <v>11</v>
      </c>
      <c r="F159" s="57">
        <v>11</v>
      </c>
      <c r="G159" s="57">
        <v>16</v>
      </c>
      <c r="H159" s="57">
        <v>52</v>
      </c>
      <c r="I159" s="57">
        <v>108</v>
      </c>
      <c r="J159" s="57">
        <v>89</v>
      </c>
      <c r="K159" s="58">
        <v>300</v>
      </c>
      <c r="L159" s="19">
        <f aca="true" t="shared" si="76" ref="L159:Q162">+D159/D$162*100</f>
        <v>40.625</v>
      </c>
      <c r="M159" s="10">
        <f t="shared" si="76"/>
        <v>39.285714285714285</v>
      </c>
      <c r="N159" s="10">
        <f t="shared" si="76"/>
        <v>34.375</v>
      </c>
      <c r="O159" s="10">
        <f t="shared" si="76"/>
        <v>31.372549019607842</v>
      </c>
      <c r="P159" s="10">
        <f t="shared" si="76"/>
        <v>38.51851851851852</v>
      </c>
      <c r="Q159" s="10">
        <f t="shared" si="76"/>
        <v>36.36363636363637</v>
      </c>
      <c r="R159" s="10">
        <f aca="true" t="shared" si="77" ref="R159:S162">+J159/J$162*100</f>
        <v>33.33333333333333</v>
      </c>
      <c r="S159" s="10">
        <f t="shared" si="77"/>
        <v>35.62945368171022</v>
      </c>
    </row>
    <row r="160" spans="1:19" ht="12.75">
      <c r="A160" s="94"/>
      <c r="B160" s="83"/>
      <c r="C160" s="23" t="s">
        <v>13</v>
      </c>
      <c r="D160" s="59">
        <v>19</v>
      </c>
      <c r="E160" s="59">
        <v>17</v>
      </c>
      <c r="F160" s="59">
        <v>21</v>
      </c>
      <c r="G160" s="59">
        <v>35</v>
      </c>
      <c r="H160" s="59">
        <v>83</v>
      </c>
      <c r="I160" s="59">
        <v>189</v>
      </c>
      <c r="J160" s="59">
        <v>178</v>
      </c>
      <c r="K160" s="60">
        <v>542</v>
      </c>
      <c r="L160" s="20">
        <f t="shared" si="76"/>
        <v>59.375</v>
      </c>
      <c r="M160" s="3">
        <f t="shared" si="76"/>
        <v>60.71428571428571</v>
      </c>
      <c r="N160" s="3">
        <f t="shared" si="76"/>
        <v>65.625</v>
      </c>
      <c r="O160" s="3">
        <f t="shared" si="76"/>
        <v>68.62745098039215</v>
      </c>
      <c r="P160" s="3">
        <f t="shared" si="76"/>
        <v>61.48148148148148</v>
      </c>
      <c r="Q160" s="3">
        <f t="shared" si="76"/>
        <v>63.63636363636363</v>
      </c>
      <c r="R160" s="3">
        <f t="shared" si="77"/>
        <v>66.66666666666666</v>
      </c>
      <c r="S160" s="3">
        <f t="shared" si="77"/>
        <v>64.37054631828978</v>
      </c>
    </row>
    <row r="161" spans="1:19" ht="12.75">
      <c r="A161" s="94"/>
      <c r="B161" s="83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4"/>
      <c r="B162" s="83"/>
      <c r="C162" s="24" t="s">
        <v>1</v>
      </c>
      <c r="D162" s="61">
        <v>32</v>
      </c>
      <c r="E162" s="61">
        <v>28</v>
      </c>
      <c r="F162" s="61">
        <v>32</v>
      </c>
      <c r="G162" s="61">
        <v>51</v>
      </c>
      <c r="H162" s="61">
        <v>135</v>
      </c>
      <c r="I162" s="61">
        <v>297</v>
      </c>
      <c r="J162" s="61">
        <v>267</v>
      </c>
      <c r="K162" s="62">
        <v>842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52</v>
      </c>
      <c r="C163" s="8" t="s">
        <v>12</v>
      </c>
      <c r="D163" s="59">
        <v>1</v>
      </c>
      <c r="E163" s="59">
        <v>8</v>
      </c>
      <c r="F163" s="59">
        <v>10</v>
      </c>
      <c r="G163" s="59">
        <v>14</v>
      </c>
      <c r="H163" s="59">
        <v>40</v>
      </c>
      <c r="I163" s="59">
        <v>103</v>
      </c>
      <c r="J163" s="59">
        <v>72</v>
      </c>
      <c r="K163" s="60">
        <v>248</v>
      </c>
      <c r="L163" s="20">
        <f aca="true" t="shared" si="78" ref="L163:Q166">+D163/D$166*100</f>
        <v>7.6923076923076925</v>
      </c>
      <c r="M163" s="3">
        <f t="shared" si="78"/>
        <v>42.10526315789473</v>
      </c>
      <c r="N163" s="3">
        <f t="shared" si="78"/>
        <v>35.714285714285715</v>
      </c>
      <c r="O163" s="3">
        <f t="shared" si="78"/>
        <v>36.84210526315789</v>
      </c>
      <c r="P163" s="3">
        <f t="shared" si="78"/>
        <v>31.007751937984494</v>
      </c>
      <c r="Q163" s="3">
        <f t="shared" si="78"/>
        <v>35.6401384083045</v>
      </c>
      <c r="R163" s="3">
        <f aca="true" t="shared" si="79" ref="R163:S166">+J163/J$166*100</f>
        <v>29.03225806451613</v>
      </c>
      <c r="S163" s="3">
        <f t="shared" si="79"/>
        <v>32.460732984293195</v>
      </c>
    </row>
    <row r="164" spans="1:19" ht="12.75">
      <c r="A164" s="83"/>
      <c r="B164" s="83"/>
      <c r="C164" s="8" t="s">
        <v>13</v>
      </c>
      <c r="D164" s="59">
        <v>12</v>
      </c>
      <c r="E164" s="59">
        <v>11</v>
      </c>
      <c r="F164" s="59">
        <v>18</v>
      </c>
      <c r="G164" s="59">
        <v>24</v>
      </c>
      <c r="H164" s="59">
        <v>89</v>
      </c>
      <c r="I164" s="59">
        <v>185</v>
      </c>
      <c r="J164" s="59">
        <v>174</v>
      </c>
      <c r="K164" s="60">
        <v>513</v>
      </c>
      <c r="L164" s="20">
        <f t="shared" si="78"/>
        <v>92.3076923076923</v>
      </c>
      <c r="M164" s="3">
        <f t="shared" si="78"/>
        <v>57.89473684210527</v>
      </c>
      <c r="N164" s="3">
        <f t="shared" si="78"/>
        <v>64.28571428571429</v>
      </c>
      <c r="O164" s="3">
        <f t="shared" si="78"/>
        <v>63.1578947368421</v>
      </c>
      <c r="P164" s="3">
        <f t="shared" si="78"/>
        <v>68.9922480620155</v>
      </c>
      <c r="Q164" s="3">
        <f t="shared" si="78"/>
        <v>64.01384083044984</v>
      </c>
      <c r="R164" s="3">
        <f t="shared" si="79"/>
        <v>70.16129032258065</v>
      </c>
      <c r="S164" s="3">
        <f t="shared" si="79"/>
        <v>67.14659685863874</v>
      </c>
    </row>
    <row r="165" spans="1:19" ht="12.75">
      <c r="A165" s="83"/>
      <c r="B165" s="83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1</v>
      </c>
      <c r="J165" s="59">
        <v>2</v>
      </c>
      <c r="K165" s="60">
        <v>3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0.34602076124567477</v>
      </c>
      <c r="R165" s="3">
        <f t="shared" si="79"/>
        <v>0.8064516129032258</v>
      </c>
      <c r="S165" s="3">
        <f t="shared" si="79"/>
        <v>0.3926701570680628</v>
      </c>
    </row>
    <row r="166" spans="1:19" ht="12.75">
      <c r="A166" s="83"/>
      <c r="B166" s="85"/>
      <c r="C166" s="8" t="s">
        <v>1</v>
      </c>
      <c r="D166" s="59">
        <v>13</v>
      </c>
      <c r="E166" s="59">
        <v>19</v>
      </c>
      <c r="F166" s="59">
        <v>28</v>
      </c>
      <c r="G166" s="59">
        <v>38</v>
      </c>
      <c r="H166" s="59">
        <v>129</v>
      </c>
      <c r="I166" s="59">
        <v>289</v>
      </c>
      <c r="J166" s="59">
        <v>248</v>
      </c>
      <c r="K166" s="60">
        <v>764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53</v>
      </c>
      <c r="C167" s="22" t="s">
        <v>12</v>
      </c>
      <c r="D167" s="57">
        <v>7</v>
      </c>
      <c r="E167" s="57">
        <v>16</v>
      </c>
      <c r="F167" s="57">
        <v>5</v>
      </c>
      <c r="G167" s="57">
        <v>23</v>
      </c>
      <c r="H167" s="57">
        <v>45</v>
      </c>
      <c r="I167" s="57">
        <v>108</v>
      </c>
      <c r="J167" s="57">
        <v>85</v>
      </c>
      <c r="K167" s="58">
        <v>289</v>
      </c>
      <c r="L167" s="19">
        <f aca="true" t="shared" si="80" ref="L167:Q170">+D167/D$170*100</f>
        <v>33.33333333333333</v>
      </c>
      <c r="M167" s="10">
        <f t="shared" si="80"/>
        <v>53.333333333333336</v>
      </c>
      <c r="N167" s="10">
        <f t="shared" si="80"/>
        <v>23.809523809523807</v>
      </c>
      <c r="O167" s="10">
        <f t="shared" si="80"/>
        <v>47.91666666666667</v>
      </c>
      <c r="P167" s="10">
        <f t="shared" si="80"/>
        <v>32.37410071942446</v>
      </c>
      <c r="Q167" s="10">
        <f t="shared" si="80"/>
        <v>34.61538461538461</v>
      </c>
      <c r="R167" s="10">
        <f aca="true" t="shared" si="81" ref="R167:S170">+J167/J$170*100</f>
        <v>31.02189781021898</v>
      </c>
      <c r="S167" s="10">
        <f t="shared" si="81"/>
        <v>34.201183431952664</v>
      </c>
    </row>
    <row r="168" spans="1:19" ht="12.75">
      <c r="A168" s="94"/>
      <c r="B168" s="83"/>
      <c r="C168" s="23" t="s">
        <v>13</v>
      </c>
      <c r="D168" s="59">
        <v>14</v>
      </c>
      <c r="E168" s="59">
        <v>14</v>
      </c>
      <c r="F168" s="59">
        <v>15</v>
      </c>
      <c r="G168" s="59">
        <v>24</v>
      </c>
      <c r="H168" s="59">
        <v>91</v>
      </c>
      <c r="I168" s="59">
        <v>198</v>
      </c>
      <c r="J168" s="59">
        <v>185</v>
      </c>
      <c r="K168" s="60">
        <v>541</v>
      </c>
      <c r="L168" s="20">
        <f t="shared" si="80"/>
        <v>66.66666666666666</v>
      </c>
      <c r="M168" s="3">
        <f t="shared" si="80"/>
        <v>46.666666666666664</v>
      </c>
      <c r="N168" s="3">
        <f t="shared" si="80"/>
        <v>71.42857142857143</v>
      </c>
      <c r="O168" s="3">
        <f t="shared" si="80"/>
        <v>50</v>
      </c>
      <c r="P168" s="3">
        <f t="shared" si="80"/>
        <v>65.46762589928058</v>
      </c>
      <c r="Q168" s="3">
        <f t="shared" si="80"/>
        <v>63.46153846153846</v>
      </c>
      <c r="R168" s="3">
        <f t="shared" si="81"/>
        <v>67.51824817518248</v>
      </c>
      <c r="S168" s="3">
        <f t="shared" si="81"/>
        <v>64.02366863905326</v>
      </c>
    </row>
    <row r="169" spans="1:19" ht="12.75">
      <c r="A169" s="94"/>
      <c r="B169" s="83"/>
      <c r="C169" s="23" t="s">
        <v>14</v>
      </c>
      <c r="D169" s="59">
        <v>0</v>
      </c>
      <c r="E169" s="59">
        <v>0</v>
      </c>
      <c r="F169" s="59">
        <v>1</v>
      </c>
      <c r="G169" s="59">
        <v>1</v>
      </c>
      <c r="H169" s="59">
        <v>3</v>
      </c>
      <c r="I169" s="59">
        <v>6</v>
      </c>
      <c r="J169" s="59">
        <v>4</v>
      </c>
      <c r="K169" s="60">
        <v>15</v>
      </c>
      <c r="L169" s="20">
        <f t="shared" si="80"/>
        <v>0</v>
      </c>
      <c r="M169" s="3">
        <f t="shared" si="80"/>
        <v>0</v>
      </c>
      <c r="N169" s="3">
        <f t="shared" si="80"/>
        <v>4.761904761904762</v>
      </c>
      <c r="O169" s="3">
        <f t="shared" si="80"/>
        <v>2.083333333333333</v>
      </c>
      <c r="P169" s="3">
        <f t="shared" si="80"/>
        <v>2.158273381294964</v>
      </c>
      <c r="Q169" s="3">
        <f t="shared" si="80"/>
        <v>1.9230769230769231</v>
      </c>
      <c r="R169" s="3">
        <f t="shared" si="81"/>
        <v>1.4598540145985401</v>
      </c>
      <c r="S169" s="3">
        <f t="shared" si="81"/>
        <v>1.7751479289940828</v>
      </c>
    </row>
    <row r="170" spans="1:19" ht="13.5" thickBot="1">
      <c r="A170" s="94"/>
      <c r="B170" s="85"/>
      <c r="C170" s="23" t="s">
        <v>1</v>
      </c>
      <c r="D170" s="59">
        <v>21</v>
      </c>
      <c r="E170" s="59">
        <v>30</v>
      </c>
      <c r="F170" s="59">
        <v>21</v>
      </c>
      <c r="G170" s="59">
        <v>48</v>
      </c>
      <c r="H170" s="59">
        <v>139</v>
      </c>
      <c r="I170" s="59">
        <v>312</v>
      </c>
      <c r="J170" s="59">
        <v>274</v>
      </c>
      <c r="K170" s="60">
        <v>845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54</v>
      </c>
      <c r="C171" s="69" t="s">
        <v>12</v>
      </c>
      <c r="D171" s="64">
        <v>19</v>
      </c>
      <c r="E171" s="64">
        <v>20</v>
      </c>
      <c r="F171" s="64">
        <v>18</v>
      </c>
      <c r="G171" s="64">
        <v>19</v>
      </c>
      <c r="H171" s="64">
        <v>72</v>
      </c>
      <c r="I171" s="64">
        <v>126</v>
      </c>
      <c r="J171" s="64">
        <v>102</v>
      </c>
      <c r="K171" s="65">
        <v>376</v>
      </c>
      <c r="L171" s="66">
        <f aca="true" t="shared" si="82" ref="L171:Q174">+D171/D$174*100</f>
        <v>34.54545454545455</v>
      </c>
      <c r="M171" s="67">
        <f t="shared" si="82"/>
        <v>37.03703703703704</v>
      </c>
      <c r="N171" s="67">
        <f t="shared" si="82"/>
        <v>36.734693877551024</v>
      </c>
      <c r="O171" s="67">
        <f t="shared" si="82"/>
        <v>29.230769230769234</v>
      </c>
      <c r="P171" s="67">
        <f t="shared" si="82"/>
        <v>38.70967741935484</v>
      </c>
      <c r="Q171" s="67">
        <f t="shared" si="82"/>
        <v>31.03448275862069</v>
      </c>
      <c r="R171" s="67">
        <f aca="true" t="shared" si="83" ref="R171:S174">+J171/J$174*100</f>
        <v>28.97727272727273</v>
      </c>
      <c r="S171" s="67">
        <f t="shared" si="83"/>
        <v>32.21936589545844</v>
      </c>
    </row>
    <row r="172" spans="1:19" ht="12.75">
      <c r="A172" s="94"/>
      <c r="B172" s="83"/>
      <c r="C172" s="8" t="s">
        <v>13</v>
      </c>
      <c r="D172" s="59">
        <v>36</v>
      </c>
      <c r="E172" s="59">
        <v>34</v>
      </c>
      <c r="F172" s="59">
        <v>31</v>
      </c>
      <c r="G172" s="59">
        <v>46</v>
      </c>
      <c r="H172" s="59">
        <v>114</v>
      </c>
      <c r="I172" s="59">
        <v>280</v>
      </c>
      <c r="J172" s="59">
        <v>250</v>
      </c>
      <c r="K172" s="60">
        <v>791</v>
      </c>
      <c r="L172" s="20">
        <f t="shared" si="82"/>
        <v>65.45454545454545</v>
      </c>
      <c r="M172" s="3">
        <f t="shared" si="82"/>
        <v>62.96296296296296</v>
      </c>
      <c r="N172" s="3">
        <f t="shared" si="82"/>
        <v>63.26530612244898</v>
      </c>
      <c r="O172" s="3">
        <f t="shared" si="82"/>
        <v>70.76923076923077</v>
      </c>
      <c r="P172" s="3">
        <f t="shared" si="82"/>
        <v>61.29032258064516</v>
      </c>
      <c r="Q172" s="3">
        <f t="shared" si="82"/>
        <v>68.96551724137932</v>
      </c>
      <c r="R172" s="3">
        <f t="shared" si="83"/>
        <v>71.02272727272727</v>
      </c>
      <c r="S172" s="3">
        <f t="shared" si="83"/>
        <v>67.78063410454156</v>
      </c>
    </row>
    <row r="173" spans="1:19" ht="12.75">
      <c r="A173" s="94"/>
      <c r="B173" s="83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4"/>
      <c r="B174" s="85"/>
      <c r="C174" s="8" t="s">
        <v>1</v>
      </c>
      <c r="D174" s="59">
        <v>55</v>
      </c>
      <c r="E174" s="59">
        <v>54</v>
      </c>
      <c r="F174" s="59">
        <v>49</v>
      </c>
      <c r="G174" s="59">
        <v>65</v>
      </c>
      <c r="H174" s="59">
        <v>186</v>
      </c>
      <c r="I174" s="59">
        <v>406</v>
      </c>
      <c r="J174" s="59">
        <v>352</v>
      </c>
      <c r="K174" s="60">
        <v>1167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55</v>
      </c>
      <c r="C175" s="22" t="s">
        <v>12</v>
      </c>
      <c r="D175" s="57">
        <v>51</v>
      </c>
      <c r="E175" s="57">
        <v>61</v>
      </c>
      <c r="F175" s="57">
        <v>61</v>
      </c>
      <c r="G175" s="57">
        <v>76</v>
      </c>
      <c r="H175" s="57">
        <v>154</v>
      </c>
      <c r="I175" s="57">
        <v>385</v>
      </c>
      <c r="J175" s="57">
        <v>325</v>
      </c>
      <c r="K175" s="58">
        <v>1113</v>
      </c>
      <c r="L175" s="19">
        <f aca="true" t="shared" si="84" ref="L175:Q178">+D175/D$178*100</f>
        <v>32.903225806451616</v>
      </c>
      <c r="M175" s="10">
        <f t="shared" si="84"/>
        <v>37.423312883435585</v>
      </c>
      <c r="N175" s="10">
        <f t="shared" si="84"/>
        <v>38.36477987421384</v>
      </c>
      <c r="O175" s="10">
        <f t="shared" si="84"/>
        <v>35.51401869158878</v>
      </c>
      <c r="P175" s="10">
        <f t="shared" si="84"/>
        <v>32.97644539614561</v>
      </c>
      <c r="Q175" s="10">
        <f t="shared" si="84"/>
        <v>32.654792196776924</v>
      </c>
      <c r="R175" s="10">
        <f aca="true" t="shared" si="85" ref="R175:S178">+J175/J$178*100</f>
        <v>29.843893480257115</v>
      </c>
      <c r="S175" s="10">
        <f t="shared" si="85"/>
        <v>32.486865148861646</v>
      </c>
    </row>
    <row r="176" spans="1:19" ht="12.75">
      <c r="A176" s="94"/>
      <c r="B176" s="83"/>
      <c r="C176" s="23" t="s">
        <v>13</v>
      </c>
      <c r="D176" s="59">
        <v>104</v>
      </c>
      <c r="E176" s="59">
        <v>102</v>
      </c>
      <c r="F176" s="59">
        <v>98</v>
      </c>
      <c r="G176" s="59">
        <v>138</v>
      </c>
      <c r="H176" s="59">
        <v>313</v>
      </c>
      <c r="I176" s="59">
        <v>794</v>
      </c>
      <c r="J176" s="59">
        <v>764</v>
      </c>
      <c r="K176" s="60">
        <v>2313</v>
      </c>
      <c r="L176" s="20">
        <f t="shared" si="84"/>
        <v>67.0967741935484</v>
      </c>
      <c r="M176" s="3">
        <f t="shared" si="84"/>
        <v>62.57668711656442</v>
      </c>
      <c r="N176" s="3">
        <f t="shared" si="84"/>
        <v>61.63522012578616</v>
      </c>
      <c r="O176" s="3">
        <f t="shared" si="84"/>
        <v>64.48598130841121</v>
      </c>
      <c r="P176" s="3">
        <f t="shared" si="84"/>
        <v>67.02355460385438</v>
      </c>
      <c r="Q176" s="3">
        <f t="shared" si="84"/>
        <v>67.34520780322308</v>
      </c>
      <c r="R176" s="3">
        <f t="shared" si="85"/>
        <v>70.15610651974288</v>
      </c>
      <c r="S176" s="3">
        <f t="shared" si="85"/>
        <v>67.51313485113836</v>
      </c>
    </row>
    <row r="177" spans="1:19" ht="12.75">
      <c r="A177" s="94"/>
      <c r="B177" s="83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4"/>
      <c r="B178" s="83"/>
      <c r="C178" s="24" t="s">
        <v>1</v>
      </c>
      <c r="D178" s="61">
        <v>155</v>
      </c>
      <c r="E178" s="61">
        <v>163</v>
      </c>
      <c r="F178" s="61">
        <v>159</v>
      </c>
      <c r="G178" s="61">
        <v>214</v>
      </c>
      <c r="H178" s="61">
        <v>467</v>
      </c>
      <c r="I178" s="61">
        <v>1179</v>
      </c>
      <c r="J178" s="61">
        <v>1089</v>
      </c>
      <c r="K178" s="62">
        <v>3426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56</v>
      </c>
      <c r="C179" s="8" t="s">
        <v>12</v>
      </c>
      <c r="D179" s="59">
        <v>12</v>
      </c>
      <c r="E179" s="59">
        <v>20</v>
      </c>
      <c r="F179" s="59">
        <v>23</v>
      </c>
      <c r="G179" s="59">
        <v>23</v>
      </c>
      <c r="H179" s="59">
        <v>34</v>
      </c>
      <c r="I179" s="59">
        <v>95</v>
      </c>
      <c r="J179" s="59">
        <v>66</v>
      </c>
      <c r="K179" s="60">
        <v>273</v>
      </c>
      <c r="L179" s="20">
        <f aca="true" t="shared" si="86" ref="L179:Q182">+D179/D$182*100</f>
        <v>41.37931034482759</v>
      </c>
      <c r="M179" s="3">
        <f t="shared" si="86"/>
        <v>46.51162790697674</v>
      </c>
      <c r="N179" s="3">
        <f t="shared" si="86"/>
        <v>50</v>
      </c>
      <c r="O179" s="3">
        <f t="shared" si="86"/>
        <v>42.592592592592595</v>
      </c>
      <c r="P179" s="3">
        <f t="shared" si="86"/>
        <v>28.57142857142857</v>
      </c>
      <c r="Q179" s="3">
        <f t="shared" si="86"/>
        <v>32.20338983050847</v>
      </c>
      <c r="R179" s="3">
        <f aca="true" t="shared" si="87" ref="R179:S182">+J179/J$182*100</f>
        <v>27.160493827160494</v>
      </c>
      <c r="S179" s="3">
        <f t="shared" si="87"/>
        <v>32.93124246079614</v>
      </c>
    </row>
    <row r="180" spans="1:19" ht="12.75">
      <c r="A180" s="94"/>
      <c r="B180" s="83"/>
      <c r="C180" s="8" t="s">
        <v>13</v>
      </c>
      <c r="D180" s="59">
        <v>17</v>
      </c>
      <c r="E180" s="59">
        <v>22</v>
      </c>
      <c r="F180" s="59">
        <v>23</v>
      </c>
      <c r="G180" s="59">
        <v>30</v>
      </c>
      <c r="H180" s="59">
        <v>82</v>
      </c>
      <c r="I180" s="59">
        <v>194</v>
      </c>
      <c r="J180" s="59">
        <v>175</v>
      </c>
      <c r="K180" s="60">
        <v>543</v>
      </c>
      <c r="L180" s="20">
        <f t="shared" si="86"/>
        <v>58.620689655172406</v>
      </c>
      <c r="M180" s="3">
        <f t="shared" si="86"/>
        <v>51.162790697674424</v>
      </c>
      <c r="N180" s="3">
        <f t="shared" si="86"/>
        <v>50</v>
      </c>
      <c r="O180" s="3">
        <f t="shared" si="86"/>
        <v>55.55555555555556</v>
      </c>
      <c r="P180" s="3">
        <f t="shared" si="86"/>
        <v>68.90756302521008</v>
      </c>
      <c r="Q180" s="3">
        <f t="shared" si="86"/>
        <v>65.76271186440678</v>
      </c>
      <c r="R180" s="3">
        <f t="shared" si="87"/>
        <v>72.0164609053498</v>
      </c>
      <c r="S180" s="3">
        <f t="shared" si="87"/>
        <v>65.50060313630881</v>
      </c>
    </row>
    <row r="181" spans="1:19" ht="12.75">
      <c r="A181" s="94"/>
      <c r="B181" s="83"/>
      <c r="C181" s="8" t="s">
        <v>14</v>
      </c>
      <c r="D181" s="59">
        <v>0</v>
      </c>
      <c r="E181" s="59">
        <v>1</v>
      </c>
      <c r="F181" s="59">
        <v>0</v>
      </c>
      <c r="G181" s="59">
        <v>1</v>
      </c>
      <c r="H181" s="59">
        <v>3</v>
      </c>
      <c r="I181" s="59">
        <v>6</v>
      </c>
      <c r="J181" s="59">
        <v>2</v>
      </c>
      <c r="K181" s="60">
        <v>13</v>
      </c>
      <c r="L181" s="20">
        <f t="shared" si="86"/>
        <v>0</v>
      </c>
      <c r="M181" s="3">
        <f t="shared" si="86"/>
        <v>2.3255813953488373</v>
      </c>
      <c r="N181" s="3">
        <f t="shared" si="86"/>
        <v>0</v>
      </c>
      <c r="O181" s="3">
        <f t="shared" si="86"/>
        <v>1.8518518518518516</v>
      </c>
      <c r="P181" s="3">
        <f t="shared" si="86"/>
        <v>2.5210084033613445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1.5681544028950543</v>
      </c>
    </row>
    <row r="182" spans="1:19" ht="12.75">
      <c r="A182" s="94"/>
      <c r="B182" s="85"/>
      <c r="C182" s="8" t="s">
        <v>1</v>
      </c>
      <c r="D182" s="59">
        <v>29</v>
      </c>
      <c r="E182" s="59">
        <v>43</v>
      </c>
      <c r="F182" s="59">
        <v>46</v>
      </c>
      <c r="G182" s="59">
        <v>54</v>
      </c>
      <c r="H182" s="59">
        <v>119</v>
      </c>
      <c r="I182" s="59">
        <v>295</v>
      </c>
      <c r="J182" s="59">
        <v>243</v>
      </c>
      <c r="K182" s="60">
        <v>829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57</v>
      </c>
      <c r="C183" s="22" t="s">
        <v>12</v>
      </c>
      <c r="D183" s="57">
        <v>2</v>
      </c>
      <c r="E183" s="57">
        <v>14</v>
      </c>
      <c r="F183" s="57">
        <v>9</v>
      </c>
      <c r="G183" s="57">
        <v>21</v>
      </c>
      <c r="H183" s="57">
        <v>32</v>
      </c>
      <c r="I183" s="57">
        <v>91</v>
      </c>
      <c r="J183" s="57">
        <v>62</v>
      </c>
      <c r="K183" s="58">
        <v>231</v>
      </c>
      <c r="L183" s="19">
        <f aca="true" t="shared" si="88" ref="L183:Q186">+D183/D$186*100</f>
        <v>13.333333333333334</v>
      </c>
      <c r="M183" s="10">
        <f t="shared" si="88"/>
        <v>41.17647058823529</v>
      </c>
      <c r="N183" s="10">
        <f t="shared" si="88"/>
        <v>29.03225806451613</v>
      </c>
      <c r="O183" s="10">
        <f t="shared" si="88"/>
        <v>47.72727272727273</v>
      </c>
      <c r="P183" s="10">
        <f t="shared" si="88"/>
        <v>36.7816091954023</v>
      </c>
      <c r="Q183" s="10">
        <f t="shared" si="88"/>
        <v>34.08239700374532</v>
      </c>
      <c r="R183" s="10">
        <f aca="true" t="shared" si="89" ref="R183:S186">+J183/J$186*100</f>
        <v>24.6031746031746</v>
      </c>
      <c r="S183" s="10">
        <f t="shared" si="89"/>
        <v>31.643835616438352</v>
      </c>
    </row>
    <row r="184" spans="1:19" ht="12.75">
      <c r="A184" s="94"/>
      <c r="B184" s="83"/>
      <c r="C184" s="23" t="s">
        <v>13</v>
      </c>
      <c r="D184" s="59">
        <v>13</v>
      </c>
      <c r="E184" s="59">
        <v>20</v>
      </c>
      <c r="F184" s="59">
        <v>22</v>
      </c>
      <c r="G184" s="59">
        <v>23</v>
      </c>
      <c r="H184" s="59">
        <v>55</v>
      </c>
      <c r="I184" s="59">
        <v>176</v>
      </c>
      <c r="J184" s="59">
        <v>190</v>
      </c>
      <c r="K184" s="60">
        <v>499</v>
      </c>
      <c r="L184" s="20">
        <f t="shared" si="88"/>
        <v>86.66666666666667</v>
      </c>
      <c r="M184" s="3">
        <f t="shared" si="88"/>
        <v>58.82352941176471</v>
      </c>
      <c r="N184" s="3">
        <f t="shared" si="88"/>
        <v>70.96774193548387</v>
      </c>
      <c r="O184" s="3">
        <f t="shared" si="88"/>
        <v>52.27272727272727</v>
      </c>
      <c r="P184" s="3">
        <f t="shared" si="88"/>
        <v>63.2183908045977</v>
      </c>
      <c r="Q184" s="3">
        <f t="shared" si="88"/>
        <v>65.91760299625467</v>
      </c>
      <c r="R184" s="3">
        <f t="shared" si="89"/>
        <v>75.39682539682539</v>
      </c>
      <c r="S184" s="3">
        <f t="shared" si="89"/>
        <v>68.35616438356165</v>
      </c>
    </row>
    <row r="185" spans="1:19" ht="12.75">
      <c r="A185" s="94"/>
      <c r="B185" s="83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4"/>
      <c r="B186" s="84"/>
      <c r="C186" s="70" t="s">
        <v>1</v>
      </c>
      <c r="D186" s="71">
        <v>15</v>
      </c>
      <c r="E186" s="71">
        <v>34</v>
      </c>
      <c r="F186" s="71">
        <v>31</v>
      </c>
      <c r="G186" s="71">
        <v>44</v>
      </c>
      <c r="H186" s="71">
        <v>87</v>
      </c>
      <c r="I186" s="71">
        <v>267</v>
      </c>
      <c r="J186" s="71">
        <v>252</v>
      </c>
      <c r="K186" s="72">
        <v>730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58</v>
      </c>
      <c r="C187" s="8" t="s">
        <v>12</v>
      </c>
      <c r="D187" s="59">
        <v>238</v>
      </c>
      <c r="E187" s="59">
        <v>298</v>
      </c>
      <c r="F187" s="59">
        <v>288</v>
      </c>
      <c r="G187" s="59">
        <v>337</v>
      </c>
      <c r="H187" s="59">
        <v>856</v>
      </c>
      <c r="I187" s="59">
        <v>2329</v>
      </c>
      <c r="J187" s="59">
        <v>2424</v>
      </c>
      <c r="K187" s="60">
        <v>6770</v>
      </c>
      <c r="L187" s="20">
        <f aca="true" t="shared" si="90" ref="L187:Q190">+D187/D$190*100</f>
        <v>39.01639344262295</v>
      </c>
      <c r="M187" s="3">
        <f t="shared" si="90"/>
        <v>43.12590448625181</v>
      </c>
      <c r="N187" s="3">
        <f t="shared" si="90"/>
        <v>42.043795620437955</v>
      </c>
      <c r="O187" s="3">
        <f t="shared" si="90"/>
        <v>39.049826187717265</v>
      </c>
      <c r="P187" s="3">
        <f t="shared" si="90"/>
        <v>35.562941420855836</v>
      </c>
      <c r="Q187" s="3">
        <f t="shared" si="90"/>
        <v>34.40177252584933</v>
      </c>
      <c r="R187" s="3">
        <f aca="true" t="shared" si="91" ref="R187:S190">+J187/J$190*100</f>
        <v>32.1784149741139</v>
      </c>
      <c r="S187" s="3">
        <f t="shared" si="91"/>
        <v>34.6132215348433</v>
      </c>
    </row>
    <row r="188" spans="1:19" ht="12.75">
      <c r="A188" s="83"/>
      <c r="B188" s="83"/>
      <c r="C188" s="8" t="s">
        <v>13</v>
      </c>
      <c r="D188" s="59">
        <v>372</v>
      </c>
      <c r="E188" s="59">
        <v>390</v>
      </c>
      <c r="F188" s="59">
        <v>395</v>
      </c>
      <c r="G188" s="59">
        <v>526</v>
      </c>
      <c r="H188" s="59">
        <v>1549</v>
      </c>
      <c r="I188" s="59">
        <v>4426</v>
      </c>
      <c r="J188" s="59">
        <v>5085</v>
      </c>
      <c r="K188" s="60">
        <v>12743</v>
      </c>
      <c r="L188" s="20">
        <f t="shared" si="90"/>
        <v>60.983606557377044</v>
      </c>
      <c r="M188" s="3">
        <f t="shared" si="90"/>
        <v>56.43994211287988</v>
      </c>
      <c r="N188" s="3">
        <f t="shared" si="90"/>
        <v>57.66423357664233</v>
      </c>
      <c r="O188" s="3">
        <f t="shared" si="90"/>
        <v>60.950173812282735</v>
      </c>
      <c r="P188" s="3">
        <f t="shared" si="90"/>
        <v>64.35396759451599</v>
      </c>
      <c r="Q188" s="3">
        <f t="shared" si="90"/>
        <v>65.37666174298376</v>
      </c>
      <c r="R188" s="3">
        <f t="shared" si="91"/>
        <v>67.50298685782556</v>
      </c>
      <c r="S188" s="3">
        <f t="shared" si="91"/>
        <v>65.15159261720946</v>
      </c>
    </row>
    <row r="189" spans="1:19" ht="12.75">
      <c r="A189" s="83"/>
      <c r="B189" s="83"/>
      <c r="C189" s="8" t="s">
        <v>14</v>
      </c>
      <c r="D189" s="59">
        <v>0</v>
      </c>
      <c r="E189" s="59">
        <v>3</v>
      </c>
      <c r="F189" s="59">
        <v>2</v>
      </c>
      <c r="G189" s="59">
        <v>0</v>
      </c>
      <c r="H189" s="59">
        <v>2</v>
      </c>
      <c r="I189" s="59">
        <v>15</v>
      </c>
      <c r="J189" s="59">
        <v>24</v>
      </c>
      <c r="K189" s="60">
        <v>46</v>
      </c>
      <c r="L189" s="20">
        <f t="shared" si="90"/>
        <v>0</v>
      </c>
      <c r="M189" s="3">
        <f t="shared" si="90"/>
        <v>0.43415340086830684</v>
      </c>
      <c r="N189" s="3">
        <f t="shared" si="90"/>
        <v>0.291970802919708</v>
      </c>
      <c r="O189" s="3">
        <f t="shared" si="90"/>
        <v>0</v>
      </c>
      <c r="P189" s="3">
        <f t="shared" si="90"/>
        <v>0.08309098462816784</v>
      </c>
      <c r="Q189" s="3">
        <f t="shared" si="90"/>
        <v>0.22156573116691286</v>
      </c>
      <c r="R189" s="3">
        <f t="shared" si="91"/>
        <v>0.31859816806053365</v>
      </c>
      <c r="S189" s="3">
        <f t="shared" si="91"/>
        <v>0.23518584794723654</v>
      </c>
    </row>
    <row r="190" spans="1:19" ht="13.5" thickBot="1">
      <c r="A190" s="83"/>
      <c r="B190" s="85"/>
      <c r="C190" s="8" t="s">
        <v>1</v>
      </c>
      <c r="D190" s="59">
        <v>610</v>
      </c>
      <c r="E190" s="59">
        <v>691</v>
      </c>
      <c r="F190" s="59">
        <v>685</v>
      </c>
      <c r="G190" s="59">
        <v>863</v>
      </c>
      <c r="H190" s="59">
        <v>2407</v>
      </c>
      <c r="I190" s="59">
        <v>6770</v>
      </c>
      <c r="J190" s="59">
        <v>7533</v>
      </c>
      <c r="K190" s="60">
        <v>19559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59</v>
      </c>
      <c r="C191" s="63" t="s">
        <v>12</v>
      </c>
      <c r="D191" s="64">
        <v>35</v>
      </c>
      <c r="E191" s="64">
        <v>36</v>
      </c>
      <c r="F191" s="64">
        <v>22</v>
      </c>
      <c r="G191" s="64">
        <v>24</v>
      </c>
      <c r="H191" s="64">
        <v>56</v>
      </c>
      <c r="I191" s="64">
        <v>121</v>
      </c>
      <c r="J191" s="64">
        <v>89</v>
      </c>
      <c r="K191" s="65">
        <v>383</v>
      </c>
      <c r="L191" s="66">
        <f aca="true" t="shared" si="92" ref="L191:Q194">+D191/D$194*100</f>
        <v>10.23391812865497</v>
      </c>
      <c r="M191" s="67">
        <f t="shared" si="92"/>
        <v>8.737864077669903</v>
      </c>
      <c r="N191" s="67">
        <f t="shared" si="92"/>
        <v>5.913978494623656</v>
      </c>
      <c r="O191" s="67">
        <f t="shared" si="92"/>
        <v>4.9281314168377826</v>
      </c>
      <c r="P191" s="67">
        <f t="shared" si="92"/>
        <v>4.8653344917463075</v>
      </c>
      <c r="Q191" s="67">
        <f t="shared" si="92"/>
        <v>3.6489746682750304</v>
      </c>
      <c r="R191" s="67">
        <f aca="true" t="shared" si="93" ref="R191:S194">+J191/J$194*100</f>
        <v>2.1964461994077</v>
      </c>
      <c r="S191" s="67">
        <f t="shared" si="93"/>
        <v>3.7801026450848796</v>
      </c>
    </row>
    <row r="192" spans="1:19" ht="12.75">
      <c r="A192" s="94"/>
      <c r="B192" s="83"/>
      <c r="C192" s="23" t="s">
        <v>13</v>
      </c>
      <c r="D192" s="59">
        <v>66</v>
      </c>
      <c r="E192" s="59">
        <v>36</v>
      </c>
      <c r="F192" s="59">
        <v>26</v>
      </c>
      <c r="G192" s="59">
        <v>36</v>
      </c>
      <c r="H192" s="59">
        <v>80</v>
      </c>
      <c r="I192" s="59">
        <v>200</v>
      </c>
      <c r="J192" s="59">
        <v>157</v>
      </c>
      <c r="K192" s="60">
        <v>601</v>
      </c>
      <c r="L192" s="20">
        <f t="shared" si="92"/>
        <v>19.298245614035086</v>
      </c>
      <c r="M192" s="3">
        <f t="shared" si="92"/>
        <v>8.737864077669903</v>
      </c>
      <c r="N192" s="3">
        <f t="shared" si="92"/>
        <v>6.989247311827956</v>
      </c>
      <c r="O192" s="3">
        <f t="shared" si="92"/>
        <v>7.392197125256674</v>
      </c>
      <c r="P192" s="3">
        <f t="shared" si="92"/>
        <v>6.950477845351869</v>
      </c>
      <c r="Q192" s="3">
        <f t="shared" si="92"/>
        <v>6.031363088057901</v>
      </c>
      <c r="R192" s="3">
        <f t="shared" si="93"/>
        <v>3.8746298124383025</v>
      </c>
      <c r="S192" s="3">
        <f t="shared" si="93"/>
        <v>5.931701539676274</v>
      </c>
    </row>
    <row r="193" spans="1:19" ht="12.75">
      <c r="A193" s="94"/>
      <c r="B193" s="83"/>
      <c r="C193" s="23" t="s">
        <v>14</v>
      </c>
      <c r="D193" s="59">
        <v>241</v>
      </c>
      <c r="E193" s="59">
        <v>340</v>
      </c>
      <c r="F193" s="59">
        <v>324</v>
      </c>
      <c r="G193" s="59">
        <v>427</v>
      </c>
      <c r="H193" s="59">
        <v>1015</v>
      </c>
      <c r="I193" s="59">
        <v>2995</v>
      </c>
      <c r="J193" s="59">
        <v>3806</v>
      </c>
      <c r="K193" s="60">
        <v>9148</v>
      </c>
      <c r="L193" s="20">
        <f t="shared" si="92"/>
        <v>70.46783625730994</v>
      </c>
      <c r="M193" s="3">
        <f t="shared" si="92"/>
        <v>82.52427184466019</v>
      </c>
      <c r="N193" s="3">
        <f t="shared" si="92"/>
        <v>87.09677419354838</v>
      </c>
      <c r="O193" s="3">
        <f t="shared" si="92"/>
        <v>87.67967145790554</v>
      </c>
      <c r="P193" s="3">
        <f t="shared" si="92"/>
        <v>88.18418766290182</v>
      </c>
      <c r="Q193" s="3">
        <f t="shared" si="92"/>
        <v>90.31966224366707</v>
      </c>
      <c r="R193" s="3">
        <f t="shared" si="93"/>
        <v>93.928923988154</v>
      </c>
      <c r="S193" s="3">
        <f t="shared" si="93"/>
        <v>90.28819581523885</v>
      </c>
    </row>
    <row r="194" spans="1:19" ht="12.75">
      <c r="A194" s="94"/>
      <c r="B194" s="83"/>
      <c r="C194" s="24" t="s">
        <v>1</v>
      </c>
      <c r="D194" s="61">
        <v>342</v>
      </c>
      <c r="E194" s="61">
        <v>412</v>
      </c>
      <c r="F194" s="61">
        <v>372</v>
      </c>
      <c r="G194" s="61">
        <v>487</v>
      </c>
      <c r="H194" s="61">
        <v>1151</v>
      </c>
      <c r="I194" s="61">
        <v>3316</v>
      </c>
      <c r="J194" s="61">
        <v>4052</v>
      </c>
      <c r="K194" s="62">
        <v>10132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60</v>
      </c>
      <c r="C195" s="8" t="s">
        <v>12</v>
      </c>
      <c r="D195" s="59">
        <v>0</v>
      </c>
      <c r="E195" s="59">
        <v>0</v>
      </c>
      <c r="F195" s="59">
        <v>0</v>
      </c>
      <c r="G195" s="59">
        <v>1</v>
      </c>
      <c r="H195" s="59">
        <v>1</v>
      </c>
      <c r="I195" s="59">
        <v>4</v>
      </c>
      <c r="J195" s="59">
        <v>0</v>
      </c>
      <c r="K195" s="60">
        <v>6</v>
      </c>
      <c r="L195" s="20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0.28169014084507044</v>
      </c>
      <c r="P195" s="3">
        <f t="shared" si="94"/>
        <v>0.11876484560570072</v>
      </c>
      <c r="Q195" s="3">
        <f t="shared" si="94"/>
        <v>0.1635322976287817</v>
      </c>
      <c r="R195" s="3">
        <f aca="true" t="shared" si="95" ref="R195:S198">+J195/J$198*100</f>
        <v>0</v>
      </c>
      <c r="S195" s="3">
        <f t="shared" si="95"/>
        <v>0.086194512282718</v>
      </c>
    </row>
    <row r="196" spans="1:19" ht="12.75">
      <c r="A196" s="94"/>
      <c r="B196" s="83"/>
      <c r="C196" s="8" t="s">
        <v>13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59">
        <v>6</v>
      </c>
      <c r="J196" s="59">
        <v>3</v>
      </c>
      <c r="K196" s="60">
        <v>9</v>
      </c>
      <c r="L196" s="20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0.24529844644317253</v>
      </c>
      <c r="R196" s="3">
        <f t="shared" si="95"/>
        <v>0.11605415860735009</v>
      </c>
      <c r="S196" s="3">
        <f t="shared" si="95"/>
        <v>0.129291768424077</v>
      </c>
    </row>
    <row r="197" spans="1:19" ht="12.75">
      <c r="A197" s="94"/>
      <c r="B197" s="83"/>
      <c r="C197" s="8" t="s">
        <v>14</v>
      </c>
      <c r="D197" s="59">
        <v>202</v>
      </c>
      <c r="E197" s="59">
        <v>273</v>
      </c>
      <c r="F197" s="59">
        <v>258</v>
      </c>
      <c r="G197" s="59">
        <v>354</v>
      </c>
      <c r="H197" s="59">
        <v>841</v>
      </c>
      <c r="I197" s="59">
        <v>2436</v>
      </c>
      <c r="J197" s="59">
        <v>2582</v>
      </c>
      <c r="K197" s="60">
        <v>6946</v>
      </c>
      <c r="L197" s="20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99.71830985915493</v>
      </c>
      <c r="P197" s="3">
        <f t="shared" si="94"/>
        <v>99.8812351543943</v>
      </c>
      <c r="Q197" s="3">
        <f t="shared" si="94"/>
        <v>99.59116925592805</v>
      </c>
      <c r="R197" s="3">
        <f t="shared" si="95"/>
        <v>99.88394584139265</v>
      </c>
      <c r="S197" s="3">
        <f t="shared" si="95"/>
        <v>99.7845137192932</v>
      </c>
    </row>
    <row r="198" spans="1:19" ht="12.75">
      <c r="A198" s="94"/>
      <c r="B198" s="85"/>
      <c r="C198" s="8" t="s">
        <v>1</v>
      </c>
      <c r="D198" s="59">
        <v>202</v>
      </c>
      <c r="E198" s="59">
        <v>273</v>
      </c>
      <c r="F198" s="59">
        <v>258</v>
      </c>
      <c r="G198" s="59">
        <v>355</v>
      </c>
      <c r="H198" s="59">
        <v>842</v>
      </c>
      <c r="I198" s="59">
        <v>2446</v>
      </c>
      <c r="J198" s="59">
        <v>2585</v>
      </c>
      <c r="K198" s="60">
        <v>6961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61</v>
      </c>
      <c r="C199" s="22" t="s">
        <v>12</v>
      </c>
      <c r="D199" s="57">
        <v>48</v>
      </c>
      <c r="E199" s="57">
        <v>48</v>
      </c>
      <c r="F199" s="57">
        <v>58</v>
      </c>
      <c r="G199" s="57">
        <v>93</v>
      </c>
      <c r="H199" s="57">
        <v>159</v>
      </c>
      <c r="I199" s="57">
        <v>344</v>
      </c>
      <c r="J199" s="57">
        <v>259</v>
      </c>
      <c r="K199" s="58">
        <v>1009</v>
      </c>
      <c r="L199" s="19">
        <f aca="true" t="shared" si="96" ref="L199:Q202">+D199/D$202*100</f>
        <v>39.66942148760331</v>
      </c>
      <c r="M199" s="10">
        <f t="shared" si="96"/>
        <v>30.967741935483872</v>
      </c>
      <c r="N199" s="10">
        <f t="shared" si="96"/>
        <v>31.521739130434785</v>
      </c>
      <c r="O199" s="10">
        <f t="shared" si="96"/>
        <v>34.572490706319705</v>
      </c>
      <c r="P199" s="10">
        <f t="shared" si="96"/>
        <v>28.24156305506217</v>
      </c>
      <c r="Q199" s="10">
        <f t="shared" si="96"/>
        <v>24.174279690794098</v>
      </c>
      <c r="R199" s="10">
        <f aca="true" t="shared" si="97" ref="R199:S202">+J199/J$202*100</f>
        <v>16.581306017925737</v>
      </c>
      <c r="S199" s="10">
        <f t="shared" si="97"/>
        <v>23.59130231470657</v>
      </c>
    </row>
    <row r="200" spans="1:19" ht="12.75">
      <c r="A200" s="94"/>
      <c r="B200" s="83"/>
      <c r="C200" s="23" t="s">
        <v>13</v>
      </c>
      <c r="D200" s="59">
        <v>51</v>
      </c>
      <c r="E200" s="59">
        <v>84</v>
      </c>
      <c r="F200" s="59">
        <v>92</v>
      </c>
      <c r="G200" s="59">
        <v>129</v>
      </c>
      <c r="H200" s="59">
        <v>270</v>
      </c>
      <c r="I200" s="59">
        <v>593</v>
      </c>
      <c r="J200" s="59">
        <v>472</v>
      </c>
      <c r="K200" s="60">
        <v>1691</v>
      </c>
      <c r="L200" s="20">
        <f t="shared" si="96"/>
        <v>42.14876033057851</v>
      </c>
      <c r="M200" s="3">
        <f t="shared" si="96"/>
        <v>54.19354838709678</v>
      </c>
      <c r="N200" s="3">
        <f t="shared" si="96"/>
        <v>50</v>
      </c>
      <c r="O200" s="3">
        <f t="shared" si="96"/>
        <v>47.95539033457249</v>
      </c>
      <c r="P200" s="3">
        <f t="shared" si="96"/>
        <v>47.95737122557727</v>
      </c>
      <c r="Q200" s="3">
        <f t="shared" si="96"/>
        <v>41.672522839072386</v>
      </c>
      <c r="R200" s="3">
        <f t="shared" si="97"/>
        <v>30.217669654289374</v>
      </c>
      <c r="S200" s="3">
        <f t="shared" si="97"/>
        <v>39.53705868599486</v>
      </c>
    </row>
    <row r="201" spans="1:19" ht="12.75">
      <c r="A201" s="94"/>
      <c r="B201" s="83"/>
      <c r="C201" s="23" t="s">
        <v>14</v>
      </c>
      <c r="D201" s="59">
        <v>22</v>
      </c>
      <c r="E201" s="59">
        <v>23</v>
      </c>
      <c r="F201" s="59">
        <v>34</v>
      </c>
      <c r="G201" s="59">
        <v>47</v>
      </c>
      <c r="H201" s="59">
        <v>134</v>
      </c>
      <c r="I201" s="59">
        <v>486</v>
      </c>
      <c r="J201" s="59">
        <v>831</v>
      </c>
      <c r="K201" s="60">
        <v>1577</v>
      </c>
      <c r="L201" s="20">
        <f t="shared" si="96"/>
        <v>18.181818181818183</v>
      </c>
      <c r="M201" s="3">
        <f t="shared" si="96"/>
        <v>14.838709677419354</v>
      </c>
      <c r="N201" s="3">
        <f t="shared" si="96"/>
        <v>18.478260869565215</v>
      </c>
      <c r="O201" s="3">
        <f t="shared" si="96"/>
        <v>17.472118959107807</v>
      </c>
      <c r="P201" s="3">
        <f t="shared" si="96"/>
        <v>23.80106571936057</v>
      </c>
      <c r="Q201" s="3">
        <f t="shared" si="96"/>
        <v>34.15319747013352</v>
      </c>
      <c r="R201" s="3">
        <f t="shared" si="97"/>
        <v>53.20102432778489</v>
      </c>
      <c r="S201" s="3">
        <f t="shared" si="97"/>
        <v>36.871638999298575</v>
      </c>
    </row>
    <row r="202" spans="1:19" ht="12.75">
      <c r="A202" s="94"/>
      <c r="B202" s="83"/>
      <c r="C202" s="24" t="s">
        <v>1</v>
      </c>
      <c r="D202" s="61">
        <v>121</v>
      </c>
      <c r="E202" s="61">
        <v>155</v>
      </c>
      <c r="F202" s="61">
        <v>184</v>
      </c>
      <c r="G202" s="61">
        <v>269</v>
      </c>
      <c r="H202" s="61">
        <v>563</v>
      </c>
      <c r="I202" s="61">
        <v>1423</v>
      </c>
      <c r="J202" s="61">
        <v>1562</v>
      </c>
      <c r="K202" s="62">
        <v>4277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62</v>
      </c>
      <c r="C203" s="8" t="s">
        <v>12</v>
      </c>
      <c r="D203" s="59">
        <v>6</v>
      </c>
      <c r="E203" s="59">
        <v>12</v>
      </c>
      <c r="F203" s="59">
        <v>10</v>
      </c>
      <c r="G203" s="59">
        <v>8</v>
      </c>
      <c r="H203" s="59">
        <v>18</v>
      </c>
      <c r="I203" s="59">
        <v>12</v>
      </c>
      <c r="J203" s="59">
        <v>5</v>
      </c>
      <c r="K203" s="60">
        <v>71</v>
      </c>
      <c r="L203" s="20">
        <f aca="true" t="shared" si="98" ref="L203:Q206">+D203/D$206*100</f>
        <v>4.081632653061225</v>
      </c>
      <c r="M203" s="3">
        <f t="shared" si="98"/>
        <v>6.282722513089005</v>
      </c>
      <c r="N203" s="3">
        <f t="shared" si="98"/>
        <v>4.854368932038835</v>
      </c>
      <c r="O203" s="3">
        <f t="shared" si="98"/>
        <v>3.3057851239669422</v>
      </c>
      <c r="P203" s="3">
        <f t="shared" si="98"/>
        <v>2.6470588235294117</v>
      </c>
      <c r="Q203" s="3">
        <f t="shared" si="98"/>
        <v>0.6286013619696176</v>
      </c>
      <c r="R203" s="3">
        <f aca="true" t="shared" si="99" ref="R203:S206">+J203/J$206*100</f>
        <v>0.23900573613766732</v>
      </c>
      <c r="S203" s="3">
        <f t="shared" si="99"/>
        <v>1.2987012987012987</v>
      </c>
    </row>
    <row r="204" spans="1:19" ht="12.75">
      <c r="A204" s="94"/>
      <c r="B204" s="83"/>
      <c r="C204" s="8" t="s">
        <v>13</v>
      </c>
      <c r="D204" s="59">
        <v>13</v>
      </c>
      <c r="E204" s="59">
        <v>18</v>
      </c>
      <c r="F204" s="59">
        <v>18</v>
      </c>
      <c r="G204" s="59">
        <v>17</v>
      </c>
      <c r="H204" s="59">
        <v>31</v>
      </c>
      <c r="I204" s="59">
        <v>27</v>
      </c>
      <c r="J204" s="59">
        <v>6</v>
      </c>
      <c r="K204" s="60">
        <v>130</v>
      </c>
      <c r="L204" s="20">
        <f t="shared" si="98"/>
        <v>8.843537414965986</v>
      </c>
      <c r="M204" s="3">
        <f t="shared" si="98"/>
        <v>9.424083769633508</v>
      </c>
      <c r="N204" s="3">
        <f t="shared" si="98"/>
        <v>8.737864077669903</v>
      </c>
      <c r="O204" s="3">
        <f t="shared" si="98"/>
        <v>7.024793388429752</v>
      </c>
      <c r="P204" s="3">
        <f t="shared" si="98"/>
        <v>4.5588235294117645</v>
      </c>
      <c r="Q204" s="3">
        <f t="shared" si="98"/>
        <v>1.4143530644316398</v>
      </c>
      <c r="R204" s="3">
        <f t="shared" si="99"/>
        <v>0.28680688336520077</v>
      </c>
      <c r="S204" s="3">
        <f t="shared" si="99"/>
        <v>2.3779037863544907</v>
      </c>
    </row>
    <row r="205" spans="1:19" ht="12.75">
      <c r="A205" s="94"/>
      <c r="B205" s="83"/>
      <c r="C205" s="8" t="s">
        <v>14</v>
      </c>
      <c r="D205" s="59">
        <v>128</v>
      </c>
      <c r="E205" s="59">
        <v>161</v>
      </c>
      <c r="F205" s="59">
        <v>178</v>
      </c>
      <c r="G205" s="59">
        <v>217</v>
      </c>
      <c r="H205" s="59">
        <v>631</v>
      </c>
      <c r="I205" s="59">
        <v>1870</v>
      </c>
      <c r="J205" s="59">
        <v>2081</v>
      </c>
      <c r="K205" s="60">
        <v>5266</v>
      </c>
      <c r="L205" s="20">
        <f t="shared" si="98"/>
        <v>87.07482993197279</v>
      </c>
      <c r="M205" s="3">
        <f t="shared" si="98"/>
        <v>84.29319371727748</v>
      </c>
      <c r="N205" s="3">
        <f t="shared" si="98"/>
        <v>86.40776699029125</v>
      </c>
      <c r="O205" s="3">
        <f t="shared" si="98"/>
        <v>89.6694214876033</v>
      </c>
      <c r="P205" s="3">
        <f t="shared" si="98"/>
        <v>92.79411764705883</v>
      </c>
      <c r="Q205" s="3">
        <f t="shared" si="98"/>
        <v>97.95704557359875</v>
      </c>
      <c r="R205" s="3">
        <f t="shared" si="99"/>
        <v>99.47418738049714</v>
      </c>
      <c r="S205" s="3">
        <f t="shared" si="99"/>
        <v>96.32339491494422</v>
      </c>
    </row>
    <row r="206" spans="1:19" ht="13.5" thickBot="1">
      <c r="A206" s="94"/>
      <c r="B206" s="84"/>
      <c r="C206" s="76" t="s">
        <v>1</v>
      </c>
      <c r="D206" s="71">
        <v>147</v>
      </c>
      <c r="E206" s="71">
        <v>191</v>
      </c>
      <c r="F206" s="71">
        <v>206</v>
      </c>
      <c r="G206" s="71">
        <v>242</v>
      </c>
      <c r="H206" s="71">
        <v>680</v>
      </c>
      <c r="I206" s="71">
        <v>1909</v>
      </c>
      <c r="J206" s="71">
        <v>2092</v>
      </c>
      <c r="K206" s="72">
        <v>5467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63</v>
      </c>
      <c r="C207" s="23" t="s">
        <v>12</v>
      </c>
      <c r="D207" s="59">
        <v>272</v>
      </c>
      <c r="E207" s="59">
        <v>348</v>
      </c>
      <c r="F207" s="59">
        <v>345</v>
      </c>
      <c r="G207" s="59">
        <v>416</v>
      </c>
      <c r="H207" s="59">
        <v>868</v>
      </c>
      <c r="I207" s="59">
        <v>2732</v>
      </c>
      <c r="J207" s="59">
        <v>3099</v>
      </c>
      <c r="K207" s="60">
        <v>8080</v>
      </c>
      <c r="L207" s="20">
        <f aca="true" t="shared" si="100" ref="L207:Q210">+D207/D$210*100</f>
        <v>31.15693012600229</v>
      </c>
      <c r="M207" s="3">
        <f t="shared" si="100"/>
        <v>36.40167364016737</v>
      </c>
      <c r="N207" s="3">
        <f t="shared" si="100"/>
        <v>34.91902834008097</v>
      </c>
      <c r="O207" s="3">
        <f t="shared" si="100"/>
        <v>33.068362480127185</v>
      </c>
      <c r="P207" s="3">
        <f t="shared" si="100"/>
        <v>30.617283950617285</v>
      </c>
      <c r="Q207" s="3">
        <f t="shared" si="100"/>
        <v>31.208590358693165</v>
      </c>
      <c r="R207" s="3">
        <f aca="true" t="shared" si="101" ref="R207:S210">+J207/J$210*100</f>
        <v>28.116494284158954</v>
      </c>
      <c r="S207" s="3">
        <f t="shared" si="101"/>
        <v>30.2780484148992</v>
      </c>
    </row>
    <row r="208" spans="1:19" ht="12.75">
      <c r="A208" s="94"/>
      <c r="B208" s="83"/>
      <c r="C208" s="23" t="s">
        <v>13</v>
      </c>
      <c r="D208" s="59">
        <v>580</v>
      </c>
      <c r="E208" s="59">
        <v>592</v>
      </c>
      <c r="F208" s="59">
        <v>631</v>
      </c>
      <c r="G208" s="59">
        <v>834</v>
      </c>
      <c r="H208" s="59">
        <v>1946</v>
      </c>
      <c r="I208" s="59">
        <v>5947</v>
      </c>
      <c r="J208" s="59">
        <v>7849</v>
      </c>
      <c r="K208" s="60">
        <v>18379</v>
      </c>
      <c r="L208" s="20">
        <f t="shared" si="100"/>
        <v>66.43757159221076</v>
      </c>
      <c r="M208" s="3">
        <f t="shared" si="100"/>
        <v>61.92468619246861</v>
      </c>
      <c r="N208" s="3">
        <f t="shared" si="100"/>
        <v>63.8663967611336</v>
      </c>
      <c r="O208" s="3">
        <f t="shared" si="100"/>
        <v>66.29570747217805</v>
      </c>
      <c r="P208" s="3">
        <f t="shared" si="100"/>
        <v>68.64197530864197</v>
      </c>
      <c r="Q208" s="3">
        <f t="shared" si="100"/>
        <v>67.93465844185516</v>
      </c>
      <c r="R208" s="3">
        <f t="shared" si="101"/>
        <v>71.21212121212122</v>
      </c>
      <c r="S208" s="3">
        <f t="shared" si="101"/>
        <v>68.87131829423669</v>
      </c>
    </row>
    <row r="209" spans="1:19" ht="12.75">
      <c r="A209" s="94"/>
      <c r="B209" s="83"/>
      <c r="C209" s="23" t="s">
        <v>14</v>
      </c>
      <c r="D209" s="59">
        <v>21</v>
      </c>
      <c r="E209" s="59">
        <v>16</v>
      </c>
      <c r="F209" s="59">
        <v>12</v>
      </c>
      <c r="G209" s="59">
        <v>8</v>
      </c>
      <c r="H209" s="59">
        <v>21</v>
      </c>
      <c r="I209" s="59">
        <v>75</v>
      </c>
      <c r="J209" s="59">
        <v>74</v>
      </c>
      <c r="K209" s="60">
        <v>227</v>
      </c>
      <c r="L209" s="20">
        <f t="shared" si="100"/>
        <v>2.405498281786942</v>
      </c>
      <c r="M209" s="3">
        <f t="shared" si="100"/>
        <v>1.6736401673640167</v>
      </c>
      <c r="N209" s="3">
        <f t="shared" si="100"/>
        <v>1.214574898785425</v>
      </c>
      <c r="O209" s="3">
        <f t="shared" si="100"/>
        <v>0.6359300476947536</v>
      </c>
      <c r="P209" s="3">
        <f t="shared" si="100"/>
        <v>0.7407407407407408</v>
      </c>
      <c r="Q209" s="3">
        <f t="shared" si="100"/>
        <v>0.8567511994516792</v>
      </c>
      <c r="R209" s="3">
        <f t="shared" si="101"/>
        <v>0.671384503719833</v>
      </c>
      <c r="S209" s="3">
        <f t="shared" si="101"/>
        <v>0.8506332908641235</v>
      </c>
    </row>
    <row r="210" spans="1:19" ht="13.5" thickBot="1">
      <c r="A210" s="94"/>
      <c r="B210" s="85"/>
      <c r="C210" s="23" t="s">
        <v>1</v>
      </c>
      <c r="D210" s="59">
        <v>873</v>
      </c>
      <c r="E210" s="59">
        <v>956</v>
      </c>
      <c r="F210" s="59">
        <v>988</v>
      </c>
      <c r="G210" s="59">
        <v>1258</v>
      </c>
      <c r="H210" s="59">
        <v>2835</v>
      </c>
      <c r="I210" s="59">
        <v>8754</v>
      </c>
      <c r="J210" s="59">
        <v>11022</v>
      </c>
      <c r="K210" s="60">
        <v>26686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64</v>
      </c>
      <c r="C211" s="69" t="s">
        <v>12</v>
      </c>
      <c r="D211" s="64">
        <v>70</v>
      </c>
      <c r="E211" s="64">
        <v>109</v>
      </c>
      <c r="F211" s="64">
        <v>79</v>
      </c>
      <c r="G211" s="64">
        <v>127</v>
      </c>
      <c r="H211" s="64">
        <v>207</v>
      </c>
      <c r="I211" s="64">
        <v>688</v>
      </c>
      <c r="J211" s="64">
        <v>811</v>
      </c>
      <c r="K211" s="65">
        <v>2091</v>
      </c>
      <c r="L211" s="66">
        <f aca="true" t="shared" si="102" ref="L211:Q214">+D211/D$214*100</f>
        <v>29.535864978902953</v>
      </c>
      <c r="M211" s="67">
        <f t="shared" si="102"/>
        <v>36.577181208053695</v>
      </c>
      <c r="N211" s="67">
        <f t="shared" si="102"/>
        <v>30.15267175572519</v>
      </c>
      <c r="O211" s="67">
        <f t="shared" si="102"/>
        <v>31.82957393483709</v>
      </c>
      <c r="P211" s="67">
        <f t="shared" si="102"/>
        <v>26.369426751592357</v>
      </c>
      <c r="Q211" s="67">
        <f t="shared" si="102"/>
        <v>27.52</v>
      </c>
      <c r="R211" s="67">
        <f aca="true" t="shared" si="103" ref="R211:S214">+J211/J$214*100</f>
        <v>24.9692118226601</v>
      </c>
      <c r="S211" s="67">
        <f t="shared" si="103"/>
        <v>27.05395264587916</v>
      </c>
    </row>
    <row r="212" spans="1:19" ht="12.75">
      <c r="A212" s="94"/>
      <c r="B212" s="83"/>
      <c r="C212" s="8" t="s">
        <v>13</v>
      </c>
      <c r="D212" s="59">
        <v>142</v>
      </c>
      <c r="E212" s="59">
        <v>163</v>
      </c>
      <c r="F212" s="59">
        <v>153</v>
      </c>
      <c r="G212" s="59">
        <v>223</v>
      </c>
      <c r="H212" s="59">
        <v>460</v>
      </c>
      <c r="I212" s="59">
        <v>1446</v>
      </c>
      <c r="J212" s="59">
        <v>2030</v>
      </c>
      <c r="K212" s="60">
        <v>4617</v>
      </c>
      <c r="L212" s="20">
        <f t="shared" si="102"/>
        <v>59.91561181434599</v>
      </c>
      <c r="M212" s="3">
        <f t="shared" si="102"/>
        <v>54.69798657718121</v>
      </c>
      <c r="N212" s="3">
        <f t="shared" si="102"/>
        <v>58.396946564885496</v>
      </c>
      <c r="O212" s="3">
        <f t="shared" si="102"/>
        <v>55.88972431077694</v>
      </c>
      <c r="P212" s="3">
        <f t="shared" si="102"/>
        <v>58.59872611464968</v>
      </c>
      <c r="Q212" s="3">
        <f t="shared" si="102"/>
        <v>57.84</v>
      </c>
      <c r="R212" s="3">
        <f t="shared" si="103"/>
        <v>62.5</v>
      </c>
      <c r="S212" s="3">
        <f t="shared" si="103"/>
        <v>59.736058998576794</v>
      </c>
    </row>
    <row r="213" spans="1:19" ht="12.75">
      <c r="A213" s="94"/>
      <c r="B213" s="83"/>
      <c r="C213" s="8" t="s">
        <v>14</v>
      </c>
      <c r="D213" s="59">
        <v>25</v>
      </c>
      <c r="E213" s="59">
        <v>26</v>
      </c>
      <c r="F213" s="59">
        <v>30</v>
      </c>
      <c r="G213" s="59">
        <v>49</v>
      </c>
      <c r="H213" s="59">
        <v>118</v>
      </c>
      <c r="I213" s="59">
        <v>366</v>
      </c>
      <c r="J213" s="59">
        <v>407</v>
      </c>
      <c r="K213" s="60">
        <v>1021</v>
      </c>
      <c r="L213" s="20">
        <f t="shared" si="102"/>
        <v>10.548523206751055</v>
      </c>
      <c r="M213" s="3">
        <f t="shared" si="102"/>
        <v>8.724832214765101</v>
      </c>
      <c r="N213" s="3">
        <f t="shared" si="102"/>
        <v>11.450381679389313</v>
      </c>
      <c r="O213" s="3">
        <f t="shared" si="102"/>
        <v>12.280701754385964</v>
      </c>
      <c r="P213" s="3">
        <f t="shared" si="102"/>
        <v>15.031847133757962</v>
      </c>
      <c r="Q213" s="3">
        <f t="shared" si="102"/>
        <v>14.64</v>
      </c>
      <c r="R213" s="3">
        <f t="shared" si="103"/>
        <v>12.530788177339902</v>
      </c>
      <c r="S213" s="3">
        <f t="shared" si="103"/>
        <v>13.209988355544056</v>
      </c>
    </row>
    <row r="214" spans="1:19" ht="12.75">
      <c r="A214" s="94"/>
      <c r="B214" s="85"/>
      <c r="C214" s="8" t="s">
        <v>1</v>
      </c>
      <c r="D214" s="59">
        <v>237</v>
      </c>
      <c r="E214" s="59">
        <v>298</v>
      </c>
      <c r="F214" s="59">
        <v>262</v>
      </c>
      <c r="G214" s="59">
        <v>399</v>
      </c>
      <c r="H214" s="59">
        <v>785</v>
      </c>
      <c r="I214" s="59">
        <v>2500</v>
      </c>
      <c r="J214" s="59">
        <v>3248</v>
      </c>
      <c r="K214" s="60">
        <v>7729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65</v>
      </c>
      <c r="C215" s="22" t="s">
        <v>12</v>
      </c>
      <c r="D215" s="57">
        <v>64</v>
      </c>
      <c r="E215" s="57">
        <v>119</v>
      </c>
      <c r="F215" s="57">
        <v>123</v>
      </c>
      <c r="G215" s="57">
        <v>113</v>
      </c>
      <c r="H215" s="57">
        <v>236</v>
      </c>
      <c r="I215" s="57">
        <v>740</v>
      </c>
      <c r="J215" s="57">
        <v>1049</v>
      </c>
      <c r="K215" s="58">
        <v>2444</v>
      </c>
      <c r="L215" s="19">
        <f aca="true" t="shared" si="104" ref="L215:Q218">+D215/D$218*100</f>
        <v>29.09090909090909</v>
      </c>
      <c r="M215" s="10">
        <f t="shared" si="104"/>
        <v>38.263665594855304</v>
      </c>
      <c r="N215" s="10">
        <f t="shared" si="104"/>
        <v>39.29712460063898</v>
      </c>
      <c r="O215" s="10">
        <f t="shared" si="104"/>
        <v>33.731343283582085</v>
      </c>
      <c r="P215" s="10">
        <f t="shared" si="104"/>
        <v>31.5086782376502</v>
      </c>
      <c r="Q215" s="10">
        <f t="shared" si="104"/>
        <v>28.58246427191966</v>
      </c>
      <c r="R215" s="10">
        <f aca="true" t="shared" si="105" ref="R215:S218">+J215/J$218*100</f>
        <v>28.771256171146465</v>
      </c>
      <c r="S215" s="10">
        <f t="shared" si="105"/>
        <v>29.939973049124095</v>
      </c>
    </row>
    <row r="216" spans="1:19" ht="12.75">
      <c r="A216" s="94"/>
      <c r="B216" s="83"/>
      <c r="C216" s="23" t="s">
        <v>13</v>
      </c>
      <c r="D216" s="59">
        <v>154</v>
      </c>
      <c r="E216" s="59">
        <v>185</v>
      </c>
      <c r="F216" s="59">
        <v>184</v>
      </c>
      <c r="G216" s="59">
        <v>214</v>
      </c>
      <c r="H216" s="59">
        <v>487</v>
      </c>
      <c r="I216" s="59">
        <v>1750</v>
      </c>
      <c r="J216" s="59">
        <v>2436</v>
      </c>
      <c r="K216" s="60">
        <v>5410</v>
      </c>
      <c r="L216" s="20">
        <f t="shared" si="104"/>
        <v>70</v>
      </c>
      <c r="M216" s="3">
        <f t="shared" si="104"/>
        <v>59.4855305466238</v>
      </c>
      <c r="N216" s="3">
        <f t="shared" si="104"/>
        <v>58.78594249201278</v>
      </c>
      <c r="O216" s="3">
        <f t="shared" si="104"/>
        <v>63.88059701492538</v>
      </c>
      <c r="P216" s="3">
        <f t="shared" si="104"/>
        <v>65.02002670226969</v>
      </c>
      <c r="Q216" s="3">
        <f t="shared" si="104"/>
        <v>67.5936655079181</v>
      </c>
      <c r="R216" s="3">
        <f t="shared" si="105"/>
        <v>66.81294569391115</v>
      </c>
      <c r="S216" s="3">
        <f t="shared" si="105"/>
        <v>66.2746539262526</v>
      </c>
    </row>
    <row r="217" spans="1:19" ht="12.75">
      <c r="A217" s="94"/>
      <c r="B217" s="83"/>
      <c r="C217" s="23" t="s">
        <v>14</v>
      </c>
      <c r="D217" s="59">
        <v>2</v>
      </c>
      <c r="E217" s="59">
        <v>7</v>
      </c>
      <c r="F217" s="59">
        <v>6</v>
      </c>
      <c r="G217" s="59">
        <v>8</v>
      </c>
      <c r="H217" s="59">
        <v>26</v>
      </c>
      <c r="I217" s="59">
        <v>99</v>
      </c>
      <c r="J217" s="59">
        <v>161</v>
      </c>
      <c r="K217" s="60">
        <v>309</v>
      </c>
      <c r="L217" s="20">
        <f t="shared" si="104"/>
        <v>0.9090909090909091</v>
      </c>
      <c r="M217" s="3">
        <f t="shared" si="104"/>
        <v>2.2508038585209005</v>
      </c>
      <c r="N217" s="3">
        <f t="shared" si="104"/>
        <v>1.9169329073482428</v>
      </c>
      <c r="O217" s="3">
        <f t="shared" si="104"/>
        <v>2.3880597014925375</v>
      </c>
      <c r="P217" s="3">
        <f t="shared" si="104"/>
        <v>3.4712950600801067</v>
      </c>
      <c r="Q217" s="3">
        <f t="shared" si="104"/>
        <v>3.8238702201622248</v>
      </c>
      <c r="R217" s="3">
        <f t="shared" si="105"/>
        <v>4.415798134942403</v>
      </c>
      <c r="S217" s="3">
        <f t="shared" si="105"/>
        <v>3.7853730246233</v>
      </c>
    </row>
    <row r="218" spans="1:19" ht="12.75">
      <c r="A218" s="94"/>
      <c r="B218" s="83"/>
      <c r="C218" s="24" t="s">
        <v>1</v>
      </c>
      <c r="D218" s="61">
        <v>220</v>
      </c>
      <c r="E218" s="61">
        <v>311</v>
      </c>
      <c r="F218" s="61">
        <v>313</v>
      </c>
      <c r="G218" s="61">
        <v>335</v>
      </c>
      <c r="H218" s="61">
        <v>749</v>
      </c>
      <c r="I218" s="61">
        <v>2589</v>
      </c>
      <c r="J218" s="61">
        <v>3646</v>
      </c>
      <c r="K218" s="62">
        <v>8163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66</v>
      </c>
      <c r="C219" s="8" t="s">
        <v>12</v>
      </c>
      <c r="D219" s="59">
        <v>112</v>
      </c>
      <c r="E219" s="59">
        <v>81</v>
      </c>
      <c r="F219" s="59">
        <v>107</v>
      </c>
      <c r="G219" s="59">
        <v>106</v>
      </c>
      <c r="H219" s="59">
        <v>210</v>
      </c>
      <c r="I219" s="59">
        <v>646</v>
      </c>
      <c r="J219" s="59">
        <v>842</v>
      </c>
      <c r="K219" s="60">
        <v>2104</v>
      </c>
      <c r="L219" s="20">
        <f aca="true" t="shared" si="106" ref="L219:Q222">+D219/D$222*100</f>
        <v>43.41085271317829</v>
      </c>
      <c r="M219" s="3">
        <f t="shared" si="106"/>
        <v>32.79352226720648</v>
      </c>
      <c r="N219" s="3">
        <f t="shared" si="106"/>
        <v>37.67605633802817</v>
      </c>
      <c r="O219" s="3">
        <f t="shared" si="106"/>
        <v>31.454005934718097</v>
      </c>
      <c r="P219" s="3">
        <f t="shared" si="106"/>
        <v>30.973451327433626</v>
      </c>
      <c r="Q219" s="3">
        <f t="shared" si="106"/>
        <v>30.032543003254304</v>
      </c>
      <c r="R219" s="3">
        <f aca="true" t="shared" si="107" ref="R219:S222">+J219/J$222*100</f>
        <v>29.195561719833563</v>
      </c>
      <c r="S219" s="3">
        <f t="shared" si="107"/>
        <v>30.764731685918996</v>
      </c>
    </row>
    <row r="220" spans="1:19" ht="12.75">
      <c r="A220" s="94"/>
      <c r="B220" s="83"/>
      <c r="C220" s="8" t="s">
        <v>13</v>
      </c>
      <c r="D220" s="59">
        <v>146</v>
      </c>
      <c r="E220" s="59">
        <v>166</v>
      </c>
      <c r="F220" s="59">
        <v>177</v>
      </c>
      <c r="G220" s="59">
        <v>231</v>
      </c>
      <c r="H220" s="59">
        <v>468</v>
      </c>
      <c r="I220" s="59">
        <v>1505</v>
      </c>
      <c r="J220" s="59">
        <v>2042</v>
      </c>
      <c r="K220" s="60">
        <v>4735</v>
      </c>
      <c r="L220" s="20">
        <f t="shared" si="106"/>
        <v>56.58914728682171</v>
      </c>
      <c r="M220" s="3">
        <f t="shared" si="106"/>
        <v>67.20647773279353</v>
      </c>
      <c r="N220" s="3">
        <f t="shared" si="106"/>
        <v>62.323943661971825</v>
      </c>
      <c r="O220" s="3">
        <f t="shared" si="106"/>
        <v>68.5459940652819</v>
      </c>
      <c r="P220" s="3">
        <f t="shared" si="106"/>
        <v>69.02654867256636</v>
      </c>
      <c r="Q220" s="3">
        <f t="shared" si="106"/>
        <v>69.9674569967457</v>
      </c>
      <c r="R220" s="3">
        <f t="shared" si="107"/>
        <v>70.80443828016644</v>
      </c>
      <c r="S220" s="3">
        <f t="shared" si="107"/>
        <v>69.23526831408101</v>
      </c>
    </row>
    <row r="221" spans="1:19" ht="12.75">
      <c r="A221" s="94"/>
      <c r="B221" s="83"/>
      <c r="C221" s="8" t="s">
        <v>14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20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4"/>
      <c r="B222" s="84"/>
      <c r="C222" s="76" t="s">
        <v>1</v>
      </c>
      <c r="D222" s="71">
        <v>258</v>
      </c>
      <c r="E222" s="71">
        <v>247</v>
      </c>
      <c r="F222" s="71">
        <v>284</v>
      </c>
      <c r="G222" s="71">
        <v>337</v>
      </c>
      <c r="H222" s="71">
        <v>678</v>
      </c>
      <c r="I222" s="71">
        <v>2151</v>
      </c>
      <c r="J222" s="71">
        <v>2884</v>
      </c>
      <c r="K222" s="72">
        <v>6839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67</v>
      </c>
      <c r="C223" s="23" t="s">
        <v>12</v>
      </c>
      <c r="D223" s="59">
        <v>106</v>
      </c>
      <c r="E223" s="59">
        <v>148</v>
      </c>
      <c r="F223" s="59">
        <v>128</v>
      </c>
      <c r="G223" s="59">
        <v>185</v>
      </c>
      <c r="H223" s="59">
        <v>378</v>
      </c>
      <c r="I223" s="59">
        <v>920</v>
      </c>
      <c r="J223" s="59">
        <v>723</v>
      </c>
      <c r="K223" s="60">
        <v>2588</v>
      </c>
      <c r="L223" s="20">
        <f aca="true" t="shared" si="108" ref="L223:Q226">+D223/D$226*100</f>
        <v>41.89723320158103</v>
      </c>
      <c r="M223" s="3">
        <f t="shared" si="108"/>
        <v>44.17910447761194</v>
      </c>
      <c r="N223" s="3">
        <f t="shared" si="108"/>
        <v>36.15819209039548</v>
      </c>
      <c r="O223" s="3">
        <f t="shared" si="108"/>
        <v>34.83992467043315</v>
      </c>
      <c r="P223" s="3">
        <f t="shared" si="108"/>
        <v>31.925675675675674</v>
      </c>
      <c r="Q223" s="3">
        <f t="shared" si="108"/>
        <v>32.280701754385966</v>
      </c>
      <c r="R223" s="3">
        <f aca="true" t="shared" si="109" ref="R223:S226">+J223/J$226*100</f>
        <v>28.066770186335404</v>
      </c>
      <c r="S223" s="3">
        <f t="shared" si="109"/>
        <v>32.017815167635774</v>
      </c>
    </row>
    <row r="224" spans="1:19" ht="12.75">
      <c r="A224" s="94"/>
      <c r="B224" s="83"/>
      <c r="C224" s="23" t="s">
        <v>13</v>
      </c>
      <c r="D224" s="59">
        <v>147</v>
      </c>
      <c r="E224" s="59">
        <v>187</v>
      </c>
      <c r="F224" s="59">
        <v>226</v>
      </c>
      <c r="G224" s="59">
        <v>346</v>
      </c>
      <c r="H224" s="59">
        <v>806</v>
      </c>
      <c r="I224" s="59">
        <v>1930</v>
      </c>
      <c r="J224" s="59">
        <v>1850</v>
      </c>
      <c r="K224" s="60">
        <v>5492</v>
      </c>
      <c r="L224" s="20">
        <f t="shared" si="108"/>
        <v>58.10276679841897</v>
      </c>
      <c r="M224" s="3">
        <f t="shared" si="108"/>
        <v>55.82089552238806</v>
      </c>
      <c r="N224" s="3">
        <f t="shared" si="108"/>
        <v>63.84180790960452</v>
      </c>
      <c r="O224" s="3">
        <f t="shared" si="108"/>
        <v>65.16007532956685</v>
      </c>
      <c r="P224" s="3">
        <f t="shared" si="108"/>
        <v>68.07432432432432</v>
      </c>
      <c r="Q224" s="3">
        <f t="shared" si="108"/>
        <v>67.71929824561404</v>
      </c>
      <c r="R224" s="3">
        <f t="shared" si="109"/>
        <v>71.8167701863354</v>
      </c>
      <c r="S224" s="3">
        <f t="shared" si="109"/>
        <v>67.94506989978967</v>
      </c>
    </row>
    <row r="225" spans="1:19" ht="12.75">
      <c r="A225" s="94"/>
      <c r="B225" s="83"/>
      <c r="C225" s="23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3</v>
      </c>
      <c r="K225" s="60">
        <v>3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0.11645962732919254</v>
      </c>
      <c r="S225" s="3">
        <f t="shared" si="109"/>
        <v>0.037114932574539156</v>
      </c>
    </row>
    <row r="226" spans="1:19" ht="12.75">
      <c r="A226" s="94"/>
      <c r="B226" s="83"/>
      <c r="C226" s="24" t="s">
        <v>1</v>
      </c>
      <c r="D226" s="61">
        <v>253</v>
      </c>
      <c r="E226" s="61">
        <v>335</v>
      </c>
      <c r="F226" s="61">
        <v>354</v>
      </c>
      <c r="G226" s="61">
        <v>531</v>
      </c>
      <c r="H226" s="61">
        <v>1184</v>
      </c>
      <c r="I226" s="61">
        <v>2850</v>
      </c>
      <c r="J226" s="61">
        <v>2576</v>
      </c>
      <c r="K226" s="62">
        <v>8083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68</v>
      </c>
      <c r="C227" s="8" t="s">
        <v>12</v>
      </c>
      <c r="D227" s="59">
        <v>3</v>
      </c>
      <c r="E227" s="59">
        <v>7</v>
      </c>
      <c r="F227" s="59">
        <v>13</v>
      </c>
      <c r="G227" s="59">
        <v>16</v>
      </c>
      <c r="H227" s="59">
        <v>29</v>
      </c>
      <c r="I227" s="59">
        <v>52</v>
      </c>
      <c r="J227" s="59">
        <v>44</v>
      </c>
      <c r="K227" s="60">
        <v>164</v>
      </c>
      <c r="L227" s="20">
        <f aca="true" t="shared" si="110" ref="L227:Q230">+D227/D$230*100</f>
        <v>17.647058823529413</v>
      </c>
      <c r="M227" s="3">
        <f t="shared" si="110"/>
        <v>24.137931034482758</v>
      </c>
      <c r="N227" s="3">
        <f t="shared" si="110"/>
        <v>40.625</v>
      </c>
      <c r="O227" s="3">
        <f t="shared" si="110"/>
        <v>42.10526315789473</v>
      </c>
      <c r="P227" s="3">
        <f t="shared" si="110"/>
        <v>36.708860759493675</v>
      </c>
      <c r="Q227" s="3">
        <f t="shared" si="110"/>
        <v>35.374149659863946</v>
      </c>
      <c r="R227" s="3">
        <f aca="true" t="shared" si="111" ref="R227:S230">+J227/J$230*100</f>
        <v>31.88405797101449</v>
      </c>
      <c r="S227" s="3">
        <f t="shared" si="111"/>
        <v>34.166666666666664</v>
      </c>
    </row>
    <row r="228" spans="1:19" ht="12.75">
      <c r="A228" s="83"/>
      <c r="B228" s="83"/>
      <c r="C228" s="8" t="s">
        <v>13</v>
      </c>
      <c r="D228" s="59">
        <v>14</v>
      </c>
      <c r="E228" s="59">
        <v>22</v>
      </c>
      <c r="F228" s="59">
        <v>19</v>
      </c>
      <c r="G228" s="59">
        <v>22</v>
      </c>
      <c r="H228" s="59">
        <v>50</v>
      </c>
      <c r="I228" s="59">
        <v>95</v>
      </c>
      <c r="J228" s="59">
        <v>94</v>
      </c>
      <c r="K228" s="60">
        <v>316</v>
      </c>
      <c r="L228" s="20">
        <f t="shared" si="110"/>
        <v>82.35294117647058</v>
      </c>
      <c r="M228" s="3">
        <f t="shared" si="110"/>
        <v>75.86206896551724</v>
      </c>
      <c r="N228" s="3">
        <f t="shared" si="110"/>
        <v>59.375</v>
      </c>
      <c r="O228" s="3">
        <f t="shared" si="110"/>
        <v>57.89473684210527</v>
      </c>
      <c r="P228" s="3">
        <f t="shared" si="110"/>
        <v>63.29113924050633</v>
      </c>
      <c r="Q228" s="3">
        <f t="shared" si="110"/>
        <v>64.62585034013605</v>
      </c>
      <c r="R228" s="3">
        <f t="shared" si="111"/>
        <v>68.11594202898551</v>
      </c>
      <c r="S228" s="3">
        <f t="shared" si="111"/>
        <v>65.83333333333333</v>
      </c>
    </row>
    <row r="229" spans="1:19" ht="12.75">
      <c r="A229" s="83"/>
      <c r="B229" s="83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60">
        <v>0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3"/>
      <c r="B230" s="85"/>
      <c r="C230" s="8" t="s">
        <v>1</v>
      </c>
      <c r="D230" s="59">
        <v>17</v>
      </c>
      <c r="E230" s="59">
        <v>29</v>
      </c>
      <c r="F230" s="59">
        <v>32</v>
      </c>
      <c r="G230" s="59">
        <v>38</v>
      </c>
      <c r="H230" s="59">
        <v>79</v>
      </c>
      <c r="I230" s="59">
        <v>147</v>
      </c>
      <c r="J230" s="59">
        <v>138</v>
      </c>
      <c r="K230" s="60">
        <v>480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69</v>
      </c>
      <c r="C231" s="22" t="s">
        <v>12</v>
      </c>
      <c r="D231" s="57">
        <v>24</v>
      </c>
      <c r="E231" s="57">
        <v>24</v>
      </c>
      <c r="F231" s="57">
        <v>20</v>
      </c>
      <c r="G231" s="57">
        <v>32</v>
      </c>
      <c r="H231" s="57">
        <v>58</v>
      </c>
      <c r="I231" s="57">
        <v>127</v>
      </c>
      <c r="J231" s="57">
        <v>123</v>
      </c>
      <c r="K231" s="58">
        <v>408</v>
      </c>
      <c r="L231" s="19">
        <f aca="true" t="shared" si="112" ref="L231:Q234">+D231/D$234*100</f>
        <v>34.285714285714285</v>
      </c>
      <c r="M231" s="10">
        <f t="shared" si="112"/>
        <v>35.294117647058826</v>
      </c>
      <c r="N231" s="10">
        <f t="shared" si="112"/>
        <v>27.397260273972602</v>
      </c>
      <c r="O231" s="10">
        <f t="shared" si="112"/>
        <v>26.89075630252101</v>
      </c>
      <c r="P231" s="10">
        <f t="shared" si="112"/>
        <v>21.804511278195488</v>
      </c>
      <c r="Q231" s="10">
        <f t="shared" si="112"/>
        <v>25.450901803607213</v>
      </c>
      <c r="R231" s="10">
        <f aca="true" t="shared" si="113" ref="R231:S234">+J231/J$234*100</f>
        <v>25.78616352201258</v>
      </c>
      <c r="S231" s="10">
        <f t="shared" si="113"/>
        <v>25.954198473282442</v>
      </c>
    </row>
    <row r="232" spans="1:19" ht="12.75">
      <c r="A232" s="94"/>
      <c r="B232" s="83"/>
      <c r="C232" s="23" t="s">
        <v>13</v>
      </c>
      <c r="D232" s="59">
        <v>44</v>
      </c>
      <c r="E232" s="59">
        <v>38</v>
      </c>
      <c r="F232" s="59">
        <v>42</v>
      </c>
      <c r="G232" s="59">
        <v>64</v>
      </c>
      <c r="H232" s="59">
        <v>154</v>
      </c>
      <c r="I232" s="59">
        <v>290</v>
      </c>
      <c r="J232" s="59">
        <v>287</v>
      </c>
      <c r="K232" s="60">
        <v>919</v>
      </c>
      <c r="L232" s="20">
        <f t="shared" si="112"/>
        <v>62.857142857142854</v>
      </c>
      <c r="M232" s="3">
        <f t="shared" si="112"/>
        <v>55.88235294117647</v>
      </c>
      <c r="N232" s="3">
        <f t="shared" si="112"/>
        <v>57.534246575342465</v>
      </c>
      <c r="O232" s="3">
        <f t="shared" si="112"/>
        <v>53.78151260504202</v>
      </c>
      <c r="P232" s="3">
        <f t="shared" si="112"/>
        <v>57.89473684210527</v>
      </c>
      <c r="Q232" s="3">
        <f t="shared" si="112"/>
        <v>58.116232464929865</v>
      </c>
      <c r="R232" s="3">
        <f t="shared" si="113"/>
        <v>60.167714884696025</v>
      </c>
      <c r="S232" s="3">
        <f t="shared" si="113"/>
        <v>58.460559796437664</v>
      </c>
    </row>
    <row r="233" spans="1:19" ht="12.75">
      <c r="A233" s="94"/>
      <c r="B233" s="83"/>
      <c r="C233" s="23" t="s">
        <v>14</v>
      </c>
      <c r="D233" s="59">
        <v>2</v>
      </c>
      <c r="E233" s="59">
        <v>6</v>
      </c>
      <c r="F233" s="59">
        <v>11</v>
      </c>
      <c r="G233" s="59">
        <v>23</v>
      </c>
      <c r="H233" s="59">
        <v>54</v>
      </c>
      <c r="I233" s="59">
        <v>82</v>
      </c>
      <c r="J233" s="59">
        <v>67</v>
      </c>
      <c r="K233" s="60">
        <v>245</v>
      </c>
      <c r="L233" s="20">
        <f t="shared" si="112"/>
        <v>2.857142857142857</v>
      </c>
      <c r="M233" s="3">
        <f t="shared" si="112"/>
        <v>8.823529411764707</v>
      </c>
      <c r="N233" s="3">
        <f t="shared" si="112"/>
        <v>15.068493150684931</v>
      </c>
      <c r="O233" s="3">
        <f t="shared" si="112"/>
        <v>19.327731092436977</v>
      </c>
      <c r="P233" s="3">
        <f t="shared" si="112"/>
        <v>20.30075187969925</v>
      </c>
      <c r="Q233" s="3">
        <f t="shared" si="112"/>
        <v>16.432865731462925</v>
      </c>
      <c r="R233" s="3">
        <f t="shared" si="113"/>
        <v>14.046121593291405</v>
      </c>
      <c r="S233" s="3">
        <f t="shared" si="113"/>
        <v>15.585241730279897</v>
      </c>
    </row>
    <row r="234" spans="1:19" ht="12.75">
      <c r="A234" s="94"/>
      <c r="B234" s="83"/>
      <c r="C234" s="24" t="s">
        <v>1</v>
      </c>
      <c r="D234" s="61">
        <v>70</v>
      </c>
      <c r="E234" s="61">
        <v>68</v>
      </c>
      <c r="F234" s="61">
        <v>73</v>
      </c>
      <c r="G234" s="61">
        <v>119</v>
      </c>
      <c r="H234" s="61">
        <v>266</v>
      </c>
      <c r="I234" s="61">
        <v>499</v>
      </c>
      <c r="J234" s="61">
        <v>477</v>
      </c>
      <c r="K234" s="62">
        <v>1572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70</v>
      </c>
      <c r="C235" s="8" t="s">
        <v>12</v>
      </c>
      <c r="D235" s="59">
        <v>27</v>
      </c>
      <c r="E235" s="59">
        <v>25</v>
      </c>
      <c r="F235" s="59">
        <v>29</v>
      </c>
      <c r="G235" s="59">
        <v>50</v>
      </c>
      <c r="H235" s="59">
        <v>87</v>
      </c>
      <c r="I235" s="59">
        <v>216</v>
      </c>
      <c r="J235" s="59">
        <v>182</v>
      </c>
      <c r="K235" s="60">
        <v>616</v>
      </c>
      <c r="L235" s="20">
        <f aca="true" t="shared" si="114" ref="L235:Q238">+D235/D$238*100</f>
        <v>41.53846153846154</v>
      </c>
      <c r="M235" s="3">
        <f t="shared" si="114"/>
        <v>30.48780487804878</v>
      </c>
      <c r="N235" s="3">
        <f t="shared" si="114"/>
        <v>38.15789473684211</v>
      </c>
      <c r="O235" s="3">
        <f t="shared" si="114"/>
        <v>42.73504273504273</v>
      </c>
      <c r="P235" s="3">
        <f t="shared" si="114"/>
        <v>31.868131868131865</v>
      </c>
      <c r="Q235" s="3">
        <f t="shared" si="114"/>
        <v>34.56</v>
      </c>
      <c r="R235" s="3">
        <f aca="true" t="shared" si="115" ref="R235:S238">+J235/J$238*100</f>
        <v>33.03085299455535</v>
      </c>
      <c r="S235" s="3">
        <f t="shared" si="115"/>
        <v>34.432643935159305</v>
      </c>
    </row>
    <row r="236" spans="1:19" ht="12.75">
      <c r="A236" s="83"/>
      <c r="B236" s="83"/>
      <c r="C236" s="8" t="s">
        <v>13</v>
      </c>
      <c r="D236" s="59">
        <v>38</v>
      </c>
      <c r="E236" s="59">
        <v>57</v>
      </c>
      <c r="F236" s="59">
        <v>47</v>
      </c>
      <c r="G236" s="59">
        <v>67</v>
      </c>
      <c r="H236" s="59">
        <v>186</v>
      </c>
      <c r="I236" s="59">
        <v>409</v>
      </c>
      <c r="J236" s="59">
        <v>369</v>
      </c>
      <c r="K236" s="60">
        <v>1173</v>
      </c>
      <c r="L236" s="20">
        <f t="shared" si="114"/>
        <v>58.46153846153847</v>
      </c>
      <c r="M236" s="3">
        <f t="shared" si="114"/>
        <v>69.51219512195121</v>
      </c>
      <c r="N236" s="3">
        <f t="shared" si="114"/>
        <v>61.8421052631579</v>
      </c>
      <c r="O236" s="3">
        <f t="shared" si="114"/>
        <v>57.26495726495726</v>
      </c>
      <c r="P236" s="3">
        <f t="shared" si="114"/>
        <v>68.13186813186813</v>
      </c>
      <c r="Q236" s="3">
        <f t="shared" si="114"/>
        <v>65.44</v>
      </c>
      <c r="R236" s="3">
        <f t="shared" si="115"/>
        <v>66.96914700544465</v>
      </c>
      <c r="S236" s="3">
        <f t="shared" si="115"/>
        <v>65.5673560648407</v>
      </c>
    </row>
    <row r="237" spans="1:19" ht="12.75">
      <c r="A237" s="83"/>
      <c r="B237" s="83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1</v>
      </c>
      <c r="D238" s="59">
        <v>65</v>
      </c>
      <c r="E238" s="59">
        <v>82</v>
      </c>
      <c r="F238" s="59">
        <v>76</v>
      </c>
      <c r="G238" s="59">
        <v>117</v>
      </c>
      <c r="H238" s="59">
        <v>273</v>
      </c>
      <c r="I238" s="59">
        <v>625</v>
      </c>
      <c r="J238" s="59">
        <v>551</v>
      </c>
      <c r="K238" s="60">
        <v>1789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71</v>
      </c>
      <c r="C239" s="63" t="s">
        <v>12</v>
      </c>
      <c r="D239" s="64">
        <v>78</v>
      </c>
      <c r="E239" s="64">
        <v>106</v>
      </c>
      <c r="F239" s="64">
        <v>92</v>
      </c>
      <c r="G239" s="64">
        <v>123</v>
      </c>
      <c r="H239" s="64">
        <v>277</v>
      </c>
      <c r="I239" s="64">
        <v>556</v>
      </c>
      <c r="J239" s="64">
        <v>454</v>
      </c>
      <c r="K239" s="65">
        <v>1686</v>
      </c>
      <c r="L239" s="66">
        <f aca="true" t="shared" si="116" ref="L239:Q242">+D239/D$242*100</f>
        <v>36.96682464454976</v>
      </c>
      <c r="M239" s="67">
        <f t="shared" si="116"/>
        <v>40.15151515151515</v>
      </c>
      <c r="N239" s="67">
        <f t="shared" si="116"/>
        <v>32.74021352313167</v>
      </c>
      <c r="O239" s="67">
        <f t="shared" si="116"/>
        <v>30.445544554455445</v>
      </c>
      <c r="P239" s="67">
        <f t="shared" si="116"/>
        <v>32.781065088757394</v>
      </c>
      <c r="Q239" s="67">
        <f t="shared" si="116"/>
        <v>32.68665490887713</v>
      </c>
      <c r="R239" s="67">
        <f aca="true" t="shared" si="117" ref="R239:S242">+J239/J$242*100</f>
        <v>29.46138870863076</v>
      </c>
      <c r="S239" s="67">
        <f t="shared" si="117"/>
        <v>32.13264722698685</v>
      </c>
    </row>
    <row r="240" spans="1:19" ht="12.75">
      <c r="A240" s="94"/>
      <c r="B240" s="83"/>
      <c r="C240" s="23" t="s">
        <v>13</v>
      </c>
      <c r="D240" s="59">
        <v>131</v>
      </c>
      <c r="E240" s="59">
        <v>157</v>
      </c>
      <c r="F240" s="59">
        <v>186</v>
      </c>
      <c r="G240" s="59">
        <v>275</v>
      </c>
      <c r="H240" s="59">
        <v>548</v>
      </c>
      <c r="I240" s="59">
        <v>1079</v>
      </c>
      <c r="J240" s="59">
        <v>1014</v>
      </c>
      <c r="K240" s="60">
        <v>3390</v>
      </c>
      <c r="L240" s="20">
        <f t="shared" si="116"/>
        <v>62.08530805687204</v>
      </c>
      <c r="M240" s="3">
        <f t="shared" si="116"/>
        <v>59.46969696969697</v>
      </c>
      <c r="N240" s="3">
        <f t="shared" si="116"/>
        <v>66.19217081850533</v>
      </c>
      <c r="O240" s="3">
        <f t="shared" si="116"/>
        <v>68.06930693069307</v>
      </c>
      <c r="P240" s="3">
        <f t="shared" si="116"/>
        <v>64.85207100591715</v>
      </c>
      <c r="Q240" s="3">
        <f t="shared" si="116"/>
        <v>63.433274544385654</v>
      </c>
      <c r="R240" s="3">
        <f t="shared" si="117"/>
        <v>65.80142764438676</v>
      </c>
      <c r="S240" s="3">
        <f t="shared" si="117"/>
        <v>64.60834762721555</v>
      </c>
    </row>
    <row r="241" spans="1:19" ht="12.75">
      <c r="A241" s="94"/>
      <c r="B241" s="83"/>
      <c r="C241" s="23" t="s">
        <v>14</v>
      </c>
      <c r="D241" s="59">
        <v>2</v>
      </c>
      <c r="E241" s="59">
        <v>1</v>
      </c>
      <c r="F241" s="59">
        <v>3</v>
      </c>
      <c r="G241" s="59">
        <v>6</v>
      </c>
      <c r="H241" s="59">
        <v>20</v>
      </c>
      <c r="I241" s="59">
        <v>66</v>
      </c>
      <c r="J241" s="59">
        <v>73</v>
      </c>
      <c r="K241" s="60">
        <v>171</v>
      </c>
      <c r="L241" s="20">
        <f t="shared" si="116"/>
        <v>0.9478672985781991</v>
      </c>
      <c r="M241" s="3">
        <f t="shared" si="116"/>
        <v>0.3787878787878788</v>
      </c>
      <c r="N241" s="3">
        <f t="shared" si="116"/>
        <v>1.0676156583629894</v>
      </c>
      <c r="O241" s="3">
        <f t="shared" si="116"/>
        <v>1.4851485148514851</v>
      </c>
      <c r="P241" s="3">
        <f t="shared" si="116"/>
        <v>2.366863905325444</v>
      </c>
      <c r="Q241" s="3">
        <f t="shared" si="116"/>
        <v>3.880070546737213</v>
      </c>
      <c r="R241" s="3">
        <f t="shared" si="117"/>
        <v>4.737183646982479</v>
      </c>
      <c r="S241" s="3">
        <f t="shared" si="117"/>
        <v>3.2590051457975986</v>
      </c>
    </row>
    <row r="242" spans="1:19" ht="12.75">
      <c r="A242" s="94"/>
      <c r="B242" s="83"/>
      <c r="C242" s="24" t="s">
        <v>1</v>
      </c>
      <c r="D242" s="61">
        <v>211</v>
      </c>
      <c r="E242" s="61">
        <v>264</v>
      </c>
      <c r="F242" s="61">
        <v>281</v>
      </c>
      <c r="G242" s="61">
        <v>404</v>
      </c>
      <c r="H242" s="61">
        <v>845</v>
      </c>
      <c r="I242" s="61">
        <v>1701</v>
      </c>
      <c r="J242" s="61">
        <v>1541</v>
      </c>
      <c r="K242" s="62">
        <v>5247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72</v>
      </c>
      <c r="C243" s="8" t="s">
        <v>12</v>
      </c>
      <c r="D243" s="59">
        <v>93</v>
      </c>
      <c r="E243" s="59">
        <v>138</v>
      </c>
      <c r="F243" s="59">
        <v>144</v>
      </c>
      <c r="G243" s="59">
        <v>201</v>
      </c>
      <c r="H243" s="59">
        <v>334</v>
      </c>
      <c r="I243" s="59">
        <v>701</v>
      </c>
      <c r="J243" s="59">
        <v>523</v>
      </c>
      <c r="K243" s="60">
        <v>2134</v>
      </c>
      <c r="L243" s="20">
        <f aca="true" t="shared" si="118" ref="L243:Q246">+D243/D$246*100</f>
        <v>31.52542372881356</v>
      </c>
      <c r="M243" s="3">
        <f t="shared" si="118"/>
        <v>36.12565445026178</v>
      </c>
      <c r="N243" s="3">
        <f t="shared" si="118"/>
        <v>36.18090452261307</v>
      </c>
      <c r="O243" s="3">
        <f t="shared" si="118"/>
        <v>33.83838383838384</v>
      </c>
      <c r="P243" s="3">
        <f t="shared" si="118"/>
        <v>29.043478260869566</v>
      </c>
      <c r="Q243" s="3">
        <f t="shared" si="118"/>
        <v>31.605049594229033</v>
      </c>
      <c r="R243" s="3">
        <f aca="true" t="shared" si="119" ref="R243:S246">+J243/J$246*100</f>
        <v>28.22450080949811</v>
      </c>
      <c r="S243" s="3">
        <f t="shared" si="119"/>
        <v>30.972423802612482</v>
      </c>
    </row>
    <row r="244" spans="1:19" ht="12.75">
      <c r="A244" s="94"/>
      <c r="B244" s="83"/>
      <c r="C244" s="8" t="s">
        <v>13</v>
      </c>
      <c r="D244" s="59">
        <v>196</v>
      </c>
      <c r="E244" s="59">
        <v>236</v>
      </c>
      <c r="F244" s="59">
        <v>236</v>
      </c>
      <c r="G244" s="59">
        <v>370</v>
      </c>
      <c r="H244" s="59">
        <v>773</v>
      </c>
      <c r="I244" s="59">
        <v>1409</v>
      </c>
      <c r="J244" s="59">
        <v>1217</v>
      </c>
      <c r="K244" s="60">
        <v>4437</v>
      </c>
      <c r="L244" s="20">
        <f t="shared" si="118"/>
        <v>66.44067796610169</v>
      </c>
      <c r="M244" s="3">
        <f t="shared" si="118"/>
        <v>61.78010471204188</v>
      </c>
      <c r="N244" s="3">
        <f t="shared" si="118"/>
        <v>59.2964824120603</v>
      </c>
      <c r="O244" s="3">
        <f t="shared" si="118"/>
        <v>62.2895622895623</v>
      </c>
      <c r="P244" s="3">
        <f t="shared" si="118"/>
        <v>67.21739130434783</v>
      </c>
      <c r="Q244" s="3">
        <f t="shared" si="118"/>
        <v>63.52569882777277</v>
      </c>
      <c r="R244" s="3">
        <f t="shared" si="119"/>
        <v>65.67728008634647</v>
      </c>
      <c r="S244" s="3">
        <f t="shared" si="119"/>
        <v>64.39767779390421</v>
      </c>
    </row>
    <row r="245" spans="1:19" ht="12.75">
      <c r="A245" s="94"/>
      <c r="B245" s="83"/>
      <c r="C245" s="8" t="s">
        <v>14</v>
      </c>
      <c r="D245" s="59">
        <v>6</v>
      </c>
      <c r="E245" s="59">
        <v>8</v>
      </c>
      <c r="F245" s="59">
        <v>18</v>
      </c>
      <c r="G245" s="59">
        <v>23</v>
      </c>
      <c r="H245" s="59">
        <v>43</v>
      </c>
      <c r="I245" s="59">
        <v>108</v>
      </c>
      <c r="J245" s="59">
        <v>113</v>
      </c>
      <c r="K245" s="60">
        <v>319</v>
      </c>
      <c r="L245" s="20">
        <f t="shared" si="118"/>
        <v>2.0338983050847457</v>
      </c>
      <c r="M245" s="3">
        <f t="shared" si="118"/>
        <v>2.094240837696335</v>
      </c>
      <c r="N245" s="3">
        <f t="shared" si="118"/>
        <v>4.522613065326634</v>
      </c>
      <c r="O245" s="3">
        <f t="shared" si="118"/>
        <v>3.872053872053872</v>
      </c>
      <c r="P245" s="3">
        <f t="shared" si="118"/>
        <v>3.739130434782609</v>
      </c>
      <c r="Q245" s="3">
        <f t="shared" si="118"/>
        <v>4.869251577998197</v>
      </c>
      <c r="R245" s="3">
        <f t="shared" si="119"/>
        <v>6.098219104155424</v>
      </c>
      <c r="S245" s="3">
        <f t="shared" si="119"/>
        <v>4.629898403483309</v>
      </c>
    </row>
    <row r="246" spans="1:19" ht="12.75">
      <c r="A246" s="94"/>
      <c r="B246" s="85"/>
      <c r="C246" s="8" t="s">
        <v>1</v>
      </c>
      <c r="D246" s="59">
        <v>295</v>
      </c>
      <c r="E246" s="59">
        <v>382</v>
      </c>
      <c r="F246" s="59">
        <v>398</v>
      </c>
      <c r="G246" s="59">
        <v>594</v>
      </c>
      <c r="H246" s="59">
        <v>1150</v>
      </c>
      <c r="I246" s="59">
        <v>2218</v>
      </c>
      <c r="J246" s="59">
        <v>1853</v>
      </c>
      <c r="K246" s="60">
        <v>6890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73</v>
      </c>
      <c r="C247" s="22" t="s">
        <v>12</v>
      </c>
      <c r="D247" s="57">
        <v>50</v>
      </c>
      <c r="E247" s="57">
        <v>77</v>
      </c>
      <c r="F247" s="57">
        <v>82</v>
      </c>
      <c r="G247" s="57">
        <v>92</v>
      </c>
      <c r="H247" s="57">
        <v>174</v>
      </c>
      <c r="I247" s="57">
        <v>359</v>
      </c>
      <c r="J247" s="57">
        <v>254</v>
      </c>
      <c r="K247" s="58">
        <v>1088</v>
      </c>
      <c r="L247" s="19">
        <f aca="true" t="shared" si="120" ref="L247:Q250">+D247/D$250*100</f>
        <v>32.25806451612903</v>
      </c>
      <c r="M247" s="10">
        <f t="shared" si="120"/>
        <v>42.30769230769231</v>
      </c>
      <c r="N247" s="10">
        <f t="shared" si="120"/>
        <v>41.41414141414141</v>
      </c>
      <c r="O247" s="10">
        <f t="shared" si="120"/>
        <v>32.280701754385966</v>
      </c>
      <c r="P247" s="10">
        <f t="shared" si="120"/>
        <v>30.96085409252669</v>
      </c>
      <c r="Q247" s="10">
        <f t="shared" si="120"/>
        <v>31.741821396993814</v>
      </c>
      <c r="R247" s="10">
        <f aca="true" t="shared" si="121" ref="R247:S250">+J247/J$250*100</f>
        <v>28.443449048152296</v>
      </c>
      <c r="S247" s="10">
        <f t="shared" si="121"/>
        <v>31.943628890193775</v>
      </c>
    </row>
    <row r="248" spans="1:19" ht="12.75">
      <c r="A248" s="94"/>
      <c r="B248" s="83"/>
      <c r="C248" s="23" t="s">
        <v>13</v>
      </c>
      <c r="D248" s="59">
        <v>99</v>
      </c>
      <c r="E248" s="59">
        <v>99</v>
      </c>
      <c r="F248" s="59">
        <v>104</v>
      </c>
      <c r="G248" s="59">
        <v>177</v>
      </c>
      <c r="H248" s="59">
        <v>355</v>
      </c>
      <c r="I248" s="59">
        <v>705</v>
      </c>
      <c r="J248" s="59">
        <v>597</v>
      </c>
      <c r="K248" s="60">
        <v>2136</v>
      </c>
      <c r="L248" s="20">
        <f t="shared" si="120"/>
        <v>63.87096774193548</v>
      </c>
      <c r="M248" s="3">
        <f t="shared" si="120"/>
        <v>54.395604395604394</v>
      </c>
      <c r="N248" s="3">
        <f t="shared" si="120"/>
        <v>52.52525252525253</v>
      </c>
      <c r="O248" s="3">
        <f t="shared" si="120"/>
        <v>62.10526315789474</v>
      </c>
      <c r="P248" s="3">
        <f t="shared" si="120"/>
        <v>63.16725978647687</v>
      </c>
      <c r="Q248" s="3">
        <f t="shared" si="120"/>
        <v>62.3342175066313</v>
      </c>
      <c r="R248" s="3">
        <f t="shared" si="121"/>
        <v>66.85330347144458</v>
      </c>
      <c r="S248" s="3">
        <f t="shared" si="121"/>
        <v>62.712859659424545</v>
      </c>
    </row>
    <row r="249" spans="1:19" ht="12.75">
      <c r="A249" s="94"/>
      <c r="B249" s="83"/>
      <c r="C249" s="23" t="s">
        <v>14</v>
      </c>
      <c r="D249" s="59">
        <v>6</v>
      </c>
      <c r="E249" s="59">
        <v>6</v>
      </c>
      <c r="F249" s="59">
        <v>12</v>
      </c>
      <c r="G249" s="59">
        <v>16</v>
      </c>
      <c r="H249" s="59">
        <v>33</v>
      </c>
      <c r="I249" s="59">
        <v>67</v>
      </c>
      <c r="J249" s="59">
        <v>42</v>
      </c>
      <c r="K249" s="60">
        <v>182</v>
      </c>
      <c r="L249" s="20">
        <f t="shared" si="120"/>
        <v>3.870967741935484</v>
      </c>
      <c r="M249" s="3">
        <f t="shared" si="120"/>
        <v>3.296703296703297</v>
      </c>
      <c r="N249" s="3">
        <f t="shared" si="120"/>
        <v>6.0606060606060606</v>
      </c>
      <c r="O249" s="3">
        <f t="shared" si="120"/>
        <v>5.614035087719298</v>
      </c>
      <c r="P249" s="3">
        <f t="shared" si="120"/>
        <v>5.871886120996441</v>
      </c>
      <c r="Q249" s="3">
        <f t="shared" si="120"/>
        <v>5.92396109637489</v>
      </c>
      <c r="R249" s="3">
        <f t="shared" si="121"/>
        <v>4.703247480403135</v>
      </c>
      <c r="S249" s="3">
        <f t="shared" si="121"/>
        <v>5.343511450381679</v>
      </c>
    </row>
    <row r="250" spans="1:19" ht="13.5" thickBot="1">
      <c r="A250" s="94"/>
      <c r="B250" s="84"/>
      <c r="C250" s="70" t="s">
        <v>1</v>
      </c>
      <c r="D250" s="71">
        <v>155</v>
      </c>
      <c r="E250" s="71">
        <v>182</v>
      </c>
      <c r="F250" s="71">
        <v>198</v>
      </c>
      <c r="G250" s="71">
        <v>285</v>
      </c>
      <c r="H250" s="71">
        <v>562</v>
      </c>
      <c r="I250" s="71">
        <v>1131</v>
      </c>
      <c r="J250" s="71">
        <v>893</v>
      </c>
      <c r="K250" s="72">
        <v>3406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74</v>
      </c>
      <c r="C251" s="8" t="s">
        <v>12</v>
      </c>
      <c r="D251" s="59">
        <v>81</v>
      </c>
      <c r="E251" s="59">
        <v>92</v>
      </c>
      <c r="F251" s="59">
        <v>95</v>
      </c>
      <c r="G251" s="59">
        <v>126</v>
      </c>
      <c r="H251" s="59">
        <v>262</v>
      </c>
      <c r="I251" s="59">
        <v>627</v>
      </c>
      <c r="J251" s="59">
        <v>484</v>
      </c>
      <c r="K251" s="60">
        <v>1767</v>
      </c>
      <c r="L251" s="20">
        <f aca="true" t="shared" si="122" ref="L251:Q254">+D251/D$254*100</f>
        <v>38.20754716981132</v>
      </c>
      <c r="M251" s="3">
        <f t="shared" si="122"/>
        <v>41.6289592760181</v>
      </c>
      <c r="N251" s="3">
        <f t="shared" si="122"/>
        <v>38.152610441767074</v>
      </c>
      <c r="O251" s="3">
        <f t="shared" si="122"/>
        <v>36.206896551724135</v>
      </c>
      <c r="P251" s="3">
        <f t="shared" si="122"/>
        <v>35.841313269493845</v>
      </c>
      <c r="Q251" s="3">
        <f t="shared" si="122"/>
        <v>36.666666666666664</v>
      </c>
      <c r="R251" s="3">
        <f aca="true" t="shared" si="123" ref="R251:S254">+J251/J$254*100</f>
        <v>31.20567375886525</v>
      </c>
      <c r="S251" s="3">
        <f t="shared" si="123"/>
        <v>35.18518518518518</v>
      </c>
    </row>
    <row r="252" spans="1:19" ht="12.75">
      <c r="A252" s="83"/>
      <c r="B252" s="83"/>
      <c r="C252" s="8" t="s">
        <v>13</v>
      </c>
      <c r="D252" s="59">
        <v>130</v>
      </c>
      <c r="E252" s="59">
        <v>128</v>
      </c>
      <c r="F252" s="59">
        <v>154</v>
      </c>
      <c r="G252" s="59">
        <v>222</v>
      </c>
      <c r="H252" s="59">
        <v>463</v>
      </c>
      <c r="I252" s="59">
        <v>1076</v>
      </c>
      <c r="J252" s="59">
        <v>1057</v>
      </c>
      <c r="K252" s="60">
        <v>3230</v>
      </c>
      <c r="L252" s="20">
        <f t="shared" si="122"/>
        <v>61.32075471698113</v>
      </c>
      <c r="M252" s="3">
        <f t="shared" si="122"/>
        <v>57.9185520361991</v>
      </c>
      <c r="N252" s="3">
        <f t="shared" si="122"/>
        <v>61.84738955823293</v>
      </c>
      <c r="O252" s="3">
        <f t="shared" si="122"/>
        <v>63.793103448275865</v>
      </c>
      <c r="P252" s="3">
        <f t="shared" si="122"/>
        <v>63.33789329685362</v>
      </c>
      <c r="Q252" s="3">
        <f t="shared" si="122"/>
        <v>62.92397660818714</v>
      </c>
      <c r="R252" s="3">
        <f t="shared" si="123"/>
        <v>68.14958091553837</v>
      </c>
      <c r="S252" s="3">
        <f t="shared" si="123"/>
        <v>64.31700517722024</v>
      </c>
    </row>
    <row r="253" spans="1:19" ht="12.75">
      <c r="A253" s="83"/>
      <c r="B253" s="83"/>
      <c r="C253" s="8" t="s">
        <v>14</v>
      </c>
      <c r="D253" s="59">
        <v>1</v>
      </c>
      <c r="E253" s="59">
        <v>1</v>
      </c>
      <c r="F253" s="59">
        <v>0</v>
      </c>
      <c r="G253" s="59">
        <v>0</v>
      </c>
      <c r="H253" s="59">
        <v>6</v>
      </c>
      <c r="I253" s="59">
        <v>7</v>
      </c>
      <c r="J253" s="59">
        <v>10</v>
      </c>
      <c r="K253" s="60">
        <v>25</v>
      </c>
      <c r="L253" s="20">
        <f t="shared" si="122"/>
        <v>0.4716981132075472</v>
      </c>
      <c r="M253" s="3">
        <f t="shared" si="122"/>
        <v>0.4524886877828055</v>
      </c>
      <c r="N253" s="3">
        <f t="shared" si="122"/>
        <v>0</v>
      </c>
      <c r="O253" s="3">
        <f t="shared" si="122"/>
        <v>0</v>
      </c>
      <c r="P253" s="3">
        <f t="shared" si="122"/>
        <v>0.8207934336525308</v>
      </c>
      <c r="Q253" s="3">
        <f t="shared" si="122"/>
        <v>0.40935672514619886</v>
      </c>
      <c r="R253" s="3">
        <f t="shared" si="123"/>
        <v>0.6447453255963894</v>
      </c>
      <c r="S253" s="3">
        <f t="shared" si="123"/>
        <v>0.49780963759458385</v>
      </c>
    </row>
    <row r="254" spans="1:19" ht="12.75">
      <c r="A254" s="83"/>
      <c r="B254" s="85"/>
      <c r="C254" s="8" t="s">
        <v>1</v>
      </c>
      <c r="D254" s="59">
        <v>212</v>
      </c>
      <c r="E254" s="59">
        <v>221</v>
      </c>
      <c r="F254" s="59">
        <v>249</v>
      </c>
      <c r="G254" s="59">
        <v>348</v>
      </c>
      <c r="H254" s="59">
        <v>731</v>
      </c>
      <c r="I254" s="59">
        <v>1710</v>
      </c>
      <c r="J254" s="59">
        <v>1551</v>
      </c>
      <c r="K254" s="60">
        <v>5022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75</v>
      </c>
      <c r="C255" s="22" t="s">
        <v>12</v>
      </c>
      <c r="D255" s="57">
        <v>83</v>
      </c>
      <c r="E255" s="57">
        <v>100</v>
      </c>
      <c r="F255" s="57">
        <v>128</v>
      </c>
      <c r="G255" s="57">
        <v>150</v>
      </c>
      <c r="H255" s="57">
        <v>314</v>
      </c>
      <c r="I255" s="57">
        <v>613</v>
      </c>
      <c r="J255" s="57">
        <v>519</v>
      </c>
      <c r="K255" s="58">
        <v>1907</v>
      </c>
      <c r="L255" s="19">
        <f aca="true" t="shared" si="124" ref="L255:Q258">+D255/D$258*100</f>
        <v>36.888888888888886</v>
      </c>
      <c r="M255" s="10">
        <f t="shared" si="124"/>
        <v>40.48582995951417</v>
      </c>
      <c r="N255" s="10">
        <f t="shared" si="124"/>
        <v>44.13793103448276</v>
      </c>
      <c r="O255" s="10">
        <f t="shared" si="124"/>
        <v>38.36317135549872</v>
      </c>
      <c r="P255" s="10">
        <f t="shared" si="124"/>
        <v>37.2479240806643</v>
      </c>
      <c r="Q255" s="10">
        <f t="shared" si="124"/>
        <v>36.05882352941177</v>
      </c>
      <c r="R255" s="10">
        <f aca="true" t="shared" si="125" ref="R255:S258">+J255/J$258*100</f>
        <v>34.738955823293175</v>
      </c>
      <c r="S255" s="10">
        <f t="shared" si="125"/>
        <v>36.74373795761079</v>
      </c>
    </row>
    <row r="256" spans="1:19" ht="12.75">
      <c r="A256" s="94"/>
      <c r="B256" s="83"/>
      <c r="C256" s="23" t="s">
        <v>13</v>
      </c>
      <c r="D256" s="59">
        <v>141</v>
      </c>
      <c r="E256" s="59">
        <v>145</v>
      </c>
      <c r="F256" s="59">
        <v>158</v>
      </c>
      <c r="G256" s="59">
        <v>238</v>
      </c>
      <c r="H256" s="59">
        <v>524</v>
      </c>
      <c r="I256" s="59">
        <v>1065</v>
      </c>
      <c r="J256" s="59">
        <v>963</v>
      </c>
      <c r="K256" s="60">
        <v>3234</v>
      </c>
      <c r="L256" s="20">
        <f t="shared" si="124"/>
        <v>62.66666666666667</v>
      </c>
      <c r="M256" s="3">
        <f t="shared" si="124"/>
        <v>58.70445344129555</v>
      </c>
      <c r="N256" s="3">
        <f t="shared" si="124"/>
        <v>54.48275862068965</v>
      </c>
      <c r="O256" s="3">
        <f t="shared" si="124"/>
        <v>60.86956521739131</v>
      </c>
      <c r="P256" s="3">
        <f t="shared" si="124"/>
        <v>62.158956109134046</v>
      </c>
      <c r="Q256" s="3">
        <f t="shared" si="124"/>
        <v>62.64705882352941</v>
      </c>
      <c r="R256" s="3">
        <f t="shared" si="125"/>
        <v>64.45783132530121</v>
      </c>
      <c r="S256" s="3">
        <f t="shared" si="125"/>
        <v>62.312138728323696</v>
      </c>
    </row>
    <row r="257" spans="1:19" ht="12.75">
      <c r="A257" s="94"/>
      <c r="B257" s="83"/>
      <c r="C257" s="23" t="s">
        <v>14</v>
      </c>
      <c r="D257" s="59">
        <v>1</v>
      </c>
      <c r="E257" s="59">
        <v>2</v>
      </c>
      <c r="F257" s="59">
        <v>4</v>
      </c>
      <c r="G257" s="59">
        <v>3</v>
      </c>
      <c r="H257" s="59">
        <v>5</v>
      </c>
      <c r="I257" s="59">
        <v>22</v>
      </c>
      <c r="J257" s="59">
        <v>12</v>
      </c>
      <c r="K257" s="60">
        <v>49</v>
      </c>
      <c r="L257" s="20">
        <f t="shared" si="124"/>
        <v>0.4444444444444444</v>
      </c>
      <c r="M257" s="3">
        <f t="shared" si="124"/>
        <v>0.8097165991902834</v>
      </c>
      <c r="N257" s="3">
        <f t="shared" si="124"/>
        <v>1.3793103448275863</v>
      </c>
      <c r="O257" s="3">
        <f t="shared" si="124"/>
        <v>0.7672634271099744</v>
      </c>
      <c r="P257" s="3">
        <f t="shared" si="124"/>
        <v>0.5931198102016607</v>
      </c>
      <c r="Q257" s="3">
        <f t="shared" si="124"/>
        <v>1.2941176470588236</v>
      </c>
      <c r="R257" s="3">
        <f t="shared" si="125"/>
        <v>0.8032128514056224</v>
      </c>
      <c r="S257" s="3">
        <f t="shared" si="125"/>
        <v>0.9441233140655105</v>
      </c>
    </row>
    <row r="258" spans="1:19" ht="12.75">
      <c r="A258" s="94"/>
      <c r="B258" s="83"/>
      <c r="C258" s="24" t="s">
        <v>1</v>
      </c>
      <c r="D258" s="61">
        <v>225</v>
      </c>
      <c r="E258" s="61">
        <v>247</v>
      </c>
      <c r="F258" s="61">
        <v>290</v>
      </c>
      <c r="G258" s="61">
        <v>391</v>
      </c>
      <c r="H258" s="61">
        <v>843</v>
      </c>
      <c r="I258" s="61">
        <v>1700</v>
      </c>
      <c r="J258" s="61">
        <v>1494</v>
      </c>
      <c r="K258" s="62">
        <v>5190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93</v>
      </c>
      <c r="C259" s="8" t="s">
        <v>12</v>
      </c>
      <c r="D259" s="59">
        <v>37</v>
      </c>
      <c r="E259" s="59">
        <v>49</v>
      </c>
      <c r="F259" s="59">
        <v>51</v>
      </c>
      <c r="G259" s="59">
        <v>84</v>
      </c>
      <c r="H259" s="59">
        <v>143</v>
      </c>
      <c r="I259" s="59">
        <v>351</v>
      </c>
      <c r="J259" s="59">
        <v>398</v>
      </c>
      <c r="K259" s="60">
        <v>1113</v>
      </c>
      <c r="L259" s="20">
        <f aca="true" t="shared" si="126" ref="L259:Q262">+D259/D$262*100</f>
        <v>33.035714285714285</v>
      </c>
      <c r="M259" s="3">
        <f t="shared" si="126"/>
        <v>34.02777777777778</v>
      </c>
      <c r="N259" s="3">
        <f t="shared" si="126"/>
        <v>31.874999999999996</v>
      </c>
      <c r="O259" s="3">
        <f t="shared" si="126"/>
        <v>37.333333333333336</v>
      </c>
      <c r="P259" s="3">
        <f t="shared" si="126"/>
        <v>28.542914171656687</v>
      </c>
      <c r="Q259" s="3">
        <f t="shared" si="126"/>
        <v>28.19277108433735</v>
      </c>
      <c r="R259" s="3">
        <f aca="true" t="shared" si="127" ref="R259:S262">+J259/J$262*100</f>
        <v>31.16679718089272</v>
      </c>
      <c r="S259" s="3">
        <f t="shared" si="127"/>
        <v>30.37663755458515</v>
      </c>
    </row>
    <row r="260" spans="1:19" ht="12.75">
      <c r="A260" s="83"/>
      <c r="B260" s="83"/>
      <c r="C260" s="8" t="s">
        <v>13</v>
      </c>
      <c r="D260" s="59">
        <v>75</v>
      </c>
      <c r="E260" s="59">
        <v>95</v>
      </c>
      <c r="F260" s="59">
        <v>109</v>
      </c>
      <c r="G260" s="59">
        <v>141</v>
      </c>
      <c r="H260" s="59">
        <v>358</v>
      </c>
      <c r="I260" s="59">
        <v>894</v>
      </c>
      <c r="J260" s="59">
        <v>879</v>
      </c>
      <c r="K260" s="60">
        <v>2551</v>
      </c>
      <c r="L260" s="20">
        <f t="shared" si="126"/>
        <v>66.96428571428571</v>
      </c>
      <c r="M260" s="3">
        <f t="shared" si="126"/>
        <v>65.97222222222221</v>
      </c>
      <c r="N260" s="3">
        <f t="shared" si="126"/>
        <v>68.125</v>
      </c>
      <c r="O260" s="3">
        <f t="shared" si="126"/>
        <v>62.66666666666667</v>
      </c>
      <c r="P260" s="3">
        <f t="shared" si="126"/>
        <v>71.45708582834331</v>
      </c>
      <c r="Q260" s="3">
        <f t="shared" si="126"/>
        <v>71.80722891566265</v>
      </c>
      <c r="R260" s="3">
        <f t="shared" si="127"/>
        <v>68.83320281910729</v>
      </c>
      <c r="S260" s="3">
        <f t="shared" si="127"/>
        <v>69.62336244541486</v>
      </c>
    </row>
    <row r="261" spans="1:19" ht="12.75">
      <c r="A261" s="83"/>
      <c r="B261" s="83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3"/>
      <c r="B262" s="85"/>
      <c r="C262" s="8" t="s">
        <v>1</v>
      </c>
      <c r="D262" s="59">
        <v>112</v>
      </c>
      <c r="E262" s="59">
        <v>144</v>
      </c>
      <c r="F262" s="59">
        <v>160</v>
      </c>
      <c r="G262" s="59">
        <v>225</v>
      </c>
      <c r="H262" s="59">
        <v>501</v>
      </c>
      <c r="I262" s="59">
        <v>1245</v>
      </c>
      <c r="J262" s="59">
        <v>1277</v>
      </c>
      <c r="K262" s="60">
        <v>3664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76</v>
      </c>
      <c r="C263" s="22" t="s">
        <v>12</v>
      </c>
      <c r="D263" s="57">
        <v>29</v>
      </c>
      <c r="E263" s="57">
        <v>24</v>
      </c>
      <c r="F263" s="57">
        <v>28</v>
      </c>
      <c r="G263" s="57">
        <v>40</v>
      </c>
      <c r="H263" s="57">
        <v>104</v>
      </c>
      <c r="I263" s="57">
        <v>188</v>
      </c>
      <c r="J263" s="57">
        <v>210</v>
      </c>
      <c r="K263" s="58">
        <v>623</v>
      </c>
      <c r="L263" s="19">
        <f aca="true" t="shared" si="128" ref="L263:Q266">+D263/D$266*100</f>
        <v>45.3125</v>
      </c>
      <c r="M263" s="10">
        <f t="shared" si="128"/>
        <v>34.78260869565217</v>
      </c>
      <c r="N263" s="10">
        <f t="shared" si="128"/>
        <v>37.333333333333336</v>
      </c>
      <c r="O263" s="10">
        <f t="shared" si="128"/>
        <v>43.01075268817204</v>
      </c>
      <c r="P263" s="10">
        <f t="shared" si="128"/>
        <v>41.6</v>
      </c>
      <c r="Q263" s="10">
        <f t="shared" si="128"/>
        <v>38.76288659793815</v>
      </c>
      <c r="R263" s="10">
        <f aca="true" t="shared" si="129" ref="R263:S266">+J263/J$266*100</f>
        <v>41.015625</v>
      </c>
      <c r="S263" s="10">
        <f t="shared" si="129"/>
        <v>40.24547803617571</v>
      </c>
    </row>
    <row r="264" spans="1:19" ht="12.75">
      <c r="A264" s="94"/>
      <c r="B264" s="83"/>
      <c r="C264" s="23" t="s">
        <v>13</v>
      </c>
      <c r="D264" s="59">
        <v>35</v>
      </c>
      <c r="E264" s="59">
        <v>45</v>
      </c>
      <c r="F264" s="59">
        <v>47</v>
      </c>
      <c r="G264" s="59">
        <v>53</v>
      </c>
      <c r="H264" s="59">
        <v>144</v>
      </c>
      <c r="I264" s="59">
        <v>292</v>
      </c>
      <c r="J264" s="59">
        <v>301</v>
      </c>
      <c r="K264" s="60">
        <v>917</v>
      </c>
      <c r="L264" s="20">
        <f t="shared" si="128"/>
        <v>54.6875</v>
      </c>
      <c r="M264" s="3">
        <f t="shared" si="128"/>
        <v>65.21739130434783</v>
      </c>
      <c r="N264" s="3">
        <f t="shared" si="128"/>
        <v>62.66666666666667</v>
      </c>
      <c r="O264" s="3">
        <f t="shared" si="128"/>
        <v>56.98924731182796</v>
      </c>
      <c r="P264" s="3">
        <f t="shared" si="128"/>
        <v>57.599999999999994</v>
      </c>
      <c r="Q264" s="3">
        <f t="shared" si="128"/>
        <v>60.20618556701031</v>
      </c>
      <c r="R264" s="3">
        <f t="shared" si="129"/>
        <v>58.7890625</v>
      </c>
      <c r="S264" s="3">
        <f t="shared" si="129"/>
        <v>59.23772609819121</v>
      </c>
    </row>
    <row r="265" spans="1:19" ht="12.75">
      <c r="A265" s="94"/>
      <c r="B265" s="83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2</v>
      </c>
      <c r="I265" s="59">
        <v>5</v>
      </c>
      <c r="J265" s="59">
        <v>1</v>
      </c>
      <c r="K265" s="60">
        <v>8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0.516795865633075</v>
      </c>
    </row>
    <row r="266" spans="1:19" ht="12.75">
      <c r="A266" s="94"/>
      <c r="B266" s="83"/>
      <c r="C266" s="24" t="s">
        <v>1</v>
      </c>
      <c r="D266" s="61">
        <v>64</v>
      </c>
      <c r="E266" s="61">
        <v>69</v>
      </c>
      <c r="F266" s="61">
        <v>75</v>
      </c>
      <c r="G266" s="61">
        <v>93</v>
      </c>
      <c r="H266" s="61">
        <v>250</v>
      </c>
      <c r="I266" s="61">
        <v>485</v>
      </c>
      <c r="J266" s="61">
        <v>512</v>
      </c>
      <c r="K266" s="62">
        <v>1548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77</v>
      </c>
      <c r="C267" s="8" t="s">
        <v>12</v>
      </c>
      <c r="D267" s="59">
        <v>7</v>
      </c>
      <c r="E267" s="59">
        <v>12</v>
      </c>
      <c r="F267" s="59">
        <v>12</v>
      </c>
      <c r="G267" s="59">
        <v>21</v>
      </c>
      <c r="H267" s="59">
        <v>35</v>
      </c>
      <c r="I267" s="59">
        <v>68</v>
      </c>
      <c r="J267" s="59">
        <v>62</v>
      </c>
      <c r="K267" s="60">
        <v>217</v>
      </c>
      <c r="L267" s="20">
        <f aca="true" t="shared" si="130" ref="L267:Q270">+D267/D$270*100</f>
        <v>25.925925925925924</v>
      </c>
      <c r="M267" s="3">
        <f t="shared" si="130"/>
        <v>33.33333333333333</v>
      </c>
      <c r="N267" s="3">
        <f t="shared" si="130"/>
        <v>37.5</v>
      </c>
      <c r="O267" s="3">
        <f t="shared" si="130"/>
        <v>36.84210526315789</v>
      </c>
      <c r="P267" s="3">
        <f t="shared" si="130"/>
        <v>30.17241379310345</v>
      </c>
      <c r="Q267" s="3">
        <f t="shared" si="130"/>
        <v>37.362637362637365</v>
      </c>
      <c r="R267" s="3">
        <f aca="true" t="shared" si="131" ref="R267:S270">+J267/J$270*100</f>
        <v>35.63218390804598</v>
      </c>
      <c r="S267" s="3">
        <f t="shared" si="131"/>
        <v>34.77564102564102</v>
      </c>
    </row>
    <row r="268" spans="1:19" ht="12.75">
      <c r="A268" s="83"/>
      <c r="B268" s="83"/>
      <c r="C268" s="8" t="s">
        <v>13</v>
      </c>
      <c r="D268" s="59">
        <v>20</v>
      </c>
      <c r="E268" s="59">
        <v>24</v>
      </c>
      <c r="F268" s="59">
        <v>20</v>
      </c>
      <c r="G268" s="59">
        <v>36</v>
      </c>
      <c r="H268" s="59">
        <v>80</v>
      </c>
      <c r="I268" s="59">
        <v>113</v>
      </c>
      <c r="J268" s="59">
        <v>111</v>
      </c>
      <c r="K268" s="60">
        <v>404</v>
      </c>
      <c r="L268" s="20">
        <f t="shared" si="130"/>
        <v>74.07407407407408</v>
      </c>
      <c r="M268" s="3">
        <f t="shared" si="130"/>
        <v>66.66666666666666</v>
      </c>
      <c r="N268" s="3">
        <f t="shared" si="130"/>
        <v>62.5</v>
      </c>
      <c r="O268" s="3">
        <f t="shared" si="130"/>
        <v>63.1578947368421</v>
      </c>
      <c r="P268" s="3">
        <f t="shared" si="130"/>
        <v>68.96551724137932</v>
      </c>
      <c r="Q268" s="3">
        <f t="shared" si="130"/>
        <v>62.08791208791209</v>
      </c>
      <c r="R268" s="3">
        <f t="shared" si="131"/>
        <v>63.793103448275865</v>
      </c>
      <c r="S268" s="3">
        <f t="shared" si="131"/>
        <v>64.74358974358975</v>
      </c>
    </row>
    <row r="269" spans="1:19" ht="12.75">
      <c r="A269" s="83"/>
      <c r="B269" s="83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1</v>
      </c>
      <c r="I269" s="59">
        <v>1</v>
      </c>
      <c r="J269" s="59">
        <v>1</v>
      </c>
      <c r="K269" s="60">
        <v>3</v>
      </c>
      <c r="L269" s="20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0.5747126436781609</v>
      </c>
      <c r="S269" s="3">
        <f t="shared" si="131"/>
        <v>0.4807692307692308</v>
      </c>
    </row>
    <row r="270" spans="1:19" ht="12.75">
      <c r="A270" s="83"/>
      <c r="B270" s="85"/>
      <c r="C270" s="8" t="s">
        <v>1</v>
      </c>
      <c r="D270" s="59">
        <v>27</v>
      </c>
      <c r="E270" s="59">
        <v>36</v>
      </c>
      <c r="F270" s="59">
        <v>32</v>
      </c>
      <c r="G270" s="59">
        <v>57</v>
      </c>
      <c r="H270" s="59">
        <v>116</v>
      </c>
      <c r="I270" s="59">
        <v>182</v>
      </c>
      <c r="J270" s="59">
        <v>174</v>
      </c>
      <c r="K270" s="60">
        <v>624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78</v>
      </c>
      <c r="C271" s="22" t="s">
        <v>12</v>
      </c>
      <c r="D271" s="57">
        <v>36</v>
      </c>
      <c r="E271" s="57">
        <v>55</v>
      </c>
      <c r="F271" s="57">
        <v>45</v>
      </c>
      <c r="G271" s="57">
        <v>64</v>
      </c>
      <c r="H271" s="57">
        <v>101</v>
      </c>
      <c r="I271" s="57">
        <v>238</v>
      </c>
      <c r="J271" s="57">
        <v>191</v>
      </c>
      <c r="K271" s="58">
        <v>730</v>
      </c>
      <c r="L271" s="19">
        <f aca="true" t="shared" si="132" ref="L271:Q274">+D271/D$274*100</f>
        <v>34.61538461538461</v>
      </c>
      <c r="M271" s="10">
        <f t="shared" si="132"/>
        <v>42.63565891472868</v>
      </c>
      <c r="N271" s="10">
        <f t="shared" si="132"/>
        <v>36.885245901639344</v>
      </c>
      <c r="O271" s="10">
        <f t="shared" si="132"/>
        <v>34.97267759562842</v>
      </c>
      <c r="P271" s="10">
        <f t="shared" si="132"/>
        <v>28.055555555555557</v>
      </c>
      <c r="Q271" s="10">
        <f t="shared" si="132"/>
        <v>32.737276478679505</v>
      </c>
      <c r="R271" s="10">
        <f aca="true" t="shared" si="133" ref="R271:S274">+J271/J$274*100</f>
        <v>27.56132756132756</v>
      </c>
      <c r="S271" s="10">
        <f t="shared" si="133"/>
        <v>31.492666091458155</v>
      </c>
    </row>
    <row r="272" spans="1:19" ht="12.75">
      <c r="A272" s="94"/>
      <c r="B272" s="83"/>
      <c r="C272" s="23" t="s">
        <v>13</v>
      </c>
      <c r="D272" s="59">
        <v>68</v>
      </c>
      <c r="E272" s="59">
        <v>74</v>
      </c>
      <c r="F272" s="59">
        <v>76</v>
      </c>
      <c r="G272" s="59">
        <v>119</v>
      </c>
      <c r="H272" s="59">
        <v>258</v>
      </c>
      <c r="I272" s="59">
        <v>489</v>
      </c>
      <c r="J272" s="59">
        <v>501</v>
      </c>
      <c r="K272" s="60">
        <v>1585</v>
      </c>
      <c r="L272" s="20">
        <f t="shared" si="132"/>
        <v>65.38461538461539</v>
      </c>
      <c r="M272" s="3">
        <f t="shared" si="132"/>
        <v>57.36434108527132</v>
      </c>
      <c r="N272" s="3">
        <f t="shared" si="132"/>
        <v>62.295081967213115</v>
      </c>
      <c r="O272" s="3">
        <f t="shared" si="132"/>
        <v>65.02732240437157</v>
      </c>
      <c r="P272" s="3">
        <f t="shared" si="132"/>
        <v>71.66666666666667</v>
      </c>
      <c r="Q272" s="3">
        <f t="shared" si="132"/>
        <v>67.2627235213205</v>
      </c>
      <c r="R272" s="3">
        <f t="shared" si="133"/>
        <v>72.2943722943723</v>
      </c>
      <c r="S272" s="3">
        <f t="shared" si="133"/>
        <v>68.3779119930975</v>
      </c>
    </row>
    <row r="273" spans="1:19" ht="12.75">
      <c r="A273" s="94"/>
      <c r="B273" s="83"/>
      <c r="C273" s="23" t="s">
        <v>14</v>
      </c>
      <c r="D273" s="59">
        <v>0</v>
      </c>
      <c r="E273" s="59">
        <v>0</v>
      </c>
      <c r="F273" s="59">
        <v>1</v>
      </c>
      <c r="G273" s="59">
        <v>0</v>
      </c>
      <c r="H273" s="59">
        <v>1</v>
      </c>
      <c r="I273" s="59">
        <v>0</v>
      </c>
      <c r="J273" s="59">
        <v>1</v>
      </c>
      <c r="K273" s="60">
        <v>3</v>
      </c>
      <c r="L273" s="20">
        <f t="shared" si="132"/>
        <v>0</v>
      </c>
      <c r="M273" s="3">
        <f t="shared" si="132"/>
        <v>0</v>
      </c>
      <c r="N273" s="3">
        <f t="shared" si="132"/>
        <v>0.819672131147541</v>
      </c>
      <c r="O273" s="3">
        <f t="shared" si="132"/>
        <v>0</v>
      </c>
      <c r="P273" s="3">
        <f t="shared" si="132"/>
        <v>0.2777777777777778</v>
      </c>
      <c r="Q273" s="3">
        <f t="shared" si="132"/>
        <v>0</v>
      </c>
      <c r="R273" s="3">
        <f t="shared" si="133"/>
        <v>0.1443001443001443</v>
      </c>
      <c r="S273" s="3">
        <f t="shared" si="133"/>
        <v>0.12942191544434856</v>
      </c>
    </row>
    <row r="274" spans="1:19" ht="13.5" thickBot="1">
      <c r="A274" s="94"/>
      <c r="B274" s="85"/>
      <c r="C274" s="23" t="s">
        <v>1</v>
      </c>
      <c r="D274" s="59">
        <v>104</v>
      </c>
      <c r="E274" s="59">
        <v>129</v>
      </c>
      <c r="F274" s="59">
        <v>122</v>
      </c>
      <c r="G274" s="59">
        <v>183</v>
      </c>
      <c r="H274" s="59">
        <v>360</v>
      </c>
      <c r="I274" s="59">
        <v>727</v>
      </c>
      <c r="J274" s="59">
        <v>693</v>
      </c>
      <c r="K274" s="60">
        <v>2318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79</v>
      </c>
      <c r="C275" s="69" t="s">
        <v>12</v>
      </c>
      <c r="D275" s="64">
        <v>56</v>
      </c>
      <c r="E275" s="64">
        <v>45</v>
      </c>
      <c r="F275" s="64">
        <v>48</v>
      </c>
      <c r="G275" s="64">
        <v>60</v>
      </c>
      <c r="H275" s="64">
        <v>140</v>
      </c>
      <c r="I275" s="64">
        <v>457</v>
      </c>
      <c r="J275" s="64">
        <v>367</v>
      </c>
      <c r="K275" s="65">
        <v>1173</v>
      </c>
      <c r="L275" s="66">
        <f aca="true" t="shared" si="134" ref="L275:Q278">+D275/D$278*100</f>
        <v>38.62068965517241</v>
      </c>
      <c r="M275" s="67">
        <f t="shared" si="134"/>
        <v>29.80132450331126</v>
      </c>
      <c r="N275" s="67">
        <f t="shared" si="134"/>
        <v>28.402366863905325</v>
      </c>
      <c r="O275" s="67">
        <f t="shared" si="134"/>
        <v>30.456852791878177</v>
      </c>
      <c r="P275" s="67">
        <f t="shared" si="134"/>
        <v>27.613412228796847</v>
      </c>
      <c r="Q275" s="67">
        <f t="shared" si="134"/>
        <v>33.52898019075569</v>
      </c>
      <c r="R275" s="67">
        <f aca="true" t="shared" si="135" ref="R275:S278">+J275/J$278*100</f>
        <v>27.38805970149254</v>
      </c>
      <c r="S275" s="67">
        <f t="shared" si="135"/>
        <v>30.29442148760331</v>
      </c>
    </row>
    <row r="276" spans="1:19" ht="12.75">
      <c r="A276" s="94"/>
      <c r="B276" s="83"/>
      <c r="C276" s="8" t="s">
        <v>13</v>
      </c>
      <c r="D276" s="59">
        <v>89</v>
      </c>
      <c r="E276" s="59">
        <v>106</v>
      </c>
      <c r="F276" s="59">
        <v>121</v>
      </c>
      <c r="G276" s="59">
        <v>137</v>
      </c>
      <c r="H276" s="59">
        <v>366</v>
      </c>
      <c r="I276" s="59">
        <v>904</v>
      </c>
      <c r="J276" s="59">
        <v>970</v>
      </c>
      <c r="K276" s="60">
        <v>2693</v>
      </c>
      <c r="L276" s="20">
        <f t="shared" si="134"/>
        <v>61.37931034482759</v>
      </c>
      <c r="M276" s="3">
        <f t="shared" si="134"/>
        <v>70.19867549668875</v>
      </c>
      <c r="N276" s="3">
        <f t="shared" si="134"/>
        <v>71.59763313609467</v>
      </c>
      <c r="O276" s="3">
        <f t="shared" si="134"/>
        <v>69.54314720812182</v>
      </c>
      <c r="P276" s="3">
        <f t="shared" si="134"/>
        <v>72.18934911242604</v>
      </c>
      <c r="Q276" s="3">
        <f t="shared" si="134"/>
        <v>66.32428466617755</v>
      </c>
      <c r="R276" s="3">
        <f t="shared" si="135"/>
        <v>72.38805970149254</v>
      </c>
      <c r="S276" s="3">
        <f t="shared" si="135"/>
        <v>69.55061983471074</v>
      </c>
    </row>
    <row r="277" spans="1:19" ht="12.75">
      <c r="A277" s="94"/>
      <c r="B277" s="83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1</v>
      </c>
      <c r="I277" s="59">
        <v>2</v>
      </c>
      <c r="J277" s="59">
        <v>3</v>
      </c>
      <c r="K277" s="60">
        <v>6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0.19723865877712032</v>
      </c>
      <c r="Q277" s="3">
        <f t="shared" si="134"/>
        <v>0.1467351430667645</v>
      </c>
      <c r="R277" s="3">
        <f t="shared" si="135"/>
        <v>0.22388059701492538</v>
      </c>
      <c r="S277" s="3">
        <f t="shared" si="135"/>
        <v>0.15495867768595042</v>
      </c>
    </row>
    <row r="278" spans="1:19" ht="12.75">
      <c r="A278" s="94"/>
      <c r="B278" s="85"/>
      <c r="C278" s="8" t="s">
        <v>1</v>
      </c>
      <c r="D278" s="59">
        <v>145</v>
      </c>
      <c r="E278" s="59">
        <v>151</v>
      </c>
      <c r="F278" s="59">
        <v>169</v>
      </c>
      <c r="G278" s="59">
        <v>197</v>
      </c>
      <c r="H278" s="59">
        <v>507</v>
      </c>
      <c r="I278" s="59">
        <v>1363</v>
      </c>
      <c r="J278" s="59">
        <v>1340</v>
      </c>
      <c r="K278" s="60">
        <v>3872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80</v>
      </c>
      <c r="C279" s="22" t="s">
        <v>12</v>
      </c>
      <c r="D279" s="57">
        <v>26</v>
      </c>
      <c r="E279" s="57">
        <v>28</v>
      </c>
      <c r="F279" s="57">
        <v>34</v>
      </c>
      <c r="G279" s="57">
        <v>37</v>
      </c>
      <c r="H279" s="57">
        <v>81</v>
      </c>
      <c r="I279" s="57">
        <v>178</v>
      </c>
      <c r="J279" s="57">
        <v>177</v>
      </c>
      <c r="K279" s="58">
        <v>561</v>
      </c>
      <c r="L279" s="19">
        <f aca="true" t="shared" si="136" ref="L279:Q282">+D279/D$282*100</f>
        <v>31.70731707317073</v>
      </c>
      <c r="M279" s="10">
        <f t="shared" si="136"/>
        <v>34.146341463414636</v>
      </c>
      <c r="N279" s="10">
        <f t="shared" si="136"/>
        <v>40</v>
      </c>
      <c r="O279" s="10">
        <f t="shared" si="136"/>
        <v>36.27450980392157</v>
      </c>
      <c r="P279" s="10">
        <f t="shared" si="136"/>
        <v>30.798479087452474</v>
      </c>
      <c r="Q279" s="10">
        <f t="shared" si="136"/>
        <v>28.663446054750402</v>
      </c>
      <c r="R279" s="10">
        <f aca="true" t="shared" si="137" ref="R279:S282">+J279/J$282*100</f>
        <v>29.797979797979796</v>
      </c>
      <c r="S279" s="10">
        <f t="shared" si="137"/>
        <v>30.67249863313286</v>
      </c>
    </row>
    <row r="280" spans="1:19" ht="12.75">
      <c r="A280" s="94"/>
      <c r="B280" s="83"/>
      <c r="C280" s="23" t="s">
        <v>13</v>
      </c>
      <c r="D280" s="59">
        <v>56</v>
      </c>
      <c r="E280" s="59">
        <v>54</v>
      </c>
      <c r="F280" s="59">
        <v>51</v>
      </c>
      <c r="G280" s="59">
        <v>65</v>
      </c>
      <c r="H280" s="59">
        <v>182</v>
      </c>
      <c r="I280" s="59">
        <v>443</v>
      </c>
      <c r="J280" s="59">
        <v>417</v>
      </c>
      <c r="K280" s="60">
        <v>1268</v>
      </c>
      <c r="L280" s="20">
        <f t="shared" si="136"/>
        <v>68.29268292682927</v>
      </c>
      <c r="M280" s="3">
        <f t="shared" si="136"/>
        <v>65.85365853658537</v>
      </c>
      <c r="N280" s="3">
        <f t="shared" si="136"/>
        <v>60</v>
      </c>
      <c r="O280" s="3">
        <f t="shared" si="136"/>
        <v>63.725490196078425</v>
      </c>
      <c r="P280" s="3">
        <f t="shared" si="136"/>
        <v>69.20152091254754</v>
      </c>
      <c r="Q280" s="3">
        <f t="shared" si="136"/>
        <v>71.33655394524959</v>
      </c>
      <c r="R280" s="3">
        <f t="shared" si="137"/>
        <v>70.2020202020202</v>
      </c>
      <c r="S280" s="3">
        <f t="shared" si="137"/>
        <v>69.32750136686714</v>
      </c>
    </row>
    <row r="281" spans="1:19" ht="12.75">
      <c r="A281" s="94"/>
      <c r="B281" s="83"/>
      <c r="C281" s="23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4"/>
      <c r="B282" s="83"/>
      <c r="C282" s="24" t="s">
        <v>1</v>
      </c>
      <c r="D282" s="61">
        <v>82</v>
      </c>
      <c r="E282" s="61">
        <v>82</v>
      </c>
      <c r="F282" s="61">
        <v>85</v>
      </c>
      <c r="G282" s="61">
        <v>102</v>
      </c>
      <c r="H282" s="61">
        <v>263</v>
      </c>
      <c r="I282" s="61">
        <v>621</v>
      </c>
      <c r="J282" s="61">
        <v>594</v>
      </c>
      <c r="K282" s="62">
        <v>1829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81</v>
      </c>
      <c r="C283" s="8" t="s">
        <v>12</v>
      </c>
      <c r="D283" s="59">
        <v>28</v>
      </c>
      <c r="E283" s="59">
        <v>61</v>
      </c>
      <c r="F283" s="59">
        <v>48</v>
      </c>
      <c r="G283" s="59">
        <v>102</v>
      </c>
      <c r="H283" s="59">
        <v>196</v>
      </c>
      <c r="I283" s="59">
        <v>466</v>
      </c>
      <c r="J283" s="59">
        <v>385</v>
      </c>
      <c r="K283" s="60">
        <v>1286</v>
      </c>
      <c r="L283" s="20">
        <f aca="true" t="shared" si="138" ref="L283:Q286">+D283/D$286*100</f>
        <v>25.454545454545453</v>
      </c>
      <c r="M283" s="3">
        <f t="shared" si="138"/>
        <v>36.74698795180723</v>
      </c>
      <c r="N283" s="3">
        <f t="shared" si="138"/>
        <v>30.967741935483872</v>
      </c>
      <c r="O283" s="3">
        <f t="shared" si="138"/>
        <v>37.09090909090909</v>
      </c>
      <c r="P283" s="3">
        <f t="shared" si="138"/>
        <v>31.309904153354633</v>
      </c>
      <c r="Q283" s="3">
        <f t="shared" si="138"/>
        <v>31.35935397039031</v>
      </c>
      <c r="R283" s="3">
        <f aca="true" t="shared" si="139" ref="R283:S286">+J283/J$286*100</f>
        <v>29.166666666666668</v>
      </c>
      <c r="S283" s="3">
        <f t="shared" si="139"/>
        <v>31.07781536974384</v>
      </c>
    </row>
    <row r="284" spans="1:19" ht="12.75">
      <c r="A284" s="94"/>
      <c r="B284" s="83"/>
      <c r="C284" s="8" t="s">
        <v>13</v>
      </c>
      <c r="D284" s="59">
        <v>82</v>
      </c>
      <c r="E284" s="59">
        <v>105</v>
      </c>
      <c r="F284" s="59">
        <v>107</v>
      </c>
      <c r="G284" s="59">
        <v>172</v>
      </c>
      <c r="H284" s="59">
        <v>430</v>
      </c>
      <c r="I284" s="59">
        <v>1020</v>
      </c>
      <c r="J284" s="59">
        <v>934</v>
      </c>
      <c r="K284" s="60">
        <v>2850</v>
      </c>
      <c r="L284" s="20">
        <f t="shared" si="138"/>
        <v>74.54545454545455</v>
      </c>
      <c r="M284" s="3">
        <f t="shared" si="138"/>
        <v>63.25301204819277</v>
      </c>
      <c r="N284" s="3">
        <f t="shared" si="138"/>
        <v>69.03225806451613</v>
      </c>
      <c r="O284" s="3">
        <f t="shared" si="138"/>
        <v>62.54545454545455</v>
      </c>
      <c r="P284" s="3">
        <f t="shared" si="138"/>
        <v>68.69009584664538</v>
      </c>
      <c r="Q284" s="3">
        <f t="shared" si="138"/>
        <v>68.64064602960968</v>
      </c>
      <c r="R284" s="3">
        <f t="shared" si="139"/>
        <v>70.75757575757575</v>
      </c>
      <c r="S284" s="3">
        <f t="shared" si="139"/>
        <v>68.87385210246497</v>
      </c>
    </row>
    <row r="285" spans="1:19" ht="12.75">
      <c r="A285" s="94"/>
      <c r="B285" s="83"/>
      <c r="C285" s="8" t="s">
        <v>14</v>
      </c>
      <c r="D285" s="59">
        <v>0</v>
      </c>
      <c r="E285" s="59">
        <v>0</v>
      </c>
      <c r="F285" s="59">
        <v>0</v>
      </c>
      <c r="G285" s="59">
        <v>1</v>
      </c>
      <c r="H285" s="59">
        <v>0</v>
      </c>
      <c r="I285" s="59">
        <v>0</v>
      </c>
      <c r="J285" s="59">
        <v>1</v>
      </c>
      <c r="K285" s="60">
        <v>2</v>
      </c>
      <c r="L285" s="20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0.36363636363636365</v>
      </c>
      <c r="P285" s="3">
        <f t="shared" si="138"/>
        <v>0</v>
      </c>
      <c r="Q285" s="3">
        <f t="shared" si="138"/>
        <v>0</v>
      </c>
      <c r="R285" s="3">
        <f t="shared" si="139"/>
        <v>0.07575757575757576</v>
      </c>
      <c r="S285" s="3">
        <f t="shared" si="139"/>
        <v>0.04833252779120348</v>
      </c>
    </row>
    <row r="286" spans="1:19" ht="12.75">
      <c r="A286" s="94"/>
      <c r="B286" s="85"/>
      <c r="C286" s="8" t="s">
        <v>1</v>
      </c>
      <c r="D286" s="59">
        <v>110</v>
      </c>
      <c r="E286" s="59">
        <v>166</v>
      </c>
      <c r="F286" s="59">
        <v>155</v>
      </c>
      <c r="G286" s="59">
        <v>275</v>
      </c>
      <c r="H286" s="59">
        <v>626</v>
      </c>
      <c r="I286" s="59">
        <v>1486</v>
      </c>
      <c r="J286" s="59">
        <v>1320</v>
      </c>
      <c r="K286" s="60">
        <v>4138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82</v>
      </c>
      <c r="C287" s="22" t="s">
        <v>12</v>
      </c>
      <c r="D287" s="57">
        <v>6</v>
      </c>
      <c r="E287" s="57">
        <v>6</v>
      </c>
      <c r="F287" s="57">
        <v>8</v>
      </c>
      <c r="G287" s="57">
        <v>12</v>
      </c>
      <c r="H287" s="57">
        <v>29</v>
      </c>
      <c r="I287" s="57">
        <v>70</v>
      </c>
      <c r="J287" s="57">
        <v>48</v>
      </c>
      <c r="K287" s="58">
        <v>179</v>
      </c>
      <c r="L287" s="19">
        <f aca="true" t="shared" si="140" ref="L287:Q290">+D287/D$290*100</f>
        <v>37.5</v>
      </c>
      <c r="M287" s="10">
        <f t="shared" si="140"/>
        <v>28.57142857142857</v>
      </c>
      <c r="N287" s="10">
        <f t="shared" si="140"/>
        <v>36.36363636363637</v>
      </c>
      <c r="O287" s="10">
        <f t="shared" si="140"/>
        <v>41.37931034482759</v>
      </c>
      <c r="P287" s="10">
        <f t="shared" si="140"/>
        <v>32.58426966292135</v>
      </c>
      <c r="Q287" s="10">
        <f t="shared" si="140"/>
        <v>30.701754385964914</v>
      </c>
      <c r="R287" s="10">
        <f aca="true" t="shared" si="141" ref="R287:S290">+J287/J$290*100</f>
        <v>23.52941176470588</v>
      </c>
      <c r="S287" s="10">
        <f t="shared" si="141"/>
        <v>29.39244663382594</v>
      </c>
    </row>
    <row r="288" spans="1:19" ht="12.75">
      <c r="A288" s="94"/>
      <c r="B288" s="83"/>
      <c r="C288" s="23" t="s">
        <v>13</v>
      </c>
      <c r="D288" s="59">
        <v>9</v>
      </c>
      <c r="E288" s="59">
        <v>15</v>
      </c>
      <c r="F288" s="59">
        <v>14</v>
      </c>
      <c r="G288" s="59">
        <v>17</v>
      </c>
      <c r="H288" s="59">
        <v>60</v>
      </c>
      <c r="I288" s="59">
        <v>158</v>
      </c>
      <c r="J288" s="59">
        <v>155</v>
      </c>
      <c r="K288" s="60">
        <v>428</v>
      </c>
      <c r="L288" s="20">
        <f t="shared" si="140"/>
        <v>56.25</v>
      </c>
      <c r="M288" s="3">
        <f t="shared" si="140"/>
        <v>71.42857142857143</v>
      </c>
      <c r="N288" s="3">
        <f t="shared" si="140"/>
        <v>63.63636363636363</v>
      </c>
      <c r="O288" s="3">
        <f t="shared" si="140"/>
        <v>58.620689655172406</v>
      </c>
      <c r="P288" s="3">
        <f t="shared" si="140"/>
        <v>67.41573033707866</v>
      </c>
      <c r="Q288" s="3">
        <f t="shared" si="140"/>
        <v>69.2982456140351</v>
      </c>
      <c r="R288" s="3">
        <f t="shared" si="141"/>
        <v>75.98039215686273</v>
      </c>
      <c r="S288" s="3">
        <f t="shared" si="141"/>
        <v>70.27914614121511</v>
      </c>
    </row>
    <row r="289" spans="1:19" ht="12.75">
      <c r="A289" s="94"/>
      <c r="B289" s="83"/>
      <c r="C289" s="23" t="s">
        <v>14</v>
      </c>
      <c r="D289" s="59">
        <v>1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1</v>
      </c>
      <c r="K289" s="60">
        <v>2</v>
      </c>
      <c r="L289" s="20">
        <f t="shared" si="140"/>
        <v>6.25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0.49019607843137253</v>
      </c>
      <c r="S289" s="3">
        <f t="shared" si="141"/>
        <v>0.3284072249589491</v>
      </c>
    </row>
    <row r="290" spans="1:19" ht="13.5" thickBot="1">
      <c r="A290" s="94"/>
      <c r="B290" s="84"/>
      <c r="C290" s="70" t="s">
        <v>1</v>
      </c>
      <c r="D290" s="71">
        <v>16</v>
      </c>
      <c r="E290" s="71">
        <v>21</v>
      </c>
      <c r="F290" s="71">
        <v>22</v>
      </c>
      <c r="G290" s="71">
        <v>29</v>
      </c>
      <c r="H290" s="71">
        <v>89</v>
      </c>
      <c r="I290" s="71">
        <v>228</v>
      </c>
      <c r="J290" s="71">
        <v>204</v>
      </c>
      <c r="K290" s="72">
        <v>609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1</v>
      </c>
      <c r="C291" s="8" t="s">
        <v>12</v>
      </c>
      <c r="D291" s="59">
        <v>4178</v>
      </c>
      <c r="E291" s="59">
        <v>5349</v>
      </c>
      <c r="F291" s="59">
        <v>5195</v>
      </c>
      <c r="G291" s="59">
        <v>6249</v>
      </c>
      <c r="H291" s="59">
        <v>12908</v>
      </c>
      <c r="I291" s="59">
        <v>35468</v>
      </c>
      <c r="J291" s="59">
        <v>37419</v>
      </c>
      <c r="K291" s="60">
        <v>106766</v>
      </c>
      <c r="L291" s="20">
        <f aca="true" t="shared" si="142" ref="L291:Q294">+D291/D$294*100</f>
        <v>29.224958030218247</v>
      </c>
      <c r="M291" s="3">
        <f t="shared" si="142"/>
        <v>31.264246887603015</v>
      </c>
      <c r="N291" s="3">
        <f t="shared" si="142"/>
        <v>30.611042366389725</v>
      </c>
      <c r="O291" s="3">
        <f t="shared" si="142"/>
        <v>29.473634562777097</v>
      </c>
      <c r="P291" s="3">
        <f t="shared" si="142"/>
        <v>27.50948382421892</v>
      </c>
      <c r="Q291" s="3">
        <f t="shared" si="142"/>
        <v>26.778811307079003</v>
      </c>
      <c r="R291" s="3">
        <f aca="true" t="shared" si="143" ref="R291:S294">+J291/J$294*100</f>
        <v>23.91479407930056</v>
      </c>
      <c r="S291" s="3">
        <f t="shared" si="143"/>
        <v>26.33492511395702</v>
      </c>
    </row>
    <row r="292" spans="1:19" ht="12.75">
      <c r="A292" s="94"/>
      <c r="B292" s="83"/>
      <c r="C292" s="8" t="s">
        <v>13</v>
      </c>
      <c r="D292" s="59">
        <v>7414</v>
      </c>
      <c r="E292" s="59">
        <v>8456</v>
      </c>
      <c r="F292" s="59">
        <v>8512</v>
      </c>
      <c r="G292" s="59">
        <v>11166</v>
      </c>
      <c r="H292" s="59">
        <v>25739</v>
      </c>
      <c r="I292" s="59">
        <v>71088</v>
      </c>
      <c r="J292" s="59">
        <v>85400</v>
      </c>
      <c r="K292" s="60">
        <v>217775</v>
      </c>
      <c r="L292" s="20">
        <f t="shared" si="142"/>
        <v>51.86066032456631</v>
      </c>
      <c r="M292" s="3">
        <f t="shared" si="142"/>
        <v>49.42427961891403</v>
      </c>
      <c r="N292" s="3">
        <f t="shared" si="142"/>
        <v>50.15614872429438</v>
      </c>
      <c r="O292" s="3">
        <f t="shared" si="142"/>
        <v>52.66484293934535</v>
      </c>
      <c r="P292" s="3">
        <f t="shared" si="142"/>
        <v>54.85486552150377</v>
      </c>
      <c r="Q292" s="3">
        <f t="shared" si="142"/>
        <v>53.672384633969564</v>
      </c>
      <c r="R292" s="3">
        <f t="shared" si="143"/>
        <v>54.579850193010714</v>
      </c>
      <c r="S292" s="3">
        <f t="shared" si="143"/>
        <v>53.716429543974584</v>
      </c>
    </row>
    <row r="293" spans="1:19" ht="12.75">
      <c r="A293" s="94"/>
      <c r="B293" s="83"/>
      <c r="C293" s="8" t="s">
        <v>14</v>
      </c>
      <c r="D293" s="59">
        <v>2704</v>
      </c>
      <c r="E293" s="59">
        <v>3304</v>
      </c>
      <c r="F293" s="59">
        <v>3264</v>
      </c>
      <c r="G293" s="59">
        <v>3787</v>
      </c>
      <c r="H293" s="59">
        <v>8275</v>
      </c>
      <c r="I293" s="59">
        <v>25892</v>
      </c>
      <c r="J293" s="59">
        <v>33649</v>
      </c>
      <c r="K293" s="60">
        <v>80875</v>
      </c>
      <c r="L293" s="20">
        <f t="shared" si="142"/>
        <v>18.914381645215446</v>
      </c>
      <c r="M293" s="3">
        <f t="shared" si="142"/>
        <v>19.31147349348296</v>
      </c>
      <c r="N293" s="3">
        <f t="shared" si="142"/>
        <v>19.232808909315892</v>
      </c>
      <c r="O293" s="3">
        <f t="shared" si="142"/>
        <v>17.86152249787756</v>
      </c>
      <c r="P293" s="3">
        <f t="shared" si="142"/>
        <v>17.63565065427731</v>
      </c>
      <c r="Q293" s="3">
        <f t="shared" si="142"/>
        <v>19.54880405895144</v>
      </c>
      <c r="R293" s="3">
        <f t="shared" si="143"/>
        <v>21.50535572768873</v>
      </c>
      <c r="S293" s="3">
        <f t="shared" si="143"/>
        <v>19.948645342068396</v>
      </c>
    </row>
    <row r="294" spans="1:19" ht="12.75">
      <c r="A294" s="94"/>
      <c r="B294" s="83"/>
      <c r="C294" s="9" t="s">
        <v>1</v>
      </c>
      <c r="D294" s="61">
        <v>14296</v>
      </c>
      <c r="E294" s="61">
        <v>17109</v>
      </c>
      <c r="F294" s="61">
        <v>16971</v>
      </c>
      <c r="G294" s="61">
        <v>21202</v>
      </c>
      <c r="H294" s="61">
        <v>46922</v>
      </c>
      <c r="I294" s="61">
        <v>132448</v>
      </c>
      <c r="J294" s="61">
        <v>156468</v>
      </c>
      <c r="K294" s="62">
        <v>405416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46">
      <selection activeCell="B183" sqref="B183:B18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12"/>
      <c r="B3" s="13"/>
      <c r="C3" s="46"/>
      <c r="D3" s="103" t="s">
        <v>0</v>
      </c>
      <c r="E3" s="89"/>
      <c r="F3" s="89"/>
      <c r="G3" s="89"/>
      <c r="H3" s="89"/>
      <c r="I3" s="89"/>
      <c r="J3" s="89"/>
      <c r="K3" s="104"/>
      <c r="L3" s="99" t="s">
        <v>0</v>
      </c>
      <c r="M3" s="89"/>
      <c r="N3" s="89"/>
      <c r="O3" s="89"/>
      <c r="P3" s="89"/>
      <c r="Q3" s="89"/>
      <c r="R3" s="89"/>
      <c r="S3" s="90"/>
    </row>
    <row r="4" spans="1:19" ht="12.75">
      <c r="A4" s="14"/>
      <c r="B4" s="15"/>
      <c r="C4" s="11"/>
      <c r="D4" s="105" t="s">
        <v>2</v>
      </c>
      <c r="E4" s="101"/>
      <c r="F4" s="101"/>
      <c r="G4" s="101"/>
      <c r="H4" s="101"/>
      <c r="I4" s="101"/>
      <c r="J4" s="101"/>
      <c r="K4" s="106"/>
      <c r="L4" s="100" t="s">
        <v>2</v>
      </c>
      <c r="M4" s="101"/>
      <c r="N4" s="101"/>
      <c r="O4" s="101"/>
      <c r="P4" s="101"/>
      <c r="Q4" s="101"/>
      <c r="R4" s="101"/>
      <c r="S4" s="102"/>
    </row>
    <row r="5" spans="1:19" ht="12.75">
      <c r="A5" s="14"/>
      <c r="B5" s="15"/>
      <c r="C5" s="11"/>
      <c r="D5" s="4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8" t="s">
        <v>1</v>
      </c>
      <c r="L5" s="18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4"/>
      <c r="B6" s="15"/>
      <c r="C6" s="11"/>
      <c r="D6" s="49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50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4" t="s">
        <v>83</v>
      </c>
      <c r="R6" s="44" t="s">
        <v>83</v>
      </c>
      <c r="S6" s="44" t="s">
        <v>83</v>
      </c>
    </row>
    <row r="7" spans="1:19" ht="12.75">
      <c r="A7" s="97" t="s">
        <v>85</v>
      </c>
      <c r="B7" s="87" t="s">
        <v>11</v>
      </c>
      <c r="C7" s="63" t="s">
        <v>12</v>
      </c>
      <c r="D7" s="80">
        <v>420</v>
      </c>
      <c r="E7" s="64">
        <v>566</v>
      </c>
      <c r="F7" s="64">
        <v>507</v>
      </c>
      <c r="G7" s="64">
        <v>476</v>
      </c>
      <c r="H7" s="64">
        <v>904</v>
      </c>
      <c r="I7" s="64">
        <v>3218</v>
      </c>
      <c r="J7" s="64">
        <v>3844</v>
      </c>
      <c r="K7" s="64">
        <v>9935</v>
      </c>
      <c r="L7" s="66">
        <f aca="true" t="shared" si="0" ref="L7:O10">+D7/D$10*100</f>
        <v>47.72727272727273</v>
      </c>
      <c r="M7" s="67">
        <f t="shared" si="0"/>
        <v>48.91961970613656</v>
      </c>
      <c r="N7" s="67">
        <f t="shared" si="0"/>
        <v>50.14836795252226</v>
      </c>
      <c r="O7" s="67">
        <f t="shared" si="0"/>
        <v>48.77049180327869</v>
      </c>
      <c r="P7" s="67">
        <f aca="true" t="shared" si="1" ref="P7:Q10">+H7/H$10*100</f>
        <v>50.9009009009009</v>
      </c>
      <c r="Q7" s="67">
        <f t="shared" si="1"/>
        <v>45.54847841472045</v>
      </c>
      <c r="R7" s="67">
        <f aca="true" t="shared" si="2" ref="R7:S10">+J7/J$10*100</f>
        <v>38.84397736459175</v>
      </c>
      <c r="S7" s="67">
        <f t="shared" si="2"/>
        <v>43.64922455076666</v>
      </c>
    </row>
    <row r="8" spans="1:19" ht="12.75">
      <c r="A8" s="94"/>
      <c r="B8" s="83"/>
      <c r="C8" s="23" t="s">
        <v>13</v>
      </c>
      <c r="D8" s="78">
        <v>457</v>
      </c>
      <c r="E8" s="59">
        <v>585</v>
      </c>
      <c r="F8" s="59">
        <v>497</v>
      </c>
      <c r="G8" s="59">
        <v>498</v>
      </c>
      <c r="H8" s="59">
        <v>860</v>
      </c>
      <c r="I8" s="59">
        <v>3811</v>
      </c>
      <c r="J8" s="59">
        <v>6011</v>
      </c>
      <c r="K8" s="59">
        <v>12719</v>
      </c>
      <c r="L8" s="20">
        <f t="shared" si="0"/>
        <v>51.93181818181818</v>
      </c>
      <c r="M8" s="3">
        <f t="shared" si="0"/>
        <v>50.56179775280899</v>
      </c>
      <c r="N8" s="3">
        <f t="shared" si="0"/>
        <v>49.15924826904055</v>
      </c>
      <c r="O8" s="3">
        <f t="shared" si="0"/>
        <v>51.02459016393443</v>
      </c>
      <c r="P8" s="3">
        <f t="shared" si="1"/>
        <v>48.42342342342342</v>
      </c>
      <c r="Q8" s="3">
        <f t="shared" si="1"/>
        <v>53.94196744515216</v>
      </c>
      <c r="R8" s="3">
        <f t="shared" si="2"/>
        <v>60.74171382376717</v>
      </c>
      <c r="S8" s="3">
        <f t="shared" si="2"/>
        <v>55.88067308114758</v>
      </c>
    </row>
    <row r="9" spans="1:19" ht="12.75">
      <c r="A9" s="94"/>
      <c r="B9" s="83"/>
      <c r="C9" s="23" t="s">
        <v>14</v>
      </c>
      <c r="D9" s="78">
        <v>3</v>
      </c>
      <c r="E9" s="59">
        <v>6</v>
      </c>
      <c r="F9" s="59">
        <v>7</v>
      </c>
      <c r="G9" s="59">
        <v>2</v>
      </c>
      <c r="H9" s="59">
        <v>12</v>
      </c>
      <c r="I9" s="59">
        <v>36</v>
      </c>
      <c r="J9" s="59">
        <v>41</v>
      </c>
      <c r="K9" s="59">
        <v>107</v>
      </c>
      <c r="L9" s="20">
        <f t="shared" si="0"/>
        <v>0.3409090909090909</v>
      </c>
      <c r="M9" s="3">
        <f t="shared" si="0"/>
        <v>0.5185825410544511</v>
      </c>
      <c r="N9" s="3">
        <f t="shared" si="0"/>
        <v>0.6923837784371909</v>
      </c>
      <c r="O9" s="3">
        <f t="shared" si="0"/>
        <v>0.20491803278688525</v>
      </c>
      <c r="P9" s="3">
        <f t="shared" si="1"/>
        <v>0.6756756756756757</v>
      </c>
      <c r="Q9" s="3">
        <f t="shared" si="1"/>
        <v>0.5095541401273885</v>
      </c>
      <c r="R9" s="3">
        <f t="shared" si="2"/>
        <v>0.4143088116410671</v>
      </c>
      <c r="S9" s="3">
        <f t="shared" si="2"/>
        <v>0.4701023680857608</v>
      </c>
    </row>
    <row r="10" spans="1:19" ht="12.75">
      <c r="A10" s="94"/>
      <c r="B10" s="83"/>
      <c r="C10" s="24" t="s">
        <v>1</v>
      </c>
      <c r="D10" s="79">
        <v>880</v>
      </c>
      <c r="E10" s="61">
        <v>1157</v>
      </c>
      <c r="F10" s="61">
        <v>1011</v>
      </c>
      <c r="G10" s="61">
        <v>976</v>
      </c>
      <c r="H10" s="61">
        <v>1776</v>
      </c>
      <c r="I10" s="61">
        <v>7065</v>
      </c>
      <c r="J10" s="61">
        <v>9896</v>
      </c>
      <c r="K10" s="61">
        <v>22761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3"/>
      <c r="B11" s="82" t="s">
        <v>15</v>
      </c>
      <c r="C11" s="8" t="s">
        <v>12</v>
      </c>
      <c r="D11" s="78">
        <v>108</v>
      </c>
      <c r="E11" s="59">
        <v>105</v>
      </c>
      <c r="F11" s="59">
        <v>88</v>
      </c>
      <c r="G11" s="59">
        <v>84</v>
      </c>
      <c r="H11" s="59">
        <v>172</v>
      </c>
      <c r="I11" s="59">
        <v>535</v>
      </c>
      <c r="J11" s="59">
        <v>534</v>
      </c>
      <c r="K11" s="59">
        <v>1626</v>
      </c>
      <c r="L11" s="20">
        <f aca="true" t="shared" si="3" ref="L11:O14">+D11/D$14*100</f>
        <v>13.466334164588527</v>
      </c>
      <c r="M11" s="3">
        <f t="shared" si="3"/>
        <v>11.811023622047244</v>
      </c>
      <c r="N11" s="3">
        <f t="shared" si="3"/>
        <v>9.503239740820735</v>
      </c>
      <c r="O11" s="3">
        <f t="shared" si="3"/>
        <v>10.071942446043165</v>
      </c>
      <c r="P11" s="3">
        <f aca="true" t="shared" si="4" ref="P11:Q14">+H11/H$14*100</f>
        <v>12.675018422991894</v>
      </c>
      <c r="Q11" s="3">
        <f t="shared" si="4"/>
        <v>10.695721711315475</v>
      </c>
      <c r="R11" s="3">
        <f aca="true" t="shared" si="5" ref="R11:S14">+J11/J$14*100</f>
        <v>7.423884331989434</v>
      </c>
      <c r="S11" s="3">
        <f t="shared" si="5"/>
        <v>9.563018290889842</v>
      </c>
    </row>
    <row r="12" spans="1:19" ht="12.75">
      <c r="A12" s="83"/>
      <c r="B12" s="83"/>
      <c r="C12" s="8" t="s">
        <v>13</v>
      </c>
      <c r="D12" s="78">
        <v>95</v>
      </c>
      <c r="E12" s="59">
        <v>84</v>
      </c>
      <c r="F12" s="59">
        <v>88</v>
      </c>
      <c r="G12" s="59">
        <v>100</v>
      </c>
      <c r="H12" s="59">
        <v>163</v>
      </c>
      <c r="I12" s="59">
        <v>644</v>
      </c>
      <c r="J12" s="59">
        <v>900</v>
      </c>
      <c r="K12" s="59">
        <v>2074</v>
      </c>
      <c r="L12" s="20">
        <f t="shared" si="3"/>
        <v>11.845386533665836</v>
      </c>
      <c r="M12" s="3">
        <f t="shared" si="3"/>
        <v>9.448818897637794</v>
      </c>
      <c r="N12" s="3">
        <f t="shared" si="3"/>
        <v>9.503239740820735</v>
      </c>
      <c r="O12" s="3">
        <f t="shared" si="3"/>
        <v>11.990407673860911</v>
      </c>
      <c r="P12" s="3">
        <f t="shared" si="4"/>
        <v>12.011790714812086</v>
      </c>
      <c r="Q12" s="3">
        <f t="shared" si="4"/>
        <v>12.874850059976009</v>
      </c>
      <c r="R12" s="3">
        <f t="shared" si="5"/>
        <v>12.512164604476576</v>
      </c>
      <c r="S12" s="3">
        <f t="shared" si="5"/>
        <v>12.19784743868729</v>
      </c>
    </row>
    <row r="13" spans="1:19" ht="12.75">
      <c r="A13" s="83"/>
      <c r="B13" s="83"/>
      <c r="C13" s="8" t="s">
        <v>14</v>
      </c>
      <c r="D13" s="78">
        <v>599</v>
      </c>
      <c r="E13" s="59">
        <v>700</v>
      </c>
      <c r="F13" s="59">
        <v>750</v>
      </c>
      <c r="G13" s="59">
        <v>650</v>
      </c>
      <c r="H13" s="59">
        <v>1022</v>
      </c>
      <c r="I13" s="59">
        <v>3823</v>
      </c>
      <c r="J13" s="59">
        <v>5759</v>
      </c>
      <c r="K13" s="59">
        <v>13303</v>
      </c>
      <c r="L13" s="20">
        <f t="shared" si="3"/>
        <v>74.68827930174564</v>
      </c>
      <c r="M13" s="3">
        <f t="shared" si="3"/>
        <v>78.74015748031496</v>
      </c>
      <c r="N13" s="3">
        <f t="shared" si="3"/>
        <v>80.99352051835854</v>
      </c>
      <c r="O13" s="3">
        <f t="shared" si="3"/>
        <v>77.93764988009593</v>
      </c>
      <c r="P13" s="3">
        <f t="shared" si="4"/>
        <v>75.31319086219602</v>
      </c>
      <c r="Q13" s="3">
        <f t="shared" si="4"/>
        <v>76.42942822870852</v>
      </c>
      <c r="R13" s="3">
        <f t="shared" si="5"/>
        <v>80.06395106353399</v>
      </c>
      <c r="S13" s="3">
        <f t="shared" si="5"/>
        <v>78.23913427042287</v>
      </c>
    </row>
    <row r="14" spans="1:19" ht="12.75">
      <c r="A14" s="83"/>
      <c r="B14" s="85"/>
      <c r="C14" s="8" t="s">
        <v>1</v>
      </c>
      <c r="D14" s="78">
        <v>802</v>
      </c>
      <c r="E14" s="59">
        <v>889</v>
      </c>
      <c r="F14" s="59">
        <v>926</v>
      </c>
      <c r="G14" s="59">
        <v>834</v>
      </c>
      <c r="H14" s="59">
        <v>1357</v>
      </c>
      <c r="I14" s="59">
        <v>5002</v>
      </c>
      <c r="J14" s="59">
        <v>7193</v>
      </c>
      <c r="K14" s="59">
        <v>17003</v>
      </c>
      <c r="L14" s="20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4"/>
      <c r="B15" s="86" t="s">
        <v>16</v>
      </c>
      <c r="C15" s="22" t="s">
        <v>12</v>
      </c>
      <c r="D15" s="77">
        <v>239</v>
      </c>
      <c r="E15" s="57">
        <v>306</v>
      </c>
      <c r="F15" s="57">
        <v>313</v>
      </c>
      <c r="G15" s="57">
        <v>329</v>
      </c>
      <c r="H15" s="57">
        <v>484</v>
      </c>
      <c r="I15" s="57">
        <v>1436</v>
      </c>
      <c r="J15" s="57">
        <v>1657</v>
      </c>
      <c r="K15" s="57">
        <v>4764</v>
      </c>
      <c r="L15" s="51">
        <f>+D15/D$18*100</f>
        <v>33.80480905233381</v>
      </c>
      <c r="M15" s="52">
        <f aca="true" t="shared" si="6" ref="M15:Q18">+E15/E$18*100</f>
        <v>34.266517357222845</v>
      </c>
      <c r="N15" s="52">
        <f t="shared" si="6"/>
        <v>36.65105386416862</v>
      </c>
      <c r="O15" s="52">
        <f t="shared" si="6"/>
        <v>37.217194570135746</v>
      </c>
      <c r="P15" s="52">
        <f t="shared" si="6"/>
        <v>37.51937984496124</v>
      </c>
      <c r="Q15" s="52">
        <f t="shared" si="6"/>
        <v>33.574935702595276</v>
      </c>
      <c r="R15" s="52">
        <f aca="true" t="shared" si="7" ref="R15:S18">+J15/J$18*100</f>
        <v>28.802363984008345</v>
      </c>
      <c r="S15" s="52">
        <f t="shared" si="7"/>
        <v>32.501023331968895</v>
      </c>
    </row>
    <row r="16" spans="1:19" ht="12.75">
      <c r="A16" s="94"/>
      <c r="B16" s="83"/>
      <c r="C16" s="23" t="s">
        <v>13</v>
      </c>
      <c r="D16" s="78">
        <v>286</v>
      </c>
      <c r="E16" s="59">
        <v>416</v>
      </c>
      <c r="F16" s="59">
        <v>359</v>
      </c>
      <c r="G16" s="59">
        <v>360</v>
      </c>
      <c r="H16" s="59">
        <v>541</v>
      </c>
      <c r="I16" s="59">
        <v>1787</v>
      </c>
      <c r="J16" s="59">
        <v>2619</v>
      </c>
      <c r="K16" s="59">
        <v>6368</v>
      </c>
      <c r="L16" s="53">
        <f>+D16/D$18*100</f>
        <v>40.45261669024045</v>
      </c>
      <c r="M16" s="54">
        <f t="shared" si="6"/>
        <v>46.58454647256439</v>
      </c>
      <c r="N16" s="54">
        <f t="shared" si="6"/>
        <v>42.03747072599532</v>
      </c>
      <c r="O16" s="54">
        <f t="shared" si="6"/>
        <v>40.723981900452486</v>
      </c>
      <c r="P16" s="54">
        <f t="shared" si="6"/>
        <v>41.93798449612403</v>
      </c>
      <c r="Q16" s="54">
        <f t="shared" si="6"/>
        <v>41.781622632686464</v>
      </c>
      <c r="R16" s="54">
        <f t="shared" si="7"/>
        <v>45.524074395967325</v>
      </c>
      <c r="S16" s="54">
        <f t="shared" si="7"/>
        <v>43.44385318597353</v>
      </c>
    </row>
    <row r="17" spans="1:19" ht="12.75">
      <c r="A17" s="94"/>
      <c r="B17" s="83"/>
      <c r="C17" s="23" t="s">
        <v>14</v>
      </c>
      <c r="D17" s="78">
        <v>182</v>
      </c>
      <c r="E17" s="59">
        <v>171</v>
      </c>
      <c r="F17" s="59">
        <v>182</v>
      </c>
      <c r="G17" s="59">
        <v>195</v>
      </c>
      <c r="H17" s="59">
        <v>265</v>
      </c>
      <c r="I17" s="59">
        <v>1054</v>
      </c>
      <c r="J17" s="59">
        <v>1477</v>
      </c>
      <c r="K17" s="59">
        <v>3526</v>
      </c>
      <c r="L17" s="53">
        <f>+D17/D$18*100</f>
        <v>25.742574257425744</v>
      </c>
      <c r="M17" s="54">
        <f t="shared" si="6"/>
        <v>19.148936170212767</v>
      </c>
      <c r="N17" s="54">
        <f t="shared" si="6"/>
        <v>21.311475409836063</v>
      </c>
      <c r="O17" s="54">
        <f t="shared" si="6"/>
        <v>22.058823529411764</v>
      </c>
      <c r="P17" s="54">
        <f t="shared" si="6"/>
        <v>20.54263565891473</v>
      </c>
      <c r="Q17" s="54">
        <f t="shared" si="6"/>
        <v>24.64344166471826</v>
      </c>
      <c r="R17" s="54">
        <f t="shared" si="7"/>
        <v>25.673561620024337</v>
      </c>
      <c r="S17" s="54">
        <f t="shared" si="7"/>
        <v>24.05512348205758</v>
      </c>
    </row>
    <row r="18" spans="1:19" ht="12.75">
      <c r="A18" s="94"/>
      <c r="B18" s="83"/>
      <c r="C18" s="24" t="s">
        <v>1</v>
      </c>
      <c r="D18" s="79">
        <v>707</v>
      </c>
      <c r="E18" s="61">
        <v>893</v>
      </c>
      <c r="F18" s="61">
        <v>854</v>
      </c>
      <c r="G18" s="61">
        <v>884</v>
      </c>
      <c r="H18" s="61">
        <v>1290</v>
      </c>
      <c r="I18" s="61">
        <v>4277</v>
      </c>
      <c r="J18" s="61">
        <v>5753</v>
      </c>
      <c r="K18" s="61">
        <v>14658</v>
      </c>
      <c r="L18" s="55">
        <f>+D18/D$18*100</f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83"/>
      <c r="B19" s="82" t="s">
        <v>17</v>
      </c>
      <c r="C19" s="8" t="s">
        <v>12</v>
      </c>
      <c r="D19" s="78">
        <v>253</v>
      </c>
      <c r="E19" s="59">
        <v>346</v>
      </c>
      <c r="F19" s="59">
        <v>314</v>
      </c>
      <c r="G19" s="59">
        <v>328</v>
      </c>
      <c r="H19" s="59">
        <v>548</v>
      </c>
      <c r="I19" s="59">
        <v>1897</v>
      </c>
      <c r="J19" s="59">
        <v>2261</v>
      </c>
      <c r="K19" s="59">
        <v>5947</v>
      </c>
      <c r="L19" s="20">
        <f aca="true" t="shared" si="8" ref="L19:O22">+D19/D$22*100</f>
        <v>33.28947368421053</v>
      </c>
      <c r="M19" s="3">
        <f t="shared" si="8"/>
        <v>35.92938733125649</v>
      </c>
      <c r="N19" s="3">
        <f t="shared" si="8"/>
        <v>37.96856106408706</v>
      </c>
      <c r="O19" s="3">
        <f t="shared" si="8"/>
        <v>39.23444976076555</v>
      </c>
      <c r="P19" s="3">
        <f aca="true" t="shared" si="9" ref="P19:Q22">+H19/H$22*100</f>
        <v>37.027027027027025</v>
      </c>
      <c r="Q19" s="3">
        <f t="shared" si="9"/>
        <v>34.90340386384545</v>
      </c>
      <c r="R19" s="3">
        <f aca="true" t="shared" si="10" ref="R19:S22">+J19/J$22*100</f>
        <v>29.64468336174118</v>
      </c>
      <c r="S19" s="3">
        <f t="shared" si="10"/>
        <v>33.17157518964748</v>
      </c>
    </row>
    <row r="20" spans="1:19" ht="12.75">
      <c r="A20" s="83"/>
      <c r="B20" s="83"/>
      <c r="C20" s="8" t="s">
        <v>13</v>
      </c>
      <c r="D20" s="78">
        <v>309</v>
      </c>
      <c r="E20" s="59">
        <v>386</v>
      </c>
      <c r="F20" s="59">
        <v>320</v>
      </c>
      <c r="G20" s="59">
        <v>321</v>
      </c>
      <c r="H20" s="59">
        <v>609</v>
      </c>
      <c r="I20" s="59">
        <v>2076</v>
      </c>
      <c r="J20" s="59">
        <v>3273</v>
      </c>
      <c r="K20" s="59">
        <v>7294</v>
      </c>
      <c r="L20" s="20">
        <f t="shared" si="8"/>
        <v>40.6578947368421</v>
      </c>
      <c r="M20" s="3">
        <f t="shared" si="8"/>
        <v>40.083073727933545</v>
      </c>
      <c r="N20" s="3">
        <f t="shared" si="8"/>
        <v>38.694074969770256</v>
      </c>
      <c r="O20" s="3">
        <f t="shared" si="8"/>
        <v>38.39712918660287</v>
      </c>
      <c r="P20" s="3">
        <f t="shared" si="9"/>
        <v>41.14864864864865</v>
      </c>
      <c r="Q20" s="3">
        <f t="shared" si="9"/>
        <v>38.19687212511499</v>
      </c>
      <c r="R20" s="3">
        <f t="shared" si="10"/>
        <v>42.913334207421</v>
      </c>
      <c r="S20" s="3">
        <f t="shared" si="10"/>
        <v>40.68496207050424</v>
      </c>
    </row>
    <row r="21" spans="1:19" ht="12.75">
      <c r="A21" s="83"/>
      <c r="B21" s="83"/>
      <c r="C21" s="8" t="s">
        <v>14</v>
      </c>
      <c r="D21" s="78">
        <v>198</v>
      </c>
      <c r="E21" s="59">
        <v>231</v>
      </c>
      <c r="F21" s="59">
        <v>193</v>
      </c>
      <c r="G21" s="59">
        <v>187</v>
      </c>
      <c r="H21" s="59">
        <v>323</v>
      </c>
      <c r="I21" s="59">
        <v>1462</v>
      </c>
      <c r="J21" s="59">
        <v>2093</v>
      </c>
      <c r="K21" s="59">
        <v>4687</v>
      </c>
      <c r="L21" s="20">
        <f t="shared" si="8"/>
        <v>26.052631578947366</v>
      </c>
      <c r="M21" s="3">
        <f t="shared" si="8"/>
        <v>23.98753894080997</v>
      </c>
      <c r="N21" s="3">
        <f t="shared" si="8"/>
        <v>23.337363966142686</v>
      </c>
      <c r="O21" s="3">
        <f t="shared" si="8"/>
        <v>22.36842105263158</v>
      </c>
      <c r="P21" s="3">
        <f t="shared" si="9"/>
        <v>21.824324324324323</v>
      </c>
      <c r="Q21" s="3">
        <f t="shared" si="9"/>
        <v>26.89972401103956</v>
      </c>
      <c r="R21" s="3">
        <f t="shared" si="10"/>
        <v>27.441982430837815</v>
      </c>
      <c r="S21" s="3">
        <f t="shared" si="10"/>
        <v>26.14346273984828</v>
      </c>
    </row>
    <row r="22" spans="1:19" ht="12.75">
      <c r="A22" s="83"/>
      <c r="B22" s="85"/>
      <c r="C22" s="8" t="s">
        <v>1</v>
      </c>
      <c r="D22" s="78">
        <v>760</v>
      </c>
      <c r="E22" s="59">
        <v>963</v>
      </c>
      <c r="F22" s="59">
        <v>827</v>
      </c>
      <c r="G22" s="59">
        <v>836</v>
      </c>
      <c r="H22" s="59">
        <v>1480</v>
      </c>
      <c r="I22" s="59">
        <v>5435</v>
      </c>
      <c r="J22" s="59">
        <v>7627</v>
      </c>
      <c r="K22" s="59">
        <v>17928</v>
      </c>
      <c r="L22" s="20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4"/>
      <c r="B23" s="86" t="s">
        <v>18</v>
      </c>
      <c r="C23" s="22" t="s">
        <v>12</v>
      </c>
      <c r="D23" s="77">
        <v>75</v>
      </c>
      <c r="E23" s="57">
        <v>76</v>
      </c>
      <c r="F23" s="57">
        <v>69</v>
      </c>
      <c r="G23" s="57">
        <v>89</v>
      </c>
      <c r="H23" s="57">
        <v>138</v>
      </c>
      <c r="I23" s="57">
        <v>549</v>
      </c>
      <c r="J23" s="57">
        <v>620</v>
      </c>
      <c r="K23" s="57">
        <v>1616</v>
      </c>
      <c r="L23" s="19">
        <f aca="true" t="shared" si="11" ref="L23:O26">+D23/D$26*100</f>
        <v>48.38709677419355</v>
      </c>
      <c r="M23" s="10">
        <f t="shared" si="11"/>
        <v>45.23809523809524</v>
      </c>
      <c r="N23" s="10">
        <f t="shared" si="11"/>
        <v>43.67088607594937</v>
      </c>
      <c r="O23" s="10">
        <f t="shared" si="11"/>
        <v>50.56818181818182</v>
      </c>
      <c r="P23" s="10">
        <f aca="true" t="shared" si="12" ref="P23:Q26">+H23/H$26*100</f>
        <v>44.8051948051948</v>
      </c>
      <c r="Q23" s="10">
        <f t="shared" si="12"/>
        <v>42.036753445635526</v>
      </c>
      <c r="R23" s="10">
        <f aca="true" t="shared" si="13" ref="R23:S26">+J23/J$26*100</f>
        <v>36.36363636363637</v>
      </c>
      <c r="S23" s="10">
        <f t="shared" si="13"/>
        <v>40.643863179074444</v>
      </c>
    </row>
    <row r="24" spans="1:19" ht="12.75">
      <c r="A24" s="94"/>
      <c r="B24" s="83"/>
      <c r="C24" s="23" t="s">
        <v>13</v>
      </c>
      <c r="D24" s="78">
        <v>75</v>
      </c>
      <c r="E24" s="59">
        <v>87</v>
      </c>
      <c r="F24" s="59">
        <v>88</v>
      </c>
      <c r="G24" s="59">
        <v>86</v>
      </c>
      <c r="H24" s="59">
        <v>168</v>
      </c>
      <c r="I24" s="59">
        <v>746</v>
      </c>
      <c r="J24" s="59">
        <v>1069</v>
      </c>
      <c r="K24" s="59">
        <v>2319</v>
      </c>
      <c r="L24" s="20">
        <f t="shared" si="11"/>
        <v>48.38709677419355</v>
      </c>
      <c r="M24" s="3">
        <f t="shared" si="11"/>
        <v>51.78571428571429</v>
      </c>
      <c r="N24" s="3">
        <f t="shared" si="11"/>
        <v>55.69620253164557</v>
      </c>
      <c r="O24" s="3">
        <f t="shared" si="11"/>
        <v>48.86363636363637</v>
      </c>
      <c r="P24" s="3">
        <f t="shared" si="12"/>
        <v>54.54545454545454</v>
      </c>
      <c r="Q24" s="3">
        <f t="shared" si="12"/>
        <v>57.12098009188361</v>
      </c>
      <c r="R24" s="3">
        <f t="shared" si="13"/>
        <v>62.697947214076244</v>
      </c>
      <c r="S24" s="3">
        <f t="shared" si="13"/>
        <v>58.32494969818913</v>
      </c>
    </row>
    <row r="25" spans="1:19" ht="12.75">
      <c r="A25" s="94"/>
      <c r="B25" s="83"/>
      <c r="C25" s="23" t="s">
        <v>14</v>
      </c>
      <c r="D25" s="78">
        <v>5</v>
      </c>
      <c r="E25" s="59">
        <v>5</v>
      </c>
      <c r="F25" s="59">
        <v>1</v>
      </c>
      <c r="G25" s="59">
        <v>1</v>
      </c>
      <c r="H25" s="59">
        <v>2</v>
      </c>
      <c r="I25" s="59">
        <v>11</v>
      </c>
      <c r="J25" s="59">
        <v>16</v>
      </c>
      <c r="K25" s="59">
        <v>41</v>
      </c>
      <c r="L25" s="20">
        <f t="shared" si="11"/>
        <v>3.225806451612903</v>
      </c>
      <c r="M25" s="3">
        <f t="shared" si="11"/>
        <v>2.976190476190476</v>
      </c>
      <c r="N25" s="3">
        <f t="shared" si="11"/>
        <v>0.6329113924050633</v>
      </c>
      <c r="O25" s="3">
        <f t="shared" si="11"/>
        <v>0.5681818181818182</v>
      </c>
      <c r="P25" s="3">
        <f t="shared" si="12"/>
        <v>0.6493506493506493</v>
      </c>
      <c r="Q25" s="3">
        <f t="shared" si="12"/>
        <v>0.8422664624808576</v>
      </c>
      <c r="R25" s="3">
        <f t="shared" si="13"/>
        <v>0.9384164222873901</v>
      </c>
      <c r="S25" s="3">
        <f t="shared" si="13"/>
        <v>1.0311871227364184</v>
      </c>
    </row>
    <row r="26" spans="1:19" ht="12.75">
      <c r="A26" s="94"/>
      <c r="B26" s="83"/>
      <c r="C26" s="24" t="s">
        <v>1</v>
      </c>
      <c r="D26" s="79">
        <v>155</v>
      </c>
      <c r="E26" s="61">
        <v>168</v>
      </c>
      <c r="F26" s="61">
        <v>158</v>
      </c>
      <c r="G26" s="61">
        <v>176</v>
      </c>
      <c r="H26" s="61">
        <v>308</v>
      </c>
      <c r="I26" s="61">
        <v>1306</v>
      </c>
      <c r="J26" s="61">
        <v>1705</v>
      </c>
      <c r="K26" s="61">
        <v>3976</v>
      </c>
      <c r="L26" s="21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3"/>
      <c r="B27" s="82" t="s">
        <v>19</v>
      </c>
      <c r="C27" s="8" t="s">
        <v>12</v>
      </c>
      <c r="D27" s="78">
        <v>352</v>
      </c>
      <c r="E27" s="59">
        <v>367</v>
      </c>
      <c r="F27" s="59">
        <v>368</v>
      </c>
      <c r="G27" s="59">
        <v>375</v>
      </c>
      <c r="H27" s="59">
        <v>861</v>
      </c>
      <c r="I27" s="59">
        <v>2801</v>
      </c>
      <c r="J27" s="59">
        <v>2610</v>
      </c>
      <c r="K27" s="59">
        <v>7734</v>
      </c>
      <c r="L27" s="20">
        <f aca="true" t="shared" si="14" ref="L27:Q30">+D27/D$30*100</f>
        <v>44.165621079046424</v>
      </c>
      <c r="M27" s="3">
        <f t="shared" si="14"/>
        <v>45.19704433497537</v>
      </c>
      <c r="N27" s="3">
        <f t="shared" si="14"/>
        <v>46.057571964956196</v>
      </c>
      <c r="O27" s="3">
        <f t="shared" si="14"/>
        <v>45.62043795620438</v>
      </c>
      <c r="P27" s="3">
        <f t="shared" si="14"/>
        <v>45.125786163522015</v>
      </c>
      <c r="Q27" s="3">
        <f t="shared" si="14"/>
        <v>42.81565270559462</v>
      </c>
      <c r="R27" s="3">
        <f aca="true" t="shared" si="15" ref="R27:S30">+J27/J$30*100</f>
        <v>34.92105967353492</v>
      </c>
      <c r="S27" s="3">
        <f t="shared" si="15"/>
        <v>40.377988931815814</v>
      </c>
    </row>
    <row r="28" spans="1:19" ht="12.75">
      <c r="A28" s="83"/>
      <c r="B28" s="83"/>
      <c r="C28" s="8" t="s">
        <v>13</v>
      </c>
      <c r="D28" s="78">
        <v>437</v>
      </c>
      <c r="E28" s="59">
        <v>437</v>
      </c>
      <c r="F28" s="59">
        <v>422</v>
      </c>
      <c r="G28" s="59">
        <v>441</v>
      </c>
      <c r="H28" s="59">
        <v>1024</v>
      </c>
      <c r="I28" s="59">
        <v>3631</v>
      </c>
      <c r="J28" s="59">
        <v>4752</v>
      </c>
      <c r="K28" s="59">
        <v>11144</v>
      </c>
      <c r="L28" s="20">
        <f t="shared" si="14"/>
        <v>54.8306148055207</v>
      </c>
      <c r="M28" s="3">
        <f t="shared" si="14"/>
        <v>53.81773399014779</v>
      </c>
      <c r="N28" s="3">
        <f t="shared" si="14"/>
        <v>52.816020025031285</v>
      </c>
      <c r="O28" s="3">
        <f t="shared" si="14"/>
        <v>53.64963503649635</v>
      </c>
      <c r="P28" s="3">
        <f t="shared" si="14"/>
        <v>53.66876310272537</v>
      </c>
      <c r="Q28" s="3">
        <f t="shared" si="14"/>
        <v>55.50290431060838</v>
      </c>
      <c r="R28" s="3">
        <f t="shared" si="15"/>
        <v>63.58041209526358</v>
      </c>
      <c r="S28" s="3">
        <f t="shared" si="15"/>
        <v>58.18105878667641</v>
      </c>
    </row>
    <row r="29" spans="1:19" ht="12.75">
      <c r="A29" s="83"/>
      <c r="B29" s="83"/>
      <c r="C29" s="8" t="s">
        <v>14</v>
      </c>
      <c r="D29" s="78">
        <v>8</v>
      </c>
      <c r="E29" s="59">
        <v>8</v>
      </c>
      <c r="F29" s="59">
        <v>9</v>
      </c>
      <c r="G29" s="59">
        <v>6</v>
      </c>
      <c r="H29" s="59">
        <v>23</v>
      </c>
      <c r="I29" s="59">
        <v>110</v>
      </c>
      <c r="J29" s="59">
        <v>112</v>
      </c>
      <c r="K29" s="59">
        <v>276</v>
      </c>
      <c r="L29" s="20">
        <f t="shared" si="14"/>
        <v>1.0037641154328731</v>
      </c>
      <c r="M29" s="3">
        <f t="shared" si="14"/>
        <v>0.9852216748768473</v>
      </c>
      <c r="N29" s="3">
        <f t="shared" si="14"/>
        <v>1.1264080100125156</v>
      </c>
      <c r="O29" s="3">
        <f t="shared" si="14"/>
        <v>0.7299270072992701</v>
      </c>
      <c r="P29" s="3">
        <f t="shared" si="14"/>
        <v>1.2054507337526206</v>
      </c>
      <c r="Q29" s="3">
        <f t="shared" si="14"/>
        <v>1.681442983797004</v>
      </c>
      <c r="R29" s="3">
        <f t="shared" si="15"/>
        <v>1.4985282312014987</v>
      </c>
      <c r="S29" s="3">
        <f t="shared" si="15"/>
        <v>1.440952281507779</v>
      </c>
    </row>
    <row r="30" spans="1:19" ht="12.75">
      <c r="A30" s="83"/>
      <c r="B30" s="85"/>
      <c r="C30" s="8" t="s">
        <v>1</v>
      </c>
      <c r="D30" s="78">
        <v>797</v>
      </c>
      <c r="E30" s="59">
        <v>812</v>
      </c>
      <c r="F30" s="59">
        <v>799</v>
      </c>
      <c r="G30" s="59">
        <v>822</v>
      </c>
      <c r="H30" s="59">
        <v>1908</v>
      </c>
      <c r="I30" s="59">
        <v>6542</v>
      </c>
      <c r="J30" s="59">
        <v>7474</v>
      </c>
      <c r="K30" s="59">
        <v>19154</v>
      </c>
      <c r="L30" s="20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4"/>
      <c r="B31" s="86" t="s">
        <v>20</v>
      </c>
      <c r="C31" s="22" t="s">
        <v>12</v>
      </c>
      <c r="D31" s="77">
        <v>105</v>
      </c>
      <c r="E31" s="57">
        <v>134</v>
      </c>
      <c r="F31" s="57">
        <v>97</v>
      </c>
      <c r="G31" s="57">
        <v>144</v>
      </c>
      <c r="H31" s="57">
        <v>342</v>
      </c>
      <c r="I31" s="57">
        <v>918</v>
      </c>
      <c r="J31" s="57">
        <v>712</v>
      </c>
      <c r="K31" s="57">
        <v>2452</v>
      </c>
      <c r="L31" s="19">
        <f aca="true" t="shared" si="16" ref="L31:Q34">+D31/D$34*100</f>
        <v>49.763033175355446</v>
      </c>
      <c r="M31" s="10">
        <f t="shared" si="16"/>
        <v>44.966442953020135</v>
      </c>
      <c r="N31" s="10">
        <f t="shared" si="16"/>
        <v>42.54385964912281</v>
      </c>
      <c r="O31" s="10">
        <f t="shared" si="16"/>
        <v>53.73134328358209</v>
      </c>
      <c r="P31" s="10">
        <f t="shared" si="16"/>
        <v>48.717948717948715</v>
      </c>
      <c r="Q31" s="10">
        <f t="shared" si="16"/>
        <v>44.911937377690805</v>
      </c>
      <c r="R31" s="10">
        <f aca="true" t="shared" si="17" ref="R31:S34">+J31/J$34*100</f>
        <v>35.317460317460316</v>
      </c>
      <c r="S31" s="10">
        <f t="shared" si="17"/>
        <v>42.51777353910179</v>
      </c>
    </row>
    <row r="32" spans="1:19" ht="12.75">
      <c r="A32" s="94"/>
      <c r="B32" s="83"/>
      <c r="C32" s="23" t="s">
        <v>13</v>
      </c>
      <c r="D32" s="78">
        <v>106</v>
      </c>
      <c r="E32" s="59">
        <v>162</v>
      </c>
      <c r="F32" s="59">
        <v>130</v>
      </c>
      <c r="G32" s="59">
        <v>124</v>
      </c>
      <c r="H32" s="59">
        <v>356</v>
      </c>
      <c r="I32" s="59">
        <v>1114</v>
      </c>
      <c r="J32" s="59">
        <v>1289</v>
      </c>
      <c r="K32" s="59">
        <v>3281</v>
      </c>
      <c r="L32" s="20">
        <f t="shared" si="16"/>
        <v>50.23696682464455</v>
      </c>
      <c r="M32" s="3">
        <f t="shared" si="16"/>
        <v>54.36241610738255</v>
      </c>
      <c r="N32" s="3">
        <f t="shared" si="16"/>
        <v>57.01754385964912</v>
      </c>
      <c r="O32" s="3">
        <f t="shared" si="16"/>
        <v>46.26865671641791</v>
      </c>
      <c r="P32" s="3">
        <f t="shared" si="16"/>
        <v>50.712250712250714</v>
      </c>
      <c r="Q32" s="3">
        <f t="shared" si="16"/>
        <v>54.50097847358122</v>
      </c>
      <c r="R32" s="3">
        <f t="shared" si="17"/>
        <v>63.938492063492056</v>
      </c>
      <c r="S32" s="3">
        <f t="shared" si="17"/>
        <v>56.89266516386336</v>
      </c>
    </row>
    <row r="33" spans="1:19" ht="12.75">
      <c r="A33" s="94"/>
      <c r="B33" s="83"/>
      <c r="C33" s="23" t="s">
        <v>14</v>
      </c>
      <c r="D33" s="78">
        <v>0</v>
      </c>
      <c r="E33" s="59">
        <v>2</v>
      </c>
      <c r="F33" s="59">
        <v>1</v>
      </c>
      <c r="G33" s="59">
        <v>0</v>
      </c>
      <c r="H33" s="59">
        <v>4</v>
      </c>
      <c r="I33" s="59">
        <v>12</v>
      </c>
      <c r="J33" s="59">
        <v>15</v>
      </c>
      <c r="K33" s="59">
        <v>34</v>
      </c>
      <c r="L33" s="20">
        <f t="shared" si="16"/>
        <v>0</v>
      </c>
      <c r="M33" s="3">
        <f t="shared" si="16"/>
        <v>0.6711409395973155</v>
      </c>
      <c r="N33" s="3">
        <f t="shared" si="16"/>
        <v>0.43859649122807015</v>
      </c>
      <c r="O33" s="3">
        <f t="shared" si="16"/>
        <v>0</v>
      </c>
      <c r="P33" s="3">
        <f t="shared" si="16"/>
        <v>0.5698005698005698</v>
      </c>
      <c r="Q33" s="3">
        <f t="shared" si="16"/>
        <v>0.5870841487279843</v>
      </c>
      <c r="R33" s="3">
        <f t="shared" si="17"/>
        <v>0.744047619047619</v>
      </c>
      <c r="S33" s="3">
        <f t="shared" si="17"/>
        <v>0.5895612970348535</v>
      </c>
    </row>
    <row r="34" spans="1:19" ht="12.75">
      <c r="A34" s="94"/>
      <c r="B34" s="83"/>
      <c r="C34" s="24" t="s">
        <v>1</v>
      </c>
      <c r="D34" s="79">
        <v>211</v>
      </c>
      <c r="E34" s="61">
        <v>298</v>
      </c>
      <c r="F34" s="61">
        <v>228</v>
      </c>
      <c r="G34" s="61">
        <v>268</v>
      </c>
      <c r="H34" s="61">
        <v>702</v>
      </c>
      <c r="I34" s="61">
        <v>2044</v>
      </c>
      <c r="J34" s="61">
        <v>2016</v>
      </c>
      <c r="K34" s="61">
        <v>5767</v>
      </c>
      <c r="L34" s="21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3"/>
      <c r="B35" s="82" t="s">
        <v>21</v>
      </c>
      <c r="C35" s="8" t="s">
        <v>12</v>
      </c>
      <c r="D35" s="78">
        <v>55</v>
      </c>
      <c r="E35" s="59">
        <v>74</v>
      </c>
      <c r="F35" s="59">
        <v>63</v>
      </c>
      <c r="G35" s="59">
        <v>81</v>
      </c>
      <c r="H35" s="59">
        <v>150</v>
      </c>
      <c r="I35" s="59">
        <v>401</v>
      </c>
      <c r="J35" s="59">
        <v>338</v>
      </c>
      <c r="K35" s="59">
        <v>1162</v>
      </c>
      <c r="L35" s="20">
        <f aca="true" t="shared" si="18" ref="L35:Q38">+D35/D$38*100</f>
        <v>44</v>
      </c>
      <c r="M35" s="3">
        <f t="shared" si="18"/>
        <v>49.333333333333336</v>
      </c>
      <c r="N35" s="3">
        <f t="shared" si="18"/>
        <v>43.15068493150685</v>
      </c>
      <c r="O35" s="3">
        <f t="shared" si="18"/>
        <v>45.76271186440678</v>
      </c>
      <c r="P35" s="3">
        <f t="shared" si="18"/>
        <v>43.988269794721404</v>
      </c>
      <c r="Q35" s="3">
        <f t="shared" si="18"/>
        <v>39.860834990059644</v>
      </c>
      <c r="R35" s="3">
        <f aca="true" t="shared" si="19" ref="R35:S38">+J35/J$38*100</f>
        <v>34.38453713123092</v>
      </c>
      <c r="S35" s="3">
        <f t="shared" si="19"/>
        <v>39.68579234972678</v>
      </c>
    </row>
    <row r="36" spans="1:19" ht="12.75">
      <c r="A36" s="83"/>
      <c r="B36" s="83"/>
      <c r="C36" s="8" t="s">
        <v>13</v>
      </c>
      <c r="D36" s="78">
        <v>70</v>
      </c>
      <c r="E36" s="59">
        <v>75</v>
      </c>
      <c r="F36" s="59">
        <v>83</v>
      </c>
      <c r="G36" s="59">
        <v>96</v>
      </c>
      <c r="H36" s="59">
        <v>191</v>
      </c>
      <c r="I36" s="59">
        <v>603</v>
      </c>
      <c r="J36" s="59">
        <v>644</v>
      </c>
      <c r="K36" s="59">
        <v>1762</v>
      </c>
      <c r="L36" s="20">
        <f t="shared" si="18"/>
        <v>56.00000000000001</v>
      </c>
      <c r="M36" s="3">
        <f t="shared" si="18"/>
        <v>50</v>
      </c>
      <c r="N36" s="3">
        <f t="shared" si="18"/>
        <v>56.849315068493155</v>
      </c>
      <c r="O36" s="3">
        <f t="shared" si="18"/>
        <v>54.23728813559322</v>
      </c>
      <c r="P36" s="3">
        <f t="shared" si="18"/>
        <v>56.01173020527859</v>
      </c>
      <c r="Q36" s="3">
        <f t="shared" si="18"/>
        <v>59.940357852882705</v>
      </c>
      <c r="R36" s="3">
        <f t="shared" si="19"/>
        <v>65.51373346897253</v>
      </c>
      <c r="S36" s="3">
        <f t="shared" si="19"/>
        <v>60.177595628415304</v>
      </c>
    </row>
    <row r="37" spans="1:19" ht="12.75">
      <c r="A37" s="83"/>
      <c r="B37" s="83"/>
      <c r="C37" s="8" t="s">
        <v>14</v>
      </c>
      <c r="D37" s="78">
        <v>0</v>
      </c>
      <c r="E37" s="59">
        <v>1</v>
      </c>
      <c r="F37" s="59">
        <v>0</v>
      </c>
      <c r="G37" s="59">
        <v>0</v>
      </c>
      <c r="H37" s="59">
        <v>0</v>
      </c>
      <c r="I37" s="59">
        <v>2</v>
      </c>
      <c r="J37" s="59">
        <v>1</v>
      </c>
      <c r="K37" s="59">
        <v>4</v>
      </c>
      <c r="L37" s="20">
        <f t="shared" si="18"/>
        <v>0</v>
      </c>
      <c r="M37" s="3">
        <f t="shared" si="18"/>
        <v>0.6666666666666667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0.1366120218579235</v>
      </c>
    </row>
    <row r="38" spans="1:19" ht="12.75">
      <c r="A38" s="83"/>
      <c r="B38" s="85"/>
      <c r="C38" s="8" t="s">
        <v>1</v>
      </c>
      <c r="D38" s="78">
        <v>125</v>
      </c>
      <c r="E38" s="59">
        <v>150</v>
      </c>
      <c r="F38" s="59">
        <v>146</v>
      </c>
      <c r="G38" s="59">
        <v>177</v>
      </c>
      <c r="H38" s="59">
        <v>341</v>
      </c>
      <c r="I38" s="59">
        <v>1006</v>
      </c>
      <c r="J38" s="59">
        <v>983</v>
      </c>
      <c r="K38" s="59">
        <v>2928</v>
      </c>
      <c r="L38" s="20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4"/>
      <c r="B39" s="86" t="s">
        <v>22</v>
      </c>
      <c r="C39" s="22" t="s">
        <v>12</v>
      </c>
      <c r="D39" s="77">
        <v>123</v>
      </c>
      <c r="E39" s="57">
        <v>180</v>
      </c>
      <c r="F39" s="57">
        <v>148</v>
      </c>
      <c r="G39" s="57">
        <v>145</v>
      </c>
      <c r="H39" s="57">
        <v>394</v>
      </c>
      <c r="I39" s="57">
        <v>1265</v>
      </c>
      <c r="J39" s="57">
        <v>1350</v>
      </c>
      <c r="K39" s="57">
        <v>3605</v>
      </c>
      <c r="L39" s="19">
        <f aca="true" t="shared" si="20" ref="L39:Q42">+D39/D$42*100</f>
        <v>45.220588235294116</v>
      </c>
      <c r="M39" s="10">
        <f t="shared" si="20"/>
        <v>57.324840764331206</v>
      </c>
      <c r="N39" s="10">
        <f t="shared" si="20"/>
        <v>50.34013605442177</v>
      </c>
      <c r="O39" s="10">
        <f t="shared" si="20"/>
        <v>51.78571428571429</v>
      </c>
      <c r="P39" s="10">
        <f t="shared" si="20"/>
        <v>51.43603133159269</v>
      </c>
      <c r="Q39" s="10">
        <f t="shared" si="20"/>
        <v>44.6680790960452</v>
      </c>
      <c r="R39" s="10">
        <f aca="true" t="shared" si="21" ref="R39:S42">+J39/J$42*100</f>
        <v>38.860103626943</v>
      </c>
      <c r="S39" s="10">
        <f t="shared" si="21"/>
        <v>43.792517006802726</v>
      </c>
    </row>
    <row r="40" spans="1:19" ht="12.75">
      <c r="A40" s="94"/>
      <c r="B40" s="83"/>
      <c r="C40" s="23" t="s">
        <v>13</v>
      </c>
      <c r="D40" s="78">
        <v>149</v>
      </c>
      <c r="E40" s="59">
        <v>133</v>
      </c>
      <c r="F40" s="59">
        <v>145</v>
      </c>
      <c r="G40" s="59">
        <v>135</v>
      </c>
      <c r="H40" s="59">
        <v>371</v>
      </c>
      <c r="I40" s="59">
        <v>1559</v>
      </c>
      <c r="J40" s="59">
        <v>2113</v>
      </c>
      <c r="K40" s="59">
        <v>4605</v>
      </c>
      <c r="L40" s="20">
        <f t="shared" si="20"/>
        <v>54.779411764705884</v>
      </c>
      <c r="M40" s="3">
        <f t="shared" si="20"/>
        <v>42.35668789808918</v>
      </c>
      <c r="N40" s="3">
        <f t="shared" si="20"/>
        <v>49.31972789115646</v>
      </c>
      <c r="O40" s="3">
        <f t="shared" si="20"/>
        <v>48.214285714285715</v>
      </c>
      <c r="P40" s="3">
        <f t="shared" si="20"/>
        <v>48.43342036553525</v>
      </c>
      <c r="Q40" s="3">
        <f t="shared" si="20"/>
        <v>55.04943502824858</v>
      </c>
      <c r="R40" s="3">
        <f t="shared" si="21"/>
        <v>60.823258491652275</v>
      </c>
      <c r="S40" s="3">
        <f t="shared" si="21"/>
        <v>55.940233236151606</v>
      </c>
    </row>
    <row r="41" spans="1:19" ht="12.75">
      <c r="A41" s="94"/>
      <c r="B41" s="83"/>
      <c r="C41" s="23" t="s">
        <v>14</v>
      </c>
      <c r="D41" s="78">
        <v>0</v>
      </c>
      <c r="E41" s="59">
        <v>1</v>
      </c>
      <c r="F41" s="59">
        <v>1</v>
      </c>
      <c r="G41" s="59">
        <v>0</v>
      </c>
      <c r="H41" s="59">
        <v>1</v>
      </c>
      <c r="I41" s="59">
        <v>8</v>
      </c>
      <c r="J41" s="59">
        <v>11</v>
      </c>
      <c r="K41" s="59">
        <v>22</v>
      </c>
      <c r="L41" s="20">
        <f t="shared" si="20"/>
        <v>0</v>
      </c>
      <c r="M41" s="3">
        <f t="shared" si="20"/>
        <v>0.3184713375796179</v>
      </c>
      <c r="N41" s="3">
        <f t="shared" si="20"/>
        <v>0.3401360544217687</v>
      </c>
      <c r="O41" s="3">
        <f t="shared" si="20"/>
        <v>0</v>
      </c>
      <c r="P41" s="3">
        <f t="shared" si="20"/>
        <v>0.13054830287206268</v>
      </c>
      <c r="Q41" s="3">
        <f t="shared" si="20"/>
        <v>0.2824858757062147</v>
      </c>
      <c r="R41" s="3">
        <f t="shared" si="21"/>
        <v>0.31663788140472077</v>
      </c>
      <c r="S41" s="3">
        <f t="shared" si="21"/>
        <v>0.26724975704567544</v>
      </c>
    </row>
    <row r="42" spans="1:19" ht="12.75">
      <c r="A42" s="94"/>
      <c r="B42" s="83"/>
      <c r="C42" s="24" t="s">
        <v>1</v>
      </c>
      <c r="D42" s="79">
        <v>272</v>
      </c>
      <c r="E42" s="61">
        <v>314</v>
      </c>
      <c r="F42" s="61">
        <v>294</v>
      </c>
      <c r="G42" s="61">
        <v>280</v>
      </c>
      <c r="H42" s="61">
        <v>766</v>
      </c>
      <c r="I42" s="61">
        <v>2832</v>
      </c>
      <c r="J42" s="61">
        <v>3474</v>
      </c>
      <c r="K42" s="61">
        <v>8232</v>
      </c>
      <c r="L42" s="21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3"/>
      <c r="B43" s="82" t="s">
        <v>23</v>
      </c>
      <c r="C43" s="8" t="s">
        <v>12</v>
      </c>
      <c r="D43" s="78">
        <v>58</v>
      </c>
      <c r="E43" s="59">
        <v>59</v>
      </c>
      <c r="F43" s="59">
        <v>59</v>
      </c>
      <c r="G43" s="59">
        <v>68</v>
      </c>
      <c r="H43" s="59">
        <v>129</v>
      </c>
      <c r="I43" s="59">
        <v>284</v>
      </c>
      <c r="J43" s="59">
        <v>195</v>
      </c>
      <c r="K43" s="59">
        <v>852</v>
      </c>
      <c r="L43" s="20">
        <f aca="true" t="shared" si="22" ref="L43:Q46">+D43/D$46*100</f>
        <v>13.908872901678656</v>
      </c>
      <c r="M43" s="3">
        <f t="shared" si="22"/>
        <v>11.614173228346457</v>
      </c>
      <c r="N43" s="3">
        <f t="shared" si="22"/>
        <v>12.266112266112266</v>
      </c>
      <c r="O43" s="3">
        <f t="shared" si="22"/>
        <v>12.431444241316271</v>
      </c>
      <c r="P43" s="3">
        <f t="shared" si="22"/>
        <v>10.997442455242968</v>
      </c>
      <c r="Q43" s="3">
        <f t="shared" si="22"/>
        <v>7.142857142857142</v>
      </c>
      <c r="R43" s="3">
        <f aca="true" t="shared" si="23" ref="R43:S46">+J43/J$46*100</f>
        <v>4.260432597771466</v>
      </c>
      <c r="S43" s="3">
        <f t="shared" si="23"/>
        <v>7.295145132288723</v>
      </c>
    </row>
    <row r="44" spans="1:19" ht="12.75">
      <c r="A44" s="83"/>
      <c r="B44" s="83"/>
      <c r="C44" s="8" t="s">
        <v>13</v>
      </c>
      <c r="D44" s="78">
        <v>60</v>
      </c>
      <c r="E44" s="59">
        <v>61</v>
      </c>
      <c r="F44" s="59">
        <v>63</v>
      </c>
      <c r="G44" s="59">
        <v>70</v>
      </c>
      <c r="H44" s="59">
        <v>120</v>
      </c>
      <c r="I44" s="59">
        <v>342</v>
      </c>
      <c r="J44" s="59">
        <v>298</v>
      </c>
      <c r="K44" s="59">
        <v>1014</v>
      </c>
      <c r="L44" s="20">
        <f t="shared" si="22"/>
        <v>14.388489208633093</v>
      </c>
      <c r="M44" s="3">
        <f t="shared" si="22"/>
        <v>12.007874015748031</v>
      </c>
      <c r="N44" s="3">
        <f t="shared" si="22"/>
        <v>13.097713097713099</v>
      </c>
      <c r="O44" s="3">
        <f t="shared" si="22"/>
        <v>12.79707495429616</v>
      </c>
      <c r="P44" s="3">
        <f t="shared" si="22"/>
        <v>10.230179028132993</v>
      </c>
      <c r="Q44" s="3">
        <f t="shared" si="22"/>
        <v>8.601609657947686</v>
      </c>
      <c r="R44" s="3">
        <f t="shared" si="23"/>
        <v>6.510814944286651</v>
      </c>
      <c r="S44" s="3">
        <f t="shared" si="23"/>
        <v>8.68225019265348</v>
      </c>
    </row>
    <row r="45" spans="1:19" ht="12.75">
      <c r="A45" s="83"/>
      <c r="B45" s="83"/>
      <c r="C45" s="8" t="s">
        <v>14</v>
      </c>
      <c r="D45" s="78">
        <v>299</v>
      </c>
      <c r="E45" s="59">
        <v>388</v>
      </c>
      <c r="F45" s="59">
        <v>359</v>
      </c>
      <c r="G45" s="59">
        <v>409</v>
      </c>
      <c r="H45" s="59">
        <v>924</v>
      </c>
      <c r="I45" s="59">
        <v>3350</v>
      </c>
      <c r="J45" s="59">
        <v>4084</v>
      </c>
      <c r="K45" s="59">
        <v>9813</v>
      </c>
      <c r="L45" s="20">
        <f t="shared" si="22"/>
        <v>71.70263788968825</v>
      </c>
      <c r="M45" s="3">
        <f t="shared" si="22"/>
        <v>76.37795275590551</v>
      </c>
      <c r="N45" s="3">
        <f t="shared" si="22"/>
        <v>74.63617463617463</v>
      </c>
      <c r="O45" s="3">
        <f t="shared" si="22"/>
        <v>74.77148080438756</v>
      </c>
      <c r="P45" s="3">
        <f t="shared" si="22"/>
        <v>78.77237851662404</v>
      </c>
      <c r="Q45" s="3">
        <f t="shared" si="22"/>
        <v>84.25553319919517</v>
      </c>
      <c r="R45" s="3">
        <f t="shared" si="23"/>
        <v>89.22875245794188</v>
      </c>
      <c r="S45" s="3">
        <f t="shared" si="23"/>
        <v>84.0226046750578</v>
      </c>
    </row>
    <row r="46" spans="1:19" ht="12.75">
      <c r="A46" s="83"/>
      <c r="B46" s="85"/>
      <c r="C46" s="8" t="s">
        <v>1</v>
      </c>
      <c r="D46" s="78">
        <v>417</v>
      </c>
      <c r="E46" s="59">
        <v>508</v>
      </c>
      <c r="F46" s="59">
        <v>481</v>
      </c>
      <c r="G46" s="59">
        <v>547</v>
      </c>
      <c r="H46" s="59">
        <v>1173</v>
      </c>
      <c r="I46" s="59">
        <v>3976</v>
      </c>
      <c r="J46" s="59">
        <v>4577</v>
      </c>
      <c r="K46" s="59">
        <v>11679</v>
      </c>
      <c r="L46" s="20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4"/>
      <c r="B47" s="86" t="s">
        <v>24</v>
      </c>
      <c r="C47" s="22" t="s">
        <v>12</v>
      </c>
      <c r="D47" s="77">
        <v>161</v>
      </c>
      <c r="E47" s="57">
        <v>204</v>
      </c>
      <c r="F47" s="57">
        <v>190</v>
      </c>
      <c r="G47" s="57">
        <v>200</v>
      </c>
      <c r="H47" s="57">
        <v>378</v>
      </c>
      <c r="I47" s="57">
        <v>1405</v>
      </c>
      <c r="J47" s="57">
        <v>1603</v>
      </c>
      <c r="K47" s="57">
        <v>4141</v>
      </c>
      <c r="L47" s="19">
        <f aca="true" t="shared" si="24" ref="L47:Q50">+D47/D$50*100</f>
        <v>40.35087719298245</v>
      </c>
      <c r="M47" s="10">
        <f t="shared" si="24"/>
        <v>47.004608294930875</v>
      </c>
      <c r="N47" s="10">
        <f t="shared" si="24"/>
        <v>44.18604651162791</v>
      </c>
      <c r="O47" s="10">
        <f t="shared" si="24"/>
        <v>47.28132387706856</v>
      </c>
      <c r="P47" s="10">
        <f t="shared" si="24"/>
        <v>45</v>
      </c>
      <c r="Q47" s="10">
        <f t="shared" si="24"/>
        <v>41.76575505350773</v>
      </c>
      <c r="R47" s="10">
        <f aca="true" t="shared" si="25" ref="R47:S50">+J47/J$50*100</f>
        <v>33.81143218730226</v>
      </c>
      <c r="S47" s="10">
        <f t="shared" si="25"/>
        <v>38.95212115511241</v>
      </c>
    </row>
    <row r="48" spans="1:19" ht="12.75">
      <c r="A48" s="94"/>
      <c r="B48" s="83"/>
      <c r="C48" s="23" t="s">
        <v>13</v>
      </c>
      <c r="D48" s="78">
        <v>219</v>
      </c>
      <c r="E48" s="59">
        <v>217</v>
      </c>
      <c r="F48" s="59">
        <v>229</v>
      </c>
      <c r="G48" s="59">
        <v>222</v>
      </c>
      <c r="H48" s="59">
        <v>455</v>
      </c>
      <c r="I48" s="59">
        <v>1925</v>
      </c>
      <c r="J48" s="59">
        <v>3100</v>
      </c>
      <c r="K48" s="59">
        <v>6367</v>
      </c>
      <c r="L48" s="20">
        <f t="shared" si="24"/>
        <v>54.88721804511278</v>
      </c>
      <c r="M48" s="3">
        <f t="shared" si="24"/>
        <v>50</v>
      </c>
      <c r="N48" s="3">
        <f t="shared" si="24"/>
        <v>53.25581395348837</v>
      </c>
      <c r="O48" s="3">
        <f t="shared" si="24"/>
        <v>52.4822695035461</v>
      </c>
      <c r="P48" s="3">
        <f t="shared" si="24"/>
        <v>54.166666666666664</v>
      </c>
      <c r="Q48" s="3">
        <f t="shared" si="24"/>
        <v>57.22354340071344</v>
      </c>
      <c r="R48" s="3">
        <f t="shared" si="25"/>
        <v>65.38704914574984</v>
      </c>
      <c r="S48" s="3">
        <f t="shared" si="25"/>
        <v>59.89088514721098</v>
      </c>
    </row>
    <row r="49" spans="1:19" ht="12.75">
      <c r="A49" s="94"/>
      <c r="B49" s="83"/>
      <c r="C49" s="23" t="s">
        <v>14</v>
      </c>
      <c r="D49" s="78">
        <v>19</v>
      </c>
      <c r="E49" s="59">
        <v>13</v>
      </c>
      <c r="F49" s="59">
        <v>11</v>
      </c>
      <c r="G49" s="59">
        <v>1</v>
      </c>
      <c r="H49" s="59">
        <v>7</v>
      </c>
      <c r="I49" s="59">
        <v>34</v>
      </c>
      <c r="J49" s="59">
        <v>38</v>
      </c>
      <c r="K49" s="59">
        <v>123</v>
      </c>
      <c r="L49" s="20">
        <f t="shared" si="24"/>
        <v>4.761904761904762</v>
      </c>
      <c r="M49" s="3">
        <f t="shared" si="24"/>
        <v>2.995391705069124</v>
      </c>
      <c r="N49" s="3">
        <f t="shared" si="24"/>
        <v>2.558139534883721</v>
      </c>
      <c r="O49" s="3">
        <f t="shared" si="24"/>
        <v>0.2364066193853428</v>
      </c>
      <c r="P49" s="3">
        <f t="shared" si="24"/>
        <v>0.8333333333333334</v>
      </c>
      <c r="Q49" s="3">
        <f t="shared" si="24"/>
        <v>1.0107015457788349</v>
      </c>
      <c r="R49" s="3">
        <f t="shared" si="25"/>
        <v>0.8015186669479013</v>
      </c>
      <c r="S49" s="3">
        <f t="shared" si="25"/>
        <v>1.1569936976766062</v>
      </c>
    </row>
    <row r="50" spans="1:19" ht="12.75">
      <c r="A50" s="94"/>
      <c r="B50" s="83"/>
      <c r="C50" s="24" t="s">
        <v>1</v>
      </c>
      <c r="D50" s="79">
        <v>399</v>
      </c>
      <c r="E50" s="61">
        <v>434</v>
      </c>
      <c r="F50" s="61">
        <v>430</v>
      </c>
      <c r="G50" s="61">
        <v>423</v>
      </c>
      <c r="H50" s="61">
        <v>840</v>
      </c>
      <c r="I50" s="61">
        <v>3364</v>
      </c>
      <c r="J50" s="61">
        <v>4741</v>
      </c>
      <c r="K50" s="61">
        <v>10631</v>
      </c>
      <c r="L50" s="21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3"/>
      <c r="B51" s="82" t="s">
        <v>25</v>
      </c>
      <c r="C51" s="8" t="s">
        <v>12</v>
      </c>
      <c r="D51" s="78">
        <v>144</v>
      </c>
      <c r="E51" s="59">
        <v>186</v>
      </c>
      <c r="F51" s="59">
        <v>166</v>
      </c>
      <c r="G51" s="59">
        <v>178</v>
      </c>
      <c r="H51" s="59">
        <v>303</v>
      </c>
      <c r="I51" s="59">
        <v>1075</v>
      </c>
      <c r="J51" s="59">
        <v>1383</v>
      </c>
      <c r="K51" s="59">
        <v>3435</v>
      </c>
      <c r="L51" s="20">
        <f aca="true" t="shared" si="26" ref="L51:Q54">+D51/D$54*100</f>
        <v>43.373493975903614</v>
      </c>
      <c r="M51" s="3">
        <f t="shared" si="26"/>
        <v>45.7002457002457</v>
      </c>
      <c r="N51" s="3">
        <f t="shared" si="26"/>
        <v>41.81360201511335</v>
      </c>
      <c r="O51" s="3">
        <f t="shared" si="26"/>
        <v>47.72117962466488</v>
      </c>
      <c r="P51" s="3">
        <f t="shared" si="26"/>
        <v>44.23357664233576</v>
      </c>
      <c r="Q51" s="3">
        <f t="shared" si="26"/>
        <v>38.14762242725337</v>
      </c>
      <c r="R51" s="3">
        <f aca="true" t="shared" si="27" ref="R51:S54">+J51/J$54*100</f>
        <v>34.15658187206718</v>
      </c>
      <c r="S51" s="3">
        <f t="shared" si="27"/>
        <v>37.9097229886326</v>
      </c>
    </row>
    <row r="52" spans="1:19" ht="12.75">
      <c r="A52" s="83"/>
      <c r="B52" s="83"/>
      <c r="C52" s="8" t="s">
        <v>13</v>
      </c>
      <c r="D52" s="78">
        <v>171</v>
      </c>
      <c r="E52" s="59">
        <v>208</v>
      </c>
      <c r="F52" s="59">
        <v>210</v>
      </c>
      <c r="G52" s="59">
        <v>181</v>
      </c>
      <c r="H52" s="59">
        <v>328</v>
      </c>
      <c r="I52" s="59">
        <v>1506</v>
      </c>
      <c r="J52" s="59">
        <v>2357</v>
      </c>
      <c r="K52" s="59">
        <v>4961</v>
      </c>
      <c r="L52" s="20">
        <f t="shared" si="26"/>
        <v>51.50602409638554</v>
      </c>
      <c r="M52" s="3">
        <f t="shared" si="26"/>
        <v>51.105651105651106</v>
      </c>
      <c r="N52" s="3">
        <f t="shared" si="26"/>
        <v>52.896725440806044</v>
      </c>
      <c r="O52" s="3">
        <f t="shared" si="26"/>
        <v>48.525469168900806</v>
      </c>
      <c r="P52" s="3">
        <f t="shared" si="26"/>
        <v>47.88321167883212</v>
      </c>
      <c r="Q52" s="3">
        <f t="shared" si="26"/>
        <v>53.44215755855216</v>
      </c>
      <c r="R52" s="3">
        <f t="shared" si="27"/>
        <v>58.21190417387009</v>
      </c>
      <c r="S52" s="3">
        <f t="shared" si="27"/>
        <v>54.75113122171946</v>
      </c>
    </row>
    <row r="53" spans="1:19" ht="12.75">
      <c r="A53" s="83"/>
      <c r="B53" s="83"/>
      <c r="C53" s="8" t="s">
        <v>14</v>
      </c>
      <c r="D53" s="78">
        <v>17</v>
      </c>
      <c r="E53" s="59">
        <v>13</v>
      </c>
      <c r="F53" s="59">
        <v>21</v>
      </c>
      <c r="G53" s="59">
        <v>14</v>
      </c>
      <c r="H53" s="59">
        <v>54</v>
      </c>
      <c r="I53" s="59">
        <v>237</v>
      </c>
      <c r="J53" s="59">
        <v>309</v>
      </c>
      <c r="K53" s="59">
        <v>665</v>
      </c>
      <c r="L53" s="20">
        <f t="shared" si="26"/>
        <v>5.120481927710843</v>
      </c>
      <c r="M53" s="3">
        <f t="shared" si="26"/>
        <v>3.194103194103194</v>
      </c>
      <c r="N53" s="3">
        <f t="shared" si="26"/>
        <v>5.289672544080604</v>
      </c>
      <c r="O53" s="3">
        <f t="shared" si="26"/>
        <v>3.753351206434316</v>
      </c>
      <c r="P53" s="3">
        <f t="shared" si="26"/>
        <v>7.883211678832117</v>
      </c>
      <c r="Q53" s="3">
        <f t="shared" si="26"/>
        <v>8.410220014194463</v>
      </c>
      <c r="R53" s="3">
        <f t="shared" si="27"/>
        <v>7.631513954062731</v>
      </c>
      <c r="S53" s="3">
        <f t="shared" si="27"/>
        <v>7.339145789647941</v>
      </c>
    </row>
    <row r="54" spans="1:19" ht="12.75">
      <c r="A54" s="83"/>
      <c r="B54" s="85"/>
      <c r="C54" s="8" t="s">
        <v>1</v>
      </c>
      <c r="D54" s="78">
        <v>332</v>
      </c>
      <c r="E54" s="59">
        <v>407</v>
      </c>
      <c r="F54" s="59">
        <v>397</v>
      </c>
      <c r="G54" s="59">
        <v>373</v>
      </c>
      <c r="H54" s="59">
        <v>685</v>
      </c>
      <c r="I54" s="59">
        <v>2818</v>
      </c>
      <c r="J54" s="59">
        <v>4049</v>
      </c>
      <c r="K54" s="59">
        <v>9061</v>
      </c>
      <c r="L54" s="20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4"/>
      <c r="B55" s="86" t="s">
        <v>26</v>
      </c>
      <c r="C55" s="22" t="s">
        <v>12</v>
      </c>
      <c r="D55" s="77">
        <v>102</v>
      </c>
      <c r="E55" s="57">
        <v>125</v>
      </c>
      <c r="F55" s="57">
        <v>117</v>
      </c>
      <c r="G55" s="57">
        <v>164</v>
      </c>
      <c r="H55" s="57">
        <v>305</v>
      </c>
      <c r="I55" s="57">
        <v>730</v>
      </c>
      <c r="J55" s="57">
        <v>610</v>
      </c>
      <c r="K55" s="57">
        <v>2153</v>
      </c>
      <c r="L55" s="19">
        <f aca="true" t="shared" si="28" ref="L55:Q58">+D55/D$58*100</f>
        <v>46.57534246575342</v>
      </c>
      <c r="M55" s="10">
        <f t="shared" si="28"/>
        <v>47.34848484848485</v>
      </c>
      <c r="N55" s="10">
        <f t="shared" si="28"/>
        <v>43.49442379182156</v>
      </c>
      <c r="O55" s="10">
        <f t="shared" si="28"/>
        <v>47.8134110787172</v>
      </c>
      <c r="P55" s="10">
        <f t="shared" si="28"/>
        <v>40.88471849865952</v>
      </c>
      <c r="Q55" s="10">
        <f t="shared" si="28"/>
        <v>39.374325782092775</v>
      </c>
      <c r="R55" s="10">
        <f aca="true" t="shared" si="29" ref="R55:S58">+J55/J$58*100</f>
        <v>35.03733486502011</v>
      </c>
      <c r="S55" s="10">
        <f t="shared" si="29"/>
        <v>39.60632818248712</v>
      </c>
    </row>
    <row r="56" spans="1:19" ht="12.75">
      <c r="A56" s="94"/>
      <c r="B56" s="83"/>
      <c r="C56" s="23" t="s">
        <v>13</v>
      </c>
      <c r="D56" s="78">
        <v>116</v>
      </c>
      <c r="E56" s="59">
        <v>136</v>
      </c>
      <c r="F56" s="59">
        <v>147</v>
      </c>
      <c r="G56" s="59">
        <v>171</v>
      </c>
      <c r="H56" s="59">
        <v>411</v>
      </c>
      <c r="I56" s="59">
        <v>1084</v>
      </c>
      <c r="J56" s="59">
        <v>1093</v>
      </c>
      <c r="K56" s="59">
        <v>3158</v>
      </c>
      <c r="L56" s="20">
        <f t="shared" si="28"/>
        <v>52.96803652968036</v>
      </c>
      <c r="M56" s="3">
        <f t="shared" si="28"/>
        <v>51.515151515151516</v>
      </c>
      <c r="N56" s="3">
        <f t="shared" si="28"/>
        <v>54.646840148698885</v>
      </c>
      <c r="O56" s="3">
        <f t="shared" si="28"/>
        <v>49.85422740524781</v>
      </c>
      <c r="P56" s="3">
        <f t="shared" si="28"/>
        <v>55.093833780160864</v>
      </c>
      <c r="Q56" s="3">
        <f t="shared" si="28"/>
        <v>58.46817691477886</v>
      </c>
      <c r="R56" s="3">
        <f t="shared" si="29"/>
        <v>62.780011487650775</v>
      </c>
      <c r="S56" s="3">
        <f t="shared" si="29"/>
        <v>58.09418690213393</v>
      </c>
    </row>
    <row r="57" spans="1:19" ht="12.75">
      <c r="A57" s="94"/>
      <c r="B57" s="83"/>
      <c r="C57" s="23" t="s">
        <v>14</v>
      </c>
      <c r="D57" s="78">
        <v>1</v>
      </c>
      <c r="E57" s="59">
        <v>3</v>
      </c>
      <c r="F57" s="59">
        <v>5</v>
      </c>
      <c r="G57" s="59">
        <v>8</v>
      </c>
      <c r="H57" s="59">
        <v>30</v>
      </c>
      <c r="I57" s="59">
        <v>40</v>
      </c>
      <c r="J57" s="59">
        <v>38</v>
      </c>
      <c r="K57" s="59">
        <v>125</v>
      </c>
      <c r="L57" s="20">
        <f t="shared" si="28"/>
        <v>0.45662100456621</v>
      </c>
      <c r="M57" s="3">
        <f t="shared" si="28"/>
        <v>1.1363636363636365</v>
      </c>
      <c r="N57" s="3">
        <f t="shared" si="28"/>
        <v>1.858736059479554</v>
      </c>
      <c r="O57" s="3">
        <f t="shared" si="28"/>
        <v>2.3323615160349855</v>
      </c>
      <c r="P57" s="3">
        <f t="shared" si="28"/>
        <v>4.021447721179625</v>
      </c>
      <c r="Q57" s="3">
        <f t="shared" si="28"/>
        <v>2.157497303128371</v>
      </c>
      <c r="R57" s="3">
        <f t="shared" si="29"/>
        <v>2.182653647329121</v>
      </c>
      <c r="S57" s="3">
        <f t="shared" si="29"/>
        <v>2.2994849153789554</v>
      </c>
    </row>
    <row r="58" spans="1:19" ht="12.75">
      <c r="A58" s="94"/>
      <c r="B58" s="83"/>
      <c r="C58" s="24" t="s">
        <v>1</v>
      </c>
      <c r="D58" s="79">
        <v>219</v>
      </c>
      <c r="E58" s="61">
        <v>264</v>
      </c>
      <c r="F58" s="61">
        <v>269</v>
      </c>
      <c r="G58" s="61">
        <v>343</v>
      </c>
      <c r="H58" s="61">
        <v>746</v>
      </c>
      <c r="I58" s="61">
        <v>1854</v>
      </c>
      <c r="J58" s="61">
        <v>1741</v>
      </c>
      <c r="K58" s="61">
        <v>5436</v>
      </c>
      <c r="L58" s="21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3"/>
      <c r="B59" s="82" t="s">
        <v>27</v>
      </c>
      <c r="C59" s="8" t="s">
        <v>12</v>
      </c>
      <c r="D59" s="78">
        <v>144</v>
      </c>
      <c r="E59" s="59">
        <v>193</v>
      </c>
      <c r="F59" s="59">
        <v>188</v>
      </c>
      <c r="G59" s="59">
        <v>231</v>
      </c>
      <c r="H59" s="59">
        <v>418</v>
      </c>
      <c r="I59" s="59">
        <v>955</v>
      </c>
      <c r="J59" s="59">
        <v>669</v>
      </c>
      <c r="K59" s="59">
        <v>2798</v>
      </c>
      <c r="L59" s="20">
        <f aca="true" t="shared" si="30" ref="L59:Q62">+D59/D$62*100</f>
        <v>41.86046511627907</v>
      </c>
      <c r="M59" s="3">
        <f t="shared" si="30"/>
        <v>47.53694581280788</v>
      </c>
      <c r="N59" s="3">
        <f t="shared" si="30"/>
        <v>44.54976303317535</v>
      </c>
      <c r="O59" s="3">
        <f t="shared" si="30"/>
        <v>42.61992619926199</v>
      </c>
      <c r="P59" s="3">
        <f t="shared" si="30"/>
        <v>41.10127826941986</v>
      </c>
      <c r="Q59" s="3">
        <f t="shared" si="30"/>
        <v>41.97802197802198</v>
      </c>
      <c r="R59" s="3">
        <f aca="true" t="shared" si="31" ref="R59:S62">+J59/J$62*100</f>
        <v>34.08048904737647</v>
      </c>
      <c r="S59" s="3">
        <f t="shared" si="31"/>
        <v>40.1492323145358</v>
      </c>
    </row>
    <row r="60" spans="1:19" ht="12.75">
      <c r="A60" s="83"/>
      <c r="B60" s="83"/>
      <c r="C60" s="8" t="s">
        <v>13</v>
      </c>
      <c r="D60" s="78">
        <v>190</v>
      </c>
      <c r="E60" s="59">
        <v>205</v>
      </c>
      <c r="F60" s="59">
        <v>215</v>
      </c>
      <c r="G60" s="59">
        <v>281</v>
      </c>
      <c r="H60" s="59">
        <v>536</v>
      </c>
      <c r="I60" s="59">
        <v>1196</v>
      </c>
      <c r="J60" s="59">
        <v>1172</v>
      </c>
      <c r="K60" s="59">
        <v>3795</v>
      </c>
      <c r="L60" s="20">
        <f t="shared" si="30"/>
        <v>55.23255813953488</v>
      </c>
      <c r="M60" s="3">
        <f t="shared" si="30"/>
        <v>50.49261083743842</v>
      </c>
      <c r="N60" s="3">
        <f t="shared" si="30"/>
        <v>50.947867298578196</v>
      </c>
      <c r="O60" s="3">
        <f t="shared" si="30"/>
        <v>51.8450184501845</v>
      </c>
      <c r="P60" s="3">
        <f t="shared" si="30"/>
        <v>52.704031465093415</v>
      </c>
      <c r="Q60" s="3">
        <f t="shared" si="30"/>
        <v>52.57142857142857</v>
      </c>
      <c r="R60" s="3">
        <f t="shared" si="31"/>
        <v>59.70453387671931</v>
      </c>
      <c r="S60" s="3">
        <f t="shared" si="31"/>
        <v>54.45544554455446</v>
      </c>
    </row>
    <row r="61" spans="1:19" ht="12.75">
      <c r="A61" s="83"/>
      <c r="B61" s="83"/>
      <c r="C61" s="8" t="s">
        <v>14</v>
      </c>
      <c r="D61" s="78">
        <v>10</v>
      </c>
      <c r="E61" s="59">
        <v>8</v>
      </c>
      <c r="F61" s="59">
        <v>19</v>
      </c>
      <c r="G61" s="59">
        <v>30</v>
      </c>
      <c r="H61" s="59">
        <v>63</v>
      </c>
      <c r="I61" s="59">
        <v>124</v>
      </c>
      <c r="J61" s="59">
        <v>122</v>
      </c>
      <c r="K61" s="59">
        <v>376</v>
      </c>
      <c r="L61" s="20">
        <f t="shared" si="30"/>
        <v>2.9069767441860463</v>
      </c>
      <c r="M61" s="3">
        <f t="shared" si="30"/>
        <v>1.9704433497536946</v>
      </c>
      <c r="N61" s="3">
        <f t="shared" si="30"/>
        <v>4.502369668246446</v>
      </c>
      <c r="O61" s="3">
        <f t="shared" si="30"/>
        <v>5.535055350553505</v>
      </c>
      <c r="P61" s="3">
        <f t="shared" si="30"/>
        <v>6.1946902654867255</v>
      </c>
      <c r="Q61" s="3">
        <f t="shared" si="30"/>
        <v>5.450549450549451</v>
      </c>
      <c r="R61" s="3">
        <f t="shared" si="31"/>
        <v>6.214977075904228</v>
      </c>
      <c r="S61" s="3">
        <f t="shared" si="31"/>
        <v>5.395322140909744</v>
      </c>
    </row>
    <row r="62" spans="1:19" ht="12.75">
      <c r="A62" s="83"/>
      <c r="B62" s="85"/>
      <c r="C62" s="8" t="s">
        <v>1</v>
      </c>
      <c r="D62" s="78">
        <v>344</v>
      </c>
      <c r="E62" s="59">
        <v>406</v>
      </c>
      <c r="F62" s="59">
        <v>422</v>
      </c>
      <c r="G62" s="59">
        <v>542</v>
      </c>
      <c r="H62" s="59">
        <v>1017</v>
      </c>
      <c r="I62" s="59">
        <v>2275</v>
      </c>
      <c r="J62" s="59">
        <v>1963</v>
      </c>
      <c r="K62" s="59">
        <v>6969</v>
      </c>
      <c r="L62" s="20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4"/>
      <c r="B63" s="86" t="s">
        <v>28</v>
      </c>
      <c r="C63" s="22" t="s">
        <v>12</v>
      </c>
      <c r="D63" s="77">
        <v>173</v>
      </c>
      <c r="E63" s="57">
        <v>201</v>
      </c>
      <c r="F63" s="57">
        <v>211</v>
      </c>
      <c r="G63" s="57">
        <v>256</v>
      </c>
      <c r="H63" s="57">
        <v>519</v>
      </c>
      <c r="I63" s="57">
        <v>1203</v>
      </c>
      <c r="J63" s="57">
        <v>1086</v>
      </c>
      <c r="K63" s="57">
        <v>3649</v>
      </c>
      <c r="L63" s="19">
        <f aca="true" t="shared" si="32" ref="L63:Q66">+D63/D$66*100</f>
        <v>45.16971279373368</v>
      </c>
      <c r="M63" s="10">
        <f t="shared" si="32"/>
        <v>46.206896551724135</v>
      </c>
      <c r="N63" s="10">
        <f t="shared" si="32"/>
        <v>48.063781321184514</v>
      </c>
      <c r="O63" s="10">
        <f t="shared" si="32"/>
        <v>45.47069271758437</v>
      </c>
      <c r="P63" s="10">
        <f t="shared" si="32"/>
        <v>45.80759046778464</v>
      </c>
      <c r="Q63" s="10">
        <f t="shared" si="32"/>
        <v>42.84188034188034</v>
      </c>
      <c r="R63" s="10">
        <f aca="true" t="shared" si="33" ref="R63:S66">+J63/J$66*100</f>
        <v>38.99461400359067</v>
      </c>
      <c r="S63" s="10">
        <f t="shared" si="33"/>
        <v>42.698338403931665</v>
      </c>
    </row>
    <row r="64" spans="1:19" ht="12.75">
      <c r="A64" s="94"/>
      <c r="B64" s="83"/>
      <c r="C64" s="23" t="s">
        <v>13</v>
      </c>
      <c r="D64" s="78">
        <v>208</v>
      </c>
      <c r="E64" s="59">
        <v>233</v>
      </c>
      <c r="F64" s="59">
        <v>226</v>
      </c>
      <c r="G64" s="59">
        <v>306</v>
      </c>
      <c r="H64" s="59">
        <v>606</v>
      </c>
      <c r="I64" s="59">
        <v>1587</v>
      </c>
      <c r="J64" s="59">
        <v>1685</v>
      </c>
      <c r="K64" s="59">
        <v>4851</v>
      </c>
      <c r="L64" s="20">
        <f t="shared" si="32"/>
        <v>54.308093994778076</v>
      </c>
      <c r="M64" s="3">
        <f t="shared" si="32"/>
        <v>53.5632183908046</v>
      </c>
      <c r="N64" s="3">
        <f t="shared" si="32"/>
        <v>51.48063781321185</v>
      </c>
      <c r="O64" s="3">
        <f t="shared" si="32"/>
        <v>54.35168738898757</v>
      </c>
      <c r="P64" s="3">
        <f t="shared" si="32"/>
        <v>53.48631950573698</v>
      </c>
      <c r="Q64" s="3">
        <f t="shared" si="32"/>
        <v>56.51709401709402</v>
      </c>
      <c r="R64" s="3">
        <f t="shared" si="33"/>
        <v>60.502692998204665</v>
      </c>
      <c r="S64" s="3">
        <f t="shared" si="33"/>
        <v>56.76339808097356</v>
      </c>
    </row>
    <row r="65" spans="1:19" ht="12.75">
      <c r="A65" s="94"/>
      <c r="B65" s="83"/>
      <c r="C65" s="23" t="s">
        <v>14</v>
      </c>
      <c r="D65" s="78">
        <v>2</v>
      </c>
      <c r="E65" s="59">
        <v>1</v>
      </c>
      <c r="F65" s="59">
        <v>2</v>
      </c>
      <c r="G65" s="59">
        <v>1</v>
      </c>
      <c r="H65" s="59">
        <v>8</v>
      </c>
      <c r="I65" s="59">
        <v>18</v>
      </c>
      <c r="J65" s="59">
        <v>14</v>
      </c>
      <c r="K65" s="59">
        <v>46</v>
      </c>
      <c r="L65" s="20">
        <f t="shared" si="32"/>
        <v>0.5221932114882507</v>
      </c>
      <c r="M65" s="3">
        <f t="shared" si="32"/>
        <v>0.22988505747126436</v>
      </c>
      <c r="N65" s="3">
        <f t="shared" si="32"/>
        <v>0.45558086560364464</v>
      </c>
      <c r="O65" s="3">
        <f t="shared" si="32"/>
        <v>0.17761989342806395</v>
      </c>
      <c r="P65" s="3">
        <f t="shared" si="32"/>
        <v>0.706090026478376</v>
      </c>
      <c r="Q65" s="3">
        <f t="shared" si="32"/>
        <v>0.641025641025641</v>
      </c>
      <c r="R65" s="3">
        <f t="shared" si="33"/>
        <v>0.5026929982046678</v>
      </c>
      <c r="S65" s="3">
        <f t="shared" si="33"/>
        <v>0.5382635150947812</v>
      </c>
    </row>
    <row r="66" spans="1:19" ht="12.75">
      <c r="A66" s="94"/>
      <c r="B66" s="83"/>
      <c r="C66" s="24" t="s">
        <v>1</v>
      </c>
      <c r="D66" s="79">
        <v>383</v>
      </c>
      <c r="E66" s="61">
        <v>435</v>
      </c>
      <c r="F66" s="61">
        <v>439</v>
      </c>
      <c r="G66" s="61">
        <v>563</v>
      </c>
      <c r="H66" s="61">
        <v>1133</v>
      </c>
      <c r="I66" s="61">
        <v>2808</v>
      </c>
      <c r="J66" s="61">
        <v>2785</v>
      </c>
      <c r="K66" s="61">
        <v>8546</v>
      </c>
      <c r="L66" s="21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3"/>
      <c r="B67" s="82" t="s">
        <v>29</v>
      </c>
      <c r="C67" s="8" t="s">
        <v>12</v>
      </c>
      <c r="D67" s="78">
        <v>87</v>
      </c>
      <c r="E67" s="59">
        <v>93</v>
      </c>
      <c r="F67" s="59">
        <v>94</v>
      </c>
      <c r="G67" s="59">
        <v>114</v>
      </c>
      <c r="H67" s="59">
        <v>243</v>
      </c>
      <c r="I67" s="59">
        <v>697</v>
      </c>
      <c r="J67" s="59">
        <v>562</v>
      </c>
      <c r="K67" s="59">
        <v>1890</v>
      </c>
      <c r="L67" s="20">
        <f aca="true" t="shared" si="34" ref="L67:Q70">+D67/D$70*100</f>
        <v>42.857142857142854</v>
      </c>
      <c r="M67" s="3">
        <f t="shared" si="34"/>
        <v>40.969162995594715</v>
      </c>
      <c r="N67" s="3">
        <f t="shared" si="34"/>
        <v>41.04803493449782</v>
      </c>
      <c r="O67" s="3">
        <f t="shared" si="34"/>
        <v>41.75824175824176</v>
      </c>
      <c r="P67" s="3">
        <f t="shared" si="34"/>
        <v>40.365448504983384</v>
      </c>
      <c r="Q67" s="3">
        <f t="shared" si="34"/>
        <v>39.94269340974212</v>
      </c>
      <c r="R67" s="3">
        <f aca="true" t="shared" si="35" ref="R67:S70">+J67/J$70*100</f>
        <v>34.22655298416565</v>
      </c>
      <c r="S67" s="3">
        <f t="shared" si="35"/>
        <v>38.40682788051209</v>
      </c>
    </row>
    <row r="68" spans="1:19" ht="12.75">
      <c r="A68" s="83"/>
      <c r="B68" s="83"/>
      <c r="C68" s="8" t="s">
        <v>13</v>
      </c>
      <c r="D68" s="78">
        <v>115</v>
      </c>
      <c r="E68" s="59">
        <v>134</v>
      </c>
      <c r="F68" s="59">
        <v>135</v>
      </c>
      <c r="G68" s="59">
        <v>159</v>
      </c>
      <c r="H68" s="59">
        <v>359</v>
      </c>
      <c r="I68" s="59">
        <v>1047</v>
      </c>
      <c r="J68" s="59">
        <v>1075</v>
      </c>
      <c r="K68" s="59">
        <v>3024</v>
      </c>
      <c r="L68" s="20">
        <f t="shared" si="34"/>
        <v>56.65024630541872</v>
      </c>
      <c r="M68" s="3">
        <f t="shared" si="34"/>
        <v>59.03083700440529</v>
      </c>
      <c r="N68" s="3">
        <f t="shared" si="34"/>
        <v>58.951965065502186</v>
      </c>
      <c r="O68" s="3">
        <f t="shared" si="34"/>
        <v>58.24175824175825</v>
      </c>
      <c r="P68" s="3">
        <f t="shared" si="34"/>
        <v>59.63455149501661</v>
      </c>
      <c r="Q68" s="3">
        <f t="shared" si="34"/>
        <v>60</v>
      </c>
      <c r="R68" s="3">
        <f t="shared" si="35"/>
        <v>65.46894031668697</v>
      </c>
      <c r="S68" s="3">
        <f t="shared" si="35"/>
        <v>61.45092460881935</v>
      </c>
    </row>
    <row r="69" spans="1:19" ht="12.75">
      <c r="A69" s="83"/>
      <c r="B69" s="83"/>
      <c r="C69" s="8" t="s">
        <v>14</v>
      </c>
      <c r="D69" s="78">
        <v>1</v>
      </c>
      <c r="E69" s="59">
        <v>0</v>
      </c>
      <c r="F69" s="59">
        <v>0</v>
      </c>
      <c r="G69" s="59">
        <v>0</v>
      </c>
      <c r="H69" s="59">
        <v>0</v>
      </c>
      <c r="I69" s="59">
        <v>1</v>
      </c>
      <c r="J69" s="59">
        <v>5</v>
      </c>
      <c r="K69" s="59">
        <v>7</v>
      </c>
      <c r="L69" s="20">
        <f t="shared" si="34"/>
        <v>0.49261083743842365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0.05730659025787965</v>
      </c>
      <c r="R69" s="3">
        <f t="shared" si="35"/>
        <v>0.3045066991473812</v>
      </c>
      <c r="S69" s="3">
        <f t="shared" si="35"/>
        <v>0.1422475106685633</v>
      </c>
    </row>
    <row r="70" spans="1:19" ht="12.75">
      <c r="A70" s="83"/>
      <c r="B70" s="85"/>
      <c r="C70" s="8" t="s">
        <v>1</v>
      </c>
      <c r="D70" s="78">
        <v>203</v>
      </c>
      <c r="E70" s="59">
        <v>227</v>
      </c>
      <c r="F70" s="59">
        <v>229</v>
      </c>
      <c r="G70" s="59">
        <v>273</v>
      </c>
      <c r="H70" s="59">
        <v>602</v>
      </c>
      <c r="I70" s="59">
        <v>1745</v>
      </c>
      <c r="J70" s="59">
        <v>1642</v>
      </c>
      <c r="K70" s="59">
        <v>4921</v>
      </c>
      <c r="L70" s="20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4"/>
      <c r="B71" s="86" t="s">
        <v>1</v>
      </c>
      <c r="C71" s="22" t="s">
        <v>12</v>
      </c>
      <c r="D71" s="77">
        <v>2599</v>
      </c>
      <c r="E71" s="57">
        <v>3215</v>
      </c>
      <c r="F71" s="57">
        <v>2992</v>
      </c>
      <c r="G71" s="57">
        <v>3262</v>
      </c>
      <c r="H71" s="57">
        <v>6288</v>
      </c>
      <c r="I71" s="57">
        <v>19369</v>
      </c>
      <c r="J71" s="57">
        <v>20034</v>
      </c>
      <c r="K71" s="57">
        <v>57759</v>
      </c>
      <c r="L71" s="19">
        <f aca="true" t="shared" si="36" ref="L71:Q74">+D71/D$74*100</f>
        <v>37.096774193548384</v>
      </c>
      <c r="M71" s="10">
        <f t="shared" si="36"/>
        <v>38.61861861861862</v>
      </c>
      <c r="N71" s="10">
        <f t="shared" si="36"/>
        <v>37.825537294563844</v>
      </c>
      <c r="O71" s="10">
        <f t="shared" si="36"/>
        <v>39.22087291090538</v>
      </c>
      <c r="P71" s="10">
        <f t="shared" si="36"/>
        <v>38.99776730339866</v>
      </c>
      <c r="Q71" s="10">
        <f t="shared" si="36"/>
        <v>35.638190215091356</v>
      </c>
      <c r="R71" s="10">
        <f aca="true" t="shared" si="37" ref="R71:S74">+J71/J$74*100</f>
        <v>29.627767343498128</v>
      </c>
      <c r="S71" s="10">
        <f t="shared" si="37"/>
        <v>34.04597701149426</v>
      </c>
    </row>
    <row r="72" spans="1:19" ht="12.75">
      <c r="A72" s="94"/>
      <c r="B72" s="83"/>
      <c r="C72" s="23" t="s">
        <v>13</v>
      </c>
      <c r="D72" s="78">
        <v>3063</v>
      </c>
      <c r="E72" s="59">
        <v>3559</v>
      </c>
      <c r="F72" s="59">
        <v>3357</v>
      </c>
      <c r="G72" s="59">
        <v>3551</v>
      </c>
      <c r="H72" s="59">
        <v>7098</v>
      </c>
      <c r="I72" s="59">
        <v>24658</v>
      </c>
      <c r="J72" s="59">
        <v>33450</v>
      </c>
      <c r="K72" s="59">
        <v>78736</v>
      </c>
      <c r="L72" s="20">
        <f t="shared" si="36"/>
        <v>43.71966885526691</v>
      </c>
      <c r="M72" s="3">
        <f t="shared" si="36"/>
        <v>42.75075075075075</v>
      </c>
      <c r="N72" s="3">
        <f t="shared" si="36"/>
        <v>42.43994943109987</v>
      </c>
      <c r="O72" s="3">
        <f t="shared" si="36"/>
        <v>42.695683539737885</v>
      </c>
      <c r="P72" s="3">
        <f t="shared" si="36"/>
        <v>44.021334656412805</v>
      </c>
      <c r="Q72" s="3">
        <f t="shared" si="36"/>
        <v>45.369740013615704</v>
      </c>
      <c r="R72" s="3">
        <f t="shared" si="37"/>
        <v>49.46834469601739</v>
      </c>
      <c r="S72" s="3">
        <f t="shared" si="37"/>
        <v>46.41084585912172</v>
      </c>
    </row>
    <row r="73" spans="1:19" ht="12.75">
      <c r="A73" s="94"/>
      <c r="B73" s="83"/>
      <c r="C73" s="23" t="s">
        <v>14</v>
      </c>
      <c r="D73" s="78">
        <v>1344</v>
      </c>
      <c r="E73" s="59">
        <v>1551</v>
      </c>
      <c r="F73" s="59">
        <v>1561</v>
      </c>
      <c r="G73" s="59">
        <v>1504</v>
      </c>
      <c r="H73" s="59">
        <v>2738</v>
      </c>
      <c r="I73" s="59">
        <v>10322</v>
      </c>
      <c r="J73" s="59">
        <v>14135</v>
      </c>
      <c r="K73" s="59">
        <v>33155</v>
      </c>
      <c r="L73" s="20">
        <f t="shared" si="36"/>
        <v>19.1835569511847</v>
      </c>
      <c r="M73" s="3">
        <f t="shared" si="36"/>
        <v>18.63063063063063</v>
      </c>
      <c r="N73" s="3">
        <f t="shared" si="36"/>
        <v>19.734513274336283</v>
      </c>
      <c r="O73" s="3">
        <f t="shared" si="36"/>
        <v>18.08344354935674</v>
      </c>
      <c r="P73" s="3">
        <f t="shared" si="36"/>
        <v>16.98089804018854</v>
      </c>
      <c r="Q73" s="3">
        <f t="shared" si="36"/>
        <v>18.99206977129294</v>
      </c>
      <c r="R73" s="3">
        <f t="shared" si="37"/>
        <v>20.90388796048448</v>
      </c>
      <c r="S73" s="3">
        <f t="shared" si="37"/>
        <v>19.543177129384027</v>
      </c>
    </row>
    <row r="74" spans="1:19" ht="13.5" thickBot="1">
      <c r="A74" s="98"/>
      <c r="B74" s="84"/>
      <c r="C74" s="70" t="s">
        <v>1</v>
      </c>
      <c r="D74" s="81">
        <v>7006</v>
      </c>
      <c r="E74" s="71">
        <v>8325</v>
      </c>
      <c r="F74" s="71">
        <v>7910</v>
      </c>
      <c r="G74" s="71">
        <v>8317</v>
      </c>
      <c r="H74" s="71">
        <v>16124</v>
      </c>
      <c r="I74" s="71">
        <v>54349</v>
      </c>
      <c r="J74" s="71">
        <v>67619</v>
      </c>
      <c r="K74" s="71">
        <v>169650</v>
      </c>
      <c r="L74" s="73">
        <f t="shared" si="36"/>
        <v>100</v>
      </c>
      <c r="M74" s="74">
        <f t="shared" si="36"/>
        <v>100</v>
      </c>
      <c r="N74" s="74">
        <f t="shared" si="36"/>
        <v>100</v>
      </c>
      <c r="O74" s="74">
        <f t="shared" si="36"/>
        <v>100</v>
      </c>
      <c r="P74" s="74">
        <f t="shared" si="36"/>
        <v>100</v>
      </c>
      <c r="Q74" s="74">
        <f t="shared" si="36"/>
        <v>100</v>
      </c>
      <c r="R74" s="74">
        <f t="shared" si="37"/>
        <v>100</v>
      </c>
      <c r="S74" s="74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8">
        <v>420</v>
      </c>
      <c r="E75" s="59">
        <v>566</v>
      </c>
      <c r="F75" s="59">
        <v>507</v>
      </c>
      <c r="G75" s="59">
        <v>476</v>
      </c>
      <c r="H75" s="59">
        <v>904</v>
      </c>
      <c r="I75" s="59">
        <v>3218</v>
      </c>
      <c r="J75" s="59">
        <v>3844</v>
      </c>
      <c r="K75" s="59">
        <v>9935</v>
      </c>
      <c r="L75" s="20">
        <f aca="true" t="shared" si="38" ref="L75:Q78">+D75/D$78*100</f>
        <v>47.72727272727273</v>
      </c>
      <c r="M75" s="3">
        <f t="shared" si="38"/>
        <v>48.91961970613656</v>
      </c>
      <c r="N75" s="3">
        <f t="shared" si="38"/>
        <v>50.14836795252226</v>
      </c>
      <c r="O75" s="3">
        <f t="shared" si="38"/>
        <v>48.77049180327869</v>
      </c>
      <c r="P75" s="3">
        <f t="shared" si="38"/>
        <v>50.9009009009009</v>
      </c>
      <c r="Q75" s="3">
        <f t="shared" si="38"/>
        <v>45.54847841472045</v>
      </c>
      <c r="R75" s="3">
        <f aca="true" t="shared" si="39" ref="R75:S78">+J75/J$78*100</f>
        <v>38.84397736459175</v>
      </c>
      <c r="S75" s="3">
        <f t="shared" si="39"/>
        <v>43.64922455076666</v>
      </c>
    </row>
    <row r="76" spans="1:19" ht="12.75">
      <c r="A76" s="83"/>
      <c r="B76" s="83"/>
      <c r="C76" s="8" t="s">
        <v>13</v>
      </c>
      <c r="D76" s="78">
        <v>457</v>
      </c>
      <c r="E76" s="59">
        <v>585</v>
      </c>
      <c r="F76" s="59">
        <v>497</v>
      </c>
      <c r="G76" s="59">
        <v>498</v>
      </c>
      <c r="H76" s="59">
        <v>860</v>
      </c>
      <c r="I76" s="59">
        <v>3811</v>
      </c>
      <c r="J76" s="59">
        <v>6011</v>
      </c>
      <c r="K76" s="59">
        <v>12719</v>
      </c>
      <c r="L76" s="20">
        <f t="shared" si="38"/>
        <v>51.93181818181818</v>
      </c>
      <c r="M76" s="3">
        <f t="shared" si="38"/>
        <v>50.56179775280899</v>
      </c>
      <c r="N76" s="3">
        <f t="shared" si="38"/>
        <v>49.15924826904055</v>
      </c>
      <c r="O76" s="3">
        <f t="shared" si="38"/>
        <v>51.02459016393443</v>
      </c>
      <c r="P76" s="3">
        <f t="shared" si="38"/>
        <v>48.42342342342342</v>
      </c>
      <c r="Q76" s="3">
        <f t="shared" si="38"/>
        <v>53.94196744515216</v>
      </c>
      <c r="R76" s="3">
        <f t="shared" si="39"/>
        <v>60.74171382376717</v>
      </c>
      <c r="S76" s="3">
        <f t="shared" si="39"/>
        <v>55.88067308114758</v>
      </c>
    </row>
    <row r="77" spans="1:19" ht="12.75">
      <c r="A77" s="83"/>
      <c r="B77" s="83"/>
      <c r="C77" s="8" t="s">
        <v>14</v>
      </c>
      <c r="D77" s="78">
        <v>3</v>
      </c>
      <c r="E77" s="59">
        <v>6</v>
      </c>
      <c r="F77" s="59">
        <v>7</v>
      </c>
      <c r="G77" s="59">
        <v>2</v>
      </c>
      <c r="H77" s="59">
        <v>12</v>
      </c>
      <c r="I77" s="59">
        <v>36</v>
      </c>
      <c r="J77" s="59">
        <v>41</v>
      </c>
      <c r="K77" s="59">
        <v>107</v>
      </c>
      <c r="L77" s="20">
        <f t="shared" si="38"/>
        <v>0.3409090909090909</v>
      </c>
      <c r="M77" s="3">
        <f t="shared" si="38"/>
        <v>0.5185825410544511</v>
      </c>
      <c r="N77" s="3">
        <f t="shared" si="38"/>
        <v>0.6923837784371909</v>
      </c>
      <c r="O77" s="3">
        <f t="shared" si="38"/>
        <v>0.20491803278688525</v>
      </c>
      <c r="P77" s="3">
        <f t="shared" si="38"/>
        <v>0.6756756756756757</v>
      </c>
      <c r="Q77" s="3">
        <f t="shared" si="38"/>
        <v>0.5095541401273885</v>
      </c>
      <c r="R77" s="3">
        <f t="shared" si="39"/>
        <v>0.4143088116410671</v>
      </c>
      <c r="S77" s="3">
        <f t="shared" si="39"/>
        <v>0.4701023680857608</v>
      </c>
    </row>
    <row r="78" spans="1:19" ht="13.5" thickBot="1">
      <c r="A78" s="83"/>
      <c r="B78" s="85"/>
      <c r="C78" s="8" t="s">
        <v>1</v>
      </c>
      <c r="D78" s="78">
        <v>880</v>
      </c>
      <c r="E78" s="59">
        <v>1157</v>
      </c>
      <c r="F78" s="59">
        <v>1011</v>
      </c>
      <c r="G78" s="59">
        <v>976</v>
      </c>
      <c r="H78" s="59">
        <v>1776</v>
      </c>
      <c r="I78" s="59">
        <v>7065</v>
      </c>
      <c r="J78" s="59">
        <v>9896</v>
      </c>
      <c r="K78" s="59">
        <v>22761</v>
      </c>
      <c r="L78" s="20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4"/>
      <c r="B79" s="87" t="s">
        <v>31</v>
      </c>
      <c r="C79" s="63" t="s">
        <v>12</v>
      </c>
      <c r="D79" s="80">
        <v>108</v>
      </c>
      <c r="E79" s="64">
        <v>105</v>
      </c>
      <c r="F79" s="64">
        <v>88</v>
      </c>
      <c r="G79" s="64">
        <v>84</v>
      </c>
      <c r="H79" s="64">
        <v>172</v>
      </c>
      <c r="I79" s="64">
        <v>535</v>
      </c>
      <c r="J79" s="64">
        <v>534</v>
      </c>
      <c r="K79" s="64">
        <v>1626</v>
      </c>
      <c r="L79" s="66">
        <f aca="true" t="shared" si="40" ref="L79:Q82">+D79/D$82*100</f>
        <v>13.466334164588527</v>
      </c>
      <c r="M79" s="67">
        <f t="shared" si="40"/>
        <v>11.811023622047244</v>
      </c>
      <c r="N79" s="67">
        <f t="shared" si="40"/>
        <v>9.503239740820735</v>
      </c>
      <c r="O79" s="67">
        <f t="shared" si="40"/>
        <v>10.071942446043165</v>
      </c>
      <c r="P79" s="67">
        <f t="shared" si="40"/>
        <v>12.675018422991894</v>
      </c>
      <c r="Q79" s="67">
        <f t="shared" si="40"/>
        <v>10.695721711315475</v>
      </c>
      <c r="R79" s="67">
        <f aca="true" t="shared" si="41" ref="R79:S82">+J79/J$82*100</f>
        <v>7.423884331989434</v>
      </c>
      <c r="S79" s="67">
        <f t="shared" si="41"/>
        <v>9.563018290889842</v>
      </c>
    </row>
    <row r="80" spans="1:19" ht="12.75">
      <c r="A80" s="94"/>
      <c r="B80" s="83"/>
      <c r="C80" s="23" t="s">
        <v>13</v>
      </c>
      <c r="D80" s="78">
        <v>95</v>
      </c>
      <c r="E80" s="59">
        <v>84</v>
      </c>
      <c r="F80" s="59">
        <v>88</v>
      </c>
      <c r="G80" s="59">
        <v>100</v>
      </c>
      <c r="H80" s="59">
        <v>163</v>
      </c>
      <c r="I80" s="59">
        <v>644</v>
      </c>
      <c r="J80" s="59">
        <v>900</v>
      </c>
      <c r="K80" s="59">
        <v>2074</v>
      </c>
      <c r="L80" s="20">
        <f t="shared" si="40"/>
        <v>11.845386533665836</v>
      </c>
      <c r="M80" s="3">
        <f t="shared" si="40"/>
        <v>9.448818897637794</v>
      </c>
      <c r="N80" s="3">
        <f t="shared" si="40"/>
        <v>9.503239740820735</v>
      </c>
      <c r="O80" s="3">
        <f t="shared" si="40"/>
        <v>11.990407673860911</v>
      </c>
      <c r="P80" s="3">
        <f t="shared" si="40"/>
        <v>12.011790714812086</v>
      </c>
      <c r="Q80" s="3">
        <f t="shared" si="40"/>
        <v>12.874850059976009</v>
      </c>
      <c r="R80" s="3">
        <f t="shared" si="41"/>
        <v>12.512164604476576</v>
      </c>
      <c r="S80" s="3">
        <f t="shared" si="41"/>
        <v>12.19784743868729</v>
      </c>
    </row>
    <row r="81" spans="1:19" ht="12.75">
      <c r="A81" s="94"/>
      <c r="B81" s="83"/>
      <c r="C81" s="23" t="s">
        <v>14</v>
      </c>
      <c r="D81" s="78">
        <v>599</v>
      </c>
      <c r="E81" s="59">
        <v>700</v>
      </c>
      <c r="F81" s="59">
        <v>750</v>
      </c>
      <c r="G81" s="59">
        <v>650</v>
      </c>
      <c r="H81" s="59">
        <v>1022</v>
      </c>
      <c r="I81" s="59">
        <v>3823</v>
      </c>
      <c r="J81" s="59">
        <v>5759</v>
      </c>
      <c r="K81" s="59">
        <v>13303</v>
      </c>
      <c r="L81" s="20">
        <f t="shared" si="40"/>
        <v>74.68827930174564</v>
      </c>
      <c r="M81" s="3">
        <f t="shared" si="40"/>
        <v>78.74015748031496</v>
      </c>
      <c r="N81" s="3">
        <f t="shared" si="40"/>
        <v>80.99352051835854</v>
      </c>
      <c r="O81" s="3">
        <f t="shared" si="40"/>
        <v>77.93764988009593</v>
      </c>
      <c r="P81" s="3">
        <f t="shared" si="40"/>
        <v>75.31319086219602</v>
      </c>
      <c r="Q81" s="3">
        <f t="shared" si="40"/>
        <v>76.42942822870852</v>
      </c>
      <c r="R81" s="3">
        <f t="shared" si="41"/>
        <v>80.06395106353399</v>
      </c>
      <c r="S81" s="3">
        <f t="shared" si="41"/>
        <v>78.23913427042287</v>
      </c>
    </row>
    <row r="82" spans="1:19" ht="13.5" thickBot="1">
      <c r="A82" s="94"/>
      <c r="B82" s="84"/>
      <c r="C82" s="70" t="s">
        <v>1</v>
      </c>
      <c r="D82" s="81">
        <v>802</v>
      </c>
      <c r="E82" s="71">
        <v>889</v>
      </c>
      <c r="F82" s="71">
        <v>926</v>
      </c>
      <c r="G82" s="71">
        <v>834</v>
      </c>
      <c r="H82" s="71">
        <v>1357</v>
      </c>
      <c r="I82" s="71">
        <v>5002</v>
      </c>
      <c r="J82" s="71">
        <v>7193</v>
      </c>
      <c r="K82" s="71">
        <v>17003</v>
      </c>
      <c r="L82" s="73">
        <f t="shared" si="40"/>
        <v>100</v>
      </c>
      <c r="M82" s="74">
        <f t="shared" si="40"/>
        <v>100</v>
      </c>
      <c r="N82" s="74">
        <f t="shared" si="40"/>
        <v>100</v>
      </c>
      <c r="O82" s="74">
        <f t="shared" si="40"/>
        <v>100</v>
      </c>
      <c r="P82" s="74">
        <f t="shared" si="40"/>
        <v>100</v>
      </c>
      <c r="Q82" s="74">
        <f t="shared" si="40"/>
        <v>100</v>
      </c>
      <c r="R82" s="74">
        <f t="shared" si="41"/>
        <v>100</v>
      </c>
      <c r="S82" s="74">
        <f t="shared" si="41"/>
        <v>100</v>
      </c>
    </row>
    <row r="83" spans="1:19" ht="12.75" customHeight="1">
      <c r="A83" s="83"/>
      <c r="B83" s="82" t="s">
        <v>32</v>
      </c>
      <c r="C83" s="8" t="s">
        <v>12</v>
      </c>
      <c r="D83" s="78">
        <v>239</v>
      </c>
      <c r="E83" s="59">
        <v>306</v>
      </c>
      <c r="F83" s="59">
        <v>313</v>
      </c>
      <c r="G83" s="59">
        <v>329</v>
      </c>
      <c r="H83" s="59">
        <v>484</v>
      </c>
      <c r="I83" s="59">
        <v>1436</v>
      </c>
      <c r="J83" s="59">
        <v>1657</v>
      </c>
      <c r="K83" s="59">
        <v>4764</v>
      </c>
      <c r="L83" s="20">
        <f aca="true" t="shared" si="42" ref="L83:Q86">+D83/D$86*100</f>
        <v>44.095940959409596</v>
      </c>
      <c r="M83" s="3">
        <f t="shared" si="42"/>
        <v>41.51967435549525</v>
      </c>
      <c r="N83" s="3">
        <f t="shared" si="42"/>
        <v>45.42815674891146</v>
      </c>
      <c r="O83" s="3">
        <f t="shared" si="42"/>
        <v>46.46892655367232</v>
      </c>
      <c r="P83" s="3">
        <f t="shared" si="42"/>
        <v>46.18320610687023</v>
      </c>
      <c r="Q83" s="3">
        <f t="shared" si="42"/>
        <v>43.94124847001224</v>
      </c>
      <c r="R83" s="3">
        <f aca="true" t="shared" si="43" ref="R83:S86">+J83/J$86*100</f>
        <v>38.00458715596331</v>
      </c>
      <c r="S83" s="3">
        <f t="shared" si="43"/>
        <v>41.966173361522195</v>
      </c>
    </row>
    <row r="84" spans="1:19" ht="12.75">
      <c r="A84" s="83"/>
      <c r="B84" s="83"/>
      <c r="C84" s="8" t="s">
        <v>13</v>
      </c>
      <c r="D84" s="78">
        <v>286</v>
      </c>
      <c r="E84" s="59">
        <v>416</v>
      </c>
      <c r="F84" s="59">
        <v>359</v>
      </c>
      <c r="G84" s="59">
        <v>360</v>
      </c>
      <c r="H84" s="59">
        <v>541</v>
      </c>
      <c r="I84" s="59">
        <v>1787</v>
      </c>
      <c r="J84" s="59">
        <v>2619</v>
      </c>
      <c r="K84" s="59">
        <v>6368</v>
      </c>
      <c r="L84" s="20">
        <f t="shared" si="42"/>
        <v>52.767527675276746</v>
      </c>
      <c r="M84" s="3">
        <f t="shared" si="42"/>
        <v>56.44504748982361</v>
      </c>
      <c r="N84" s="3">
        <f t="shared" si="42"/>
        <v>52.1044992743106</v>
      </c>
      <c r="O84" s="3">
        <f t="shared" si="42"/>
        <v>50.847457627118644</v>
      </c>
      <c r="P84" s="3">
        <f t="shared" si="42"/>
        <v>51.62213740458015</v>
      </c>
      <c r="Q84" s="3">
        <f t="shared" si="42"/>
        <v>54.68176254589964</v>
      </c>
      <c r="R84" s="3">
        <f t="shared" si="43"/>
        <v>60.068807339449535</v>
      </c>
      <c r="S84" s="3">
        <f t="shared" si="43"/>
        <v>56.09584214235377</v>
      </c>
    </row>
    <row r="85" spans="1:19" ht="12.75">
      <c r="A85" s="83"/>
      <c r="B85" s="83"/>
      <c r="C85" s="8" t="s">
        <v>14</v>
      </c>
      <c r="D85" s="78">
        <v>17</v>
      </c>
      <c r="E85" s="59">
        <v>15</v>
      </c>
      <c r="F85" s="59">
        <v>17</v>
      </c>
      <c r="G85" s="59">
        <v>19</v>
      </c>
      <c r="H85" s="59">
        <v>23</v>
      </c>
      <c r="I85" s="59">
        <v>45</v>
      </c>
      <c r="J85" s="59">
        <v>84</v>
      </c>
      <c r="K85" s="59">
        <v>220</v>
      </c>
      <c r="L85" s="20">
        <f t="shared" si="42"/>
        <v>3.136531365313653</v>
      </c>
      <c r="M85" s="3">
        <f t="shared" si="42"/>
        <v>2.03527815468114</v>
      </c>
      <c r="N85" s="3">
        <f t="shared" si="42"/>
        <v>2.467343976777939</v>
      </c>
      <c r="O85" s="3">
        <f t="shared" si="42"/>
        <v>2.6836158192090394</v>
      </c>
      <c r="P85" s="3">
        <f t="shared" si="42"/>
        <v>2.1946564885496183</v>
      </c>
      <c r="Q85" s="3">
        <f t="shared" si="42"/>
        <v>1.3769889840881273</v>
      </c>
      <c r="R85" s="3">
        <f t="shared" si="43"/>
        <v>1.926605504587156</v>
      </c>
      <c r="S85" s="3">
        <f t="shared" si="43"/>
        <v>1.937984496124031</v>
      </c>
    </row>
    <row r="86" spans="1:19" ht="12.75">
      <c r="A86" s="83"/>
      <c r="B86" s="85"/>
      <c r="C86" s="8" t="s">
        <v>1</v>
      </c>
      <c r="D86" s="78">
        <v>542</v>
      </c>
      <c r="E86" s="59">
        <v>737</v>
      </c>
      <c r="F86" s="59">
        <v>689</v>
      </c>
      <c r="G86" s="59">
        <v>708</v>
      </c>
      <c r="H86" s="59">
        <v>1048</v>
      </c>
      <c r="I86" s="59">
        <v>3268</v>
      </c>
      <c r="J86" s="59">
        <v>4360</v>
      </c>
      <c r="K86" s="59">
        <v>11352</v>
      </c>
      <c r="L86" s="20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4"/>
      <c r="B87" s="86" t="s">
        <v>33</v>
      </c>
      <c r="C87" s="22" t="s">
        <v>12</v>
      </c>
      <c r="D87" s="7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4"/>
      <c r="B88" s="83"/>
      <c r="C88" s="23" t="s">
        <v>13</v>
      </c>
      <c r="D88" s="78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4"/>
      <c r="B89" s="83"/>
      <c r="C89" s="23" t="s">
        <v>14</v>
      </c>
      <c r="D89" s="78">
        <v>165</v>
      </c>
      <c r="E89" s="59">
        <v>156</v>
      </c>
      <c r="F89" s="59">
        <v>165</v>
      </c>
      <c r="G89" s="59">
        <v>176</v>
      </c>
      <c r="H89" s="59">
        <v>242</v>
      </c>
      <c r="I89" s="59">
        <v>1009</v>
      </c>
      <c r="J89" s="59">
        <v>1393</v>
      </c>
      <c r="K89" s="59">
        <v>3306</v>
      </c>
      <c r="L89" s="20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4"/>
      <c r="B90" s="85"/>
      <c r="C90" s="23" t="s">
        <v>1</v>
      </c>
      <c r="D90" s="78">
        <v>165</v>
      </c>
      <c r="E90" s="59">
        <v>156</v>
      </c>
      <c r="F90" s="59">
        <v>165</v>
      </c>
      <c r="G90" s="59">
        <v>176</v>
      </c>
      <c r="H90" s="59">
        <v>242</v>
      </c>
      <c r="I90" s="59">
        <v>1009</v>
      </c>
      <c r="J90" s="59">
        <v>1393</v>
      </c>
      <c r="K90" s="59">
        <v>3306</v>
      </c>
      <c r="L90" s="20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4"/>
      <c r="B91" s="87" t="s">
        <v>34</v>
      </c>
      <c r="C91" s="69" t="s">
        <v>12</v>
      </c>
      <c r="D91" s="80">
        <v>195</v>
      </c>
      <c r="E91" s="64">
        <v>276</v>
      </c>
      <c r="F91" s="64">
        <v>249</v>
      </c>
      <c r="G91" s="64">
        <v>274</v>
      </c>
      <c r="H91" s="64">
        <v>398</v>
      </c>
      <c r="I91" s="64">
        <v>1382</v>
      </c>
      <c r="J91" s="64">
        <v>1579</v>
      </c>
      <c r="K91" s="64">
        <v>4353</v>
      </c>
      <c r="L91" s="66">
        <f aca="true" t="shared" si="46" ref="L91:Q94">+D91/D$94*100</f>
        <v>40.96638655462185</v>
      </c>
      <c r="M91" s="67">
        <f t="shared" si="46"/>
        <v>45.92346089850249</v>
      </c>
      <c r="N91" s="67">
        <f t="shared" si="46"/>
        <v>48.25581395348838</v>
      </c>
      <c r="O91" s="67">
        <f t="shared" si="46"/>
        <v>50.64695009242144</v>
      </c>
      <c r="P91" s="67">
        <f t="shared" si="46"/>
        <v>43.92935982339956</v>
      </c>
      <c r="Q91" s="67">
        <f t="shared" si="46"/>
        <v>44.84101232965607</v>
      </c>
      <c r="R91" s="67">
        <f aca="true" t="shared" si="47" ref="R91:S94">+J91/J$94*100</f>
        <v>38.38113757899854</v>
      </c>
      <c r="S91" s="67">
        <f t="shared" si="47"/>
        <v>42.5263774912075</v>
      </c>
    </row>
    <row r="92" spans="1:19" ht="12.75">
      <c r="A92" s="94"/>
      <c r="B92" s="83"/>
      <c r="C92" s="8" t="s">
        <v>13</v>
      </c>
      <c r="D92" s="78">
        <v>269</v>
      </c>
      <c r="E92" s="59">
        <v>313</v>
      </c>
      <c r="F92" s="59">
        <v>264</v>
      </c>
      <c r="G92" s="59">
        <v>263</v>
      </c>
      <c r="H92" s="59">
        <v>502</v>
      </c>
      <c r="I92" s="59">
        <v>1680</v>
      </c>
      <c r="J92" s="59">
        <v>2516</v>
      </c>
      <c r="K92" s="59">
        <v>5807</v>
      </c>
      <c r="L92" s="20">
        <f t="shared" si="46"/>
        <v>56.51260504201681</v>
      </c>
      <c r="M92" s="3">
        <f t="shared" si="46"/>
        <v>52.079866888519135</v>
      </c>
      <c r="N92" s="3">
        <f t="shared" si="46"/>
        <v>51.162790697674424</v>
      </c>
      <c r="O92" s="3">
        <f t="shared" si="46"/>
        <v>48.613678373382626</v>
      </c>
      <c r="P92" s="3">
        <f t="shared" si="46"/>
        <v>55.40838852097131</v>
      </c>
      <c r="Q92" s="3">
        <f t="shared" si="46"/>
        <v>54.510058403634</v>
      </c>
      <c r="R92" s="3">
        <f t="shared" si="47"/>
        <v>61.15702479338842</v>
      </c>
      <c r="S92" s="3">
        <f t="shared" si="47"/>
        <v>56.73114497850723</v>
      </c>
    </row>
    <row r="93" spans="1:19" ht="12.75">
      <c r="A93" s="94"/>
      <c r="B93" s="83"/>
      <c r="C93" s="8" t="s">
        <v>14</v>
      </c>
      <c r="D93" s="78">
        <v>12</v>
      </c>
      <c r="E93" s="59">
        <v>12</v>
      </c>
      <c r="F93" s="59">
        <v>3</v>
      </c>
      <c r="G93" s="59">
        <v>4</v>
      </c>
      <c r="H93" s="59">
        <v>6</v>
      </c>
      <c r="I93" s="59">
        <v>20</v>
      </c>
      <c r="J93" s="59">
        <v>19</v>
      </c>
      <c r="K93" s="59">
        <v>76</v>
      </c>
      <c r="L93" s="20">
        <f t="shared" si="46"/>
        <v>2.5210084033613445</v>
      </c>
      <c r="M93" s="3">
        <f t="shared" si="46"/>
        <v>1.9966722129783694</v>
      </c>
      <c r="N93" s="3">
        <f t="shared" si="46"/>
        <v>0.5813953488372093</v>
      </c>
      <c r="O93" s="3">
        <f t="shared" si="46"/>
        <v>0.7393715341959335</v>
      </c>
      <c r="P93" s="3">
        <f t="shared" si="46"/>
        <v>0.6622516556291391</v>
      </c>
      <c r="Q93" s="3">
        <f t="shared" si="46"/>
        <v>0.6489292667099287</v>
      </c>
      <c r="R93" s="3">
        <f t="shared" si="47"/>
        <v>0.46183762761302866</v>
      </c>
      <c r="S93" s="3">
        <f t="shared" si="47"/>
        <v>0.7424775302852676</v>
      </c>
    </row>
    <row r="94" spans="1:19" ht="12.75">
      <c r="A94" s="94"/>
      <c r="B94" s="85"/>
      <c r="C94" s="8" t="s">
        <v>1</v>
      </c>
      <c r="D94" s="78">
        <v>476</v>
      </c>
      <c r="E94" s="59">
        <v>601</v>
      </c>
      <c r="F94" s="59">
        <v>516</v>
      </c>
      <c r="G94" s="59">
        <v>541</v>
      </c>
      <c r="H94" s="59">
        <v>906</v>
      </c>
      <c r="I94" s="59">
        <v>3082</v>
      </c>
      <c r="J94" s="59">
        <v>4114</v>
      </c>
      <c r="K94" s="59">
        <v>10236</v>
      </c>
      <c r="L94" s="20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4"/>
      <c r="B95" s="86" t="s">
        <v>35</v>
      </c>
      <c r="C95" s="22" t="s">
        <v>12</v>
      </c>
      <c r="D95" s="7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4"/>
      <c r="B96" s="83"/>
      <c r="C96" s="23" t="s">
        <v>13</v>
      </c>
      <c r="D96" s="78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20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4"/>
      <c r="B97" s="83"/>
      <c r="C97" s="23" t="s">
        <v>14</v>
      </c>
      <c r="D97" s="78">
        <v>186</v>
      </c>
      <c r="E97" s="59">
        <v>219</v>
      </c>
      <c r="F97" s="59">
        <v>190</v>
      </c>
      <c r="G97" s="59">
        <v>183</v>
      </c>
      <c r="H97" s="59">
        <v>317</v>
      </c>
      <c r="I97" s="59">
        <v>1442</v>
      </c>
      <c r="J97" s="59">
        <v>2074</v>
      </c>
      <c r="K97" s="59">
        <v>4611</v>
      </c>
      <c r="L97" s="20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4"/>
      <c r="B98" s="83"/>
      <c r="C98" s="24" t="s">
        <v>1</v>
      </c>
      <c r="D98" s="79">
        <v>186</v>
      </c>
      <c r="E98" s="61">
        <v>219</v>
      </c>
      <c r="F98" s="61">
        <v>190</v>
      </c>
      <c r="G98" s="61">
        <v>183</v>
      </c>
      <c r="H98" s="61">
        <v>317</v>
      </c>
      <c r="I98" s="61">
        <v>1442</v>
      </c>
      <c r="J98" s="61">
        <v>2074</v>
      </c>
      <c r="K98" s="61">
        <v>4611</v>
      </c>
      <c r="L98" s="21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4"/>
      <c r="B99" s="82" t="s">
        <v>36</v>
      </c>
      <c r="C99" s="8" t="s">
        <v>12</v>
      </c>
      <c r="D99" s="78">
        <v>58</v>
      </c>
      <c r="E99" s="59">
        <v>70</v>
      </c>
      <c r="F99" s="59">
        <v>65</v>
      </c>
      <c r="G99" s="59">
        <v>54</v>
      </c>
      <c r="H99" s="59">
        <v>150</v>
      </c>
      <c r="I99" s="59">
        <v>515</v>
      </c>
      <c r="J99" s="59">
        <v>682</v>
      </c>
      <c r="K99" s="59">
        <v>1594</v>
      </c>
      <c r="L99" s="20">
        <f aca="true" t="shared" si="50" ref="L99:Q102">+D99/D$102*100</f>
        <v>59.183673469387756</v>
      </c>
      <c r="M99" s="3">
        <f t="shared" si="50"/>
        <v>48.95104895104895</v>
      </c>
      <c r="N99" s="3">
        <f t="shared" si="50"/>
        <v>53.71900826446281</v>
      </c>
      <c r="O99" s="3">
        <f t="shared" si="50"/>
        <v>48.214285714285715</v>
      </c>
      <c r="P99" s="3">
        <f t="shared" si="50"/>
        <v>58.36575875486382</v>
      </c>
      <c r="Q99" s="3">
        <f t="shared" si="50"/>
        <v>56.53128430296378</v>
      </c>
      <c r="R99" s="3">
        <f aca="true" t="shared" si="51" ref="R99:S102">+J99/J$102*100</f>
        <v>47.39402362751911</v>
      </c>
      <c r="S99" s="3">
        <f t="shared" si="51"/>
        <v>51.736449204803634</v>
      </c>
    </row>
    <row r="100" spans="1:19" ht="12.75">
      <c r="A100" s="94"/>
      <c r="B100" s="83"/>
      <c r="C100" s="8" t="s">
        <v>13</v>
      </c>
      <c r="D100" s="78">
        <v>40</v>
      </c>
      <c r="E100" s="59">
        <v>73</v>
      </c>
      <c r="F100" s="59">
        <v>56</v>
      </c>
      <c r="G100" s="59">
        <v>58</v>
      </c>
      <c r="H100" s="59">
        <v>107</v>
      </c>
      <c r="I100" s="59">
        <v>396</v>
      </c>
      <c r="J100" s="59">
        <v>757</v>
      </c>
      <c r="K100" s="59">
        <v>1487</v>
      </c>
      <c r="L100" s="20">
        <f t="shared" si="50"/>
        <v>40.816326530612244</v>
      </c>
      <c r="M100" s="3">
        <f t="shared" si="50"/>
        <v>51.048951048951054</v>
      </c>
      <c r="N100" s="3">
        <f t="shared" si="50"/>
        <v>46.28099173553719</v>
      </c>
      <c r="O100" s="3">
        <f t="shared" si="50"/>
        <v>51.78571428571429</v>
      </c>
      <c r="P100" s="3">
        <f t="shared" si="50"/>
        <v>41.63424124513619</v>
      </c>
      <c r="Q100" s="3">
        <f t="shared" si="50"/>
        <v>43.468715697036224</v>
      </c>
      <c r="R100" s="3">
        <f t="shared" si="51"/>
        <v>52.60597637248089</v>
      </c>
      <c r="S100" s="3">
        <f t="shared" si="51"/>
        <v>48.263550795196366</v>
      </c>
    </row>
    <row r="101" spans="1:19" ht="12.75">
      <c r="A101" s="94"/>
      <c r="B101" s="83"/>
      <c r="C101" s="8" t="s">
        <v>14</v>
      </c>
      <c r="D101" s="78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20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4"/>
      <c r="B102" s="84"/>
      <c r="C102" s="76" t="s">
        <v>1</v>
      </c>
      <c r="D102" s="81">
        <v>98</v>
      </c>
      <c r="E102" s="71">
        <v>143</v>
      </c>
      <c r="F102" s="71">
        <v>121</v>
      </c>
      <c r="G102" s="71">
        <v>112</v>
      </c>
      <c r="H102" s="71">
        <v>257</v>
      </c>
      <c r="I102" s="71">
        <v>911</v>
      </c>
      <c r="J102" s="71">
        <v>1439</v>
      </c>
      <c r="K102" s="71">
        <v>3081</v>
      </c>
      <c r="L102" s="73">
        <f t="shared" si="50"/>
        <v>100</v>
      </c>
      <c r="M102" s="74">
        <f t="shared" si="50"/>
        <v>100</v>
      </c>
      <c r="N102" s="74">
        <f t="shared" si="50"/>
        <v>100</v>
      </c>
      <c r="O102" s="74">
        <f t="shared" si="50"/>
        <v>100</v>
      </c>
      <c r="P102" s="74">
        <f t="shared" si="50"/>
        <v>100</v>
      </c>
      <c r="Q102" s="74">
        <f t="shared" si="50"/>
        <v>100</v>
      </c>
      <c r="R102" s="74">
        <f t="shared" si="51"/>
        <v>100</v>
      </c>
      <c r="S102" s="74">
        <f t="shared" si="51"/>
        <v>100</v>
      </c>
    </row>
    <row r="103" spans="1:19" ht="12.75" customHeight="1">
      <c r="A103" s="94"/>
      <c r="B103" s="82" t="s">
        <v>37</v>
      </c>
      <c r="C103" s="23" t="s">
        <v>12</v>
      </c>
      <c r="D103" s="78">
        <v>75</v>
      </c>
      <c r="E103" s="59">
        <v>76</v>
      </c>
      <c r="F103" s="59">
        <v>69</v>
      </c>
      <c r="G103" s="59">
        <v>89</v>
      </c>
      <c r="H103" s="59">
        <v>138</v>
      </c>
      <c r="I103" s="59">
        <v>549</v>
      </c>
      <c r="J103" s="59">
        <v>620</v>
      </c>
      <c r="K103" s="59">
        <v>1616</v>
      </c>
      <c r="L103" s="20">
        <f aca="true" t="shared" si="52" ref="L103:Q106">+D103/D$106*100</f>
        <v>48.38709677419355</v>
      </c>
      <c r="M103" s="3">
        <f t="shared" si="52"/>
        <v>45.23809523809524</v>
      </c>
      <c r="N103" s="3">
        <f t="shared" si="52"/>
        <v>43.67088607594937</v>
      </c>
      <c r="O103" s="3">
        <f t="shared" si="52"/>
        <v>50.56818181818182</v>
      </c>
      <c r="P103" s="3">
        <f t="shared" si="52"/>
        <v>44.8051948051948</v>
      </c>
      <c r="Q103" s="3">
        <f t="shared" si="52"/>
        <v>42.036753445635526</v>
      </c>
      <c r="R103" s="3">
        <f aca="true" t="shared" si="53" ref="R103:S106">+J103/J$106*100</f>
        <v>36.36363636363637</v>
      </c>
      <c r="S103" s="3">
        <f t="shared" si="53"/>
        <v>40.643863179074444</v>
      </c>
    </row>
    <row r="104" spans="1:19" ht="12.75">
      <c r="A104" s="94"/>
      <c r="B104" s="83"/>
      <c r="C104" s="23" t="s">
        <v>13</v>
      </c>
      <c r="D104" s="78">
        <v>75</v>
      </c>
      <c r="E104" s="59">
        <v>87</v>
      </c>
      <c r="F104" s="59">
        <v>88</v>
      </c>
      <c r="G104" s="59">
        <v>86</v>
      </c>
      <c r="H104" s="59">
        <v>168</v>
      </c>
      <c r="I104" s="59">
        <v>746</v>
      </c>
      <c r="J104" s="59">
        <v>1069</v>
      </c>
      <c r="K104" s="59">
        <v>2319</v>
      </c>
      <c r="L104" s="20">
        <f t="shared" si="52"/>
        <v>48.38709677419355</v>
      </c>
      <c r="M104" s="3">
        <f t="shared" si="52"/>
        <v>51.78571428571429</v>
      </c>
      <c r="N104" s="3">
        <f t="shared" si="52"/>
        <v>55.69620253164557</v>
      </c>
      <c r="O104" s="3">
        <f t="shared" si="52"/>
        <v>48.86363636363637</v>
      </c>
      <c r="P104" s="3">
        <f t="shared" si="52"/>
        <v>54.54545454545454</v>
      </c>
      <c r="Q104" s="3">
        <f t="shared" si="52"/>
        <v>57.12098009188361</v>
      </c>
      <c r="R104" s="3">
        <f t="shared" si="53"/>
        <v>62.697947214076244</v>
      </c>
      <c r="S104" s="3">
        <f t="shared" si="53"/>
        <v>58.32494969818913</v>
      </c>
    </row>
    <row r="105" spans="1:19" ht="12.75">
      <c r="A105" s="94"/>
      <c r="B105" s="83"/>
      <c r="C105" s="23" t="s">
        <v>14</v>
      </c>
      <c r="D105" s="78">
        <v>5</v>
      </c>
      <c r="E105" s="59">
        <v>5</v>
      </c>
      <c r="F105" s="59">
        <v>1</v>
      </c>
      <c r="G105" s="59">
        <v>1</v>
      </c>
      <c r="H105" s="59">
        <v>2</v>
      </c>
      <c r="I105" s="59">
        <v>11</v>
      </c>
      <c r="J105" s="59">
        <v>16</v>
      </c>
      <c r="K105" s="59">
        <v>41</v>
      </c>
      <c r="L105" s="20">
        <f t="shared" si="52"/>
        <v>3.225806451612903</v>
      </c>
      <c r="M105" s="3">
        <f t="shared" si="52"/>
        <v>2.976190476190476</v>
      </c>
      <c r="N105" s="3">
        <f t="shared" si="52"/>
        <v>0.6329113924050633</v>
      </c>
      <c r="O105" s="3">
        <f t="shared" si="52"/>
        <v>0.5681818181818182</v>
      </c>
      <c r="P105" s="3">
        <f t="shared" si="52"/>
        <v>0.6493506493506493</v>
      </c>
      <c r="Q105" s="3">
        <f t="shared" si="52"/>
        <v>0.8422664624808576</v>
      </c>
      <c r="R105" s="3">
        <f t="shared" si="53"/>
        <v>0.9384164222873901</v>
      </c>
      <c r="S105" s="3">
        <f t="shared" si="53"/>
        <v>1.0311871227364184</v>
      </c>
    </row>
    <row r="106" spans="1:19" ht="13.5" thickBot="1">
      <c r="A106" s="94"/>
      <c r="B106" s="85"/>
      <c r="C106" s="23" t="s">
        <v>1</v>
      </c>
      <c r="D106" s="78">
        <v>155</v>
      </c>
      <c r="E106" s="59">
        <v>168</v>
      </c>
      <c r="F106" s="59">
        <v>158</v>
      </c>
      <c r="G106" s="59">
        <v>176</v>
      </c>
      <c r="H106" s="59">
        <v>308</v>
      </c>
      <c r="I106" s="59">
        <v>1306</v>
      </c>
      <c r="J106" s="59">
        <v>1705</v>
      </c>
      <c r="K106" s="59">
        <v>3976</v>
      </c>
      <c r="L106" s="20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4"/>
      <c r="B107" s="87" t="s">
        <v>38</v>
      </c>
      <c r="C107" s="69" t="s">
        <v>12</v>
      </c>
      <c r="D107" s="80">
        <v>52</v>
      </c>
      <c r="E107" s="64">
        <v>56</v>
      </c>
      <c r="F107" s="64">
        <v>49</v>
      </c>
      <c r="G107" s="64">
        <v>60</v>
      </c>
      <c r="H107" s="64">
        <v>160</v>
      </c>
      <c r="I107" s="64">
        <v>407</v>
      </c>
      <c r="J107" s="64">
        <v>382</v>
      </c>
      <c r="K107" s="64">
        <v>1166</v>
      </c>
      <c r="L107" s="66">
        <f aca="true" t="shared" si="54" ref="L107:Q110">+D107/D$110*100</f>
        <v>37.95620437956204</v>
      </c>
      <c r="M107" s="67">
        <f t="shared" si="54"/>
        <v>41.48148148148148</v>
      </c>
      <c r="N107" s="67">
        <f t="shared" si="54"/>
        <v>42.608695652173914</v>
      </c>
      <c r="O107" s="67">
        <f t="shared" si="54"/>
        <v>46.875</v>
      </c>
      <c r="P107" s="67">
        <f t="shared" si="54"/>
        <v>49.079754601226995</v>
      </c>
      <c r="Q107" s="67">
        <f t="shared" si="54"/>
        <v>41.19433198380567</v>
      </c>
      <c r="R107" s="67">
        <f aca="true" t="shared" si="55" ref="R107:S110">+J107/J$110*100</f>
        <v>35.43599257884972</v>
      </c>
      <c r="S107" s="67">
        <f t="shared" si="55"/>
        <v>40.11007911936704</v>
      </c>
    </row>
    <row r="108" spans="1:19" ht="12.75">
      <c r="A108" s="94"/>
      <c r="B108" s="83"/>
      <c r="C108" s="8" t="s">
        <v>13</v>
      </c>
      <c r="D108" s="78">
        <v>85</v>
      </c>
      <c r="E108" s="59">
        <v>79</v>
      </c>
      <c r="F108" s="59">
        <v>66</v>
      </c>
      <c r="G108" s="59">
        <v>68</v>
      </c>
      <c r="H108" s="59">
        <v>165</v>
      </c>
      <c r="I108" s="59">
        <v>580</v>
      </c>
      <c r="J108" s="59">
        <v>695</v>
      </c>
      <c r="K108" s="59">
        <v>1738</v>
      </c>
      <c r="L108" s="20">
        <f t="shared" si="54"/>
        <v>62.04379562043796</v>
      </c>
      <c r="M108" s="3">
        <f t="shared" si="54"/>
        <v>58.51851851851851</v>
      </c>
      <c r="N108" s="3">
        <f t="shared" si="54"/>
        <v>57.391304347826086</v>
      </c>
      <c r="O108" s="3">
        <f t="shared" si="54"/>
        <v>53.125</v>
      </c>
      <c r="P108" s="3">
        <f t="shared" si="54"/>
        <v>50.61349693251533</v>
      </c>
      <c r="Q108" s="3">
        <f t="shared" si="54"/>
        <v>58.70445344129555</v>
      </c>
      <c r="R108" s="3">
        <f t="shared" si="55"/>
        <v>64.47124304267162</v>
      </c>
      <c r="S108" s="3">
        <f t="shared" si="55"/>
        <v>59.78672170622635</v>
      </c>
    </row>
    <row r="109" spans="1:19" ht="12.75">
      <c r="A109" s="94"/>
      <c r="B109" s="83"/>
      <c r="C109" s="8" t="s">
        <v>14</v>
      </c>
      <c r="D109" s="78">
        <v>0</v>
      </c>
      <c r="E109" s="59">
        <v>0</v>
      </c>
      <c r="F109" s="59">
        <v>0</v>
      </c>
      <c r="G109" s="59">
        <v>0</v>
      </c>
      <c r="H109" s="59">
        <v>1</v>
      </c>
      <c r="I109" s="59">
        <v>1</v>
      </c>
      <c r="J109" s="59">
        <v>1</v>
      </c>
      <c r="K109" s="59">
        <v>3</v>
      </c>
      <c r="L109" s="20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0.3067484662576687</v>
      </c>
      <c r="Q109" s="3">
        <f t="shared" si="54"/>
        <v>0.10121457489878542</v>
      </c>
      <c r="R109" s="3">
        <f t="shared" si="55"/>
        <v>0.0927643784786642</v>
      </c>
      <c r="S109" s="3">
        <f t="shared" si="55"/>
        <v>0.10319917440660474</v>
      </c>
    </row>
    <row r="110" spans="1:19" ht="12.75">
      <c r="A110" s="94"/>
      <c r="B110" s="85"/>
      <c r="C110" s="8" t="s">
        <v>1</v>
      </c>
      <c r="D110" s="78">
        <v>137</v>
      </c>
      <c r="E110" s="59">
        <v>135</v>
      </c>
      <c r="F110" s="59">
        <v>115</v>
      </c>
      <c r="G110" s="59">
        <v>128</v>
      </c>
      <c r="H110" s="59">
        <v>326</v>
      </c>
      <c r="I110" s="59">
        <v>988</v>
      </c>
      <c r="J110" s="59">
        <v>1078</v>
      </c>
      <c r="K110" s="59">
        <v>2907</v>
      </c>
      <c r="L110" s="20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4"/>
      <c r="B111" s="86" t="s">
        <v>39</v>
      </c>
      <c r="C111" s="22" t="s">
        <v>12</v>
      </c>
      <c r="D111" s="77">
        <v>65</v>
      </c>
      <c r="E111" s="57">
        <v>72</v>
      </c>
      <c r="F111" s="57">
        <v>75</v>
      </c>
      <c r="G111" s="57">
        <v>74</v>
      </c>
      <c r="H111" s="57">
        <v>149</v>
      </c>
      <c r="I111" s="57">
        <v>683</v>
      </c>
      <c r="J111" s="57">
        <v>695</v>
      </c>
      <c r="K111" s="57">
        <v>1813</v>
      </c>
      <c r="L111" s="19">
        <f aca="true" t="shared" si="56" ref="L111:Q114">+D111/D$114*100</f>
        <v>46.09929078014184</v>
      </c>
      <c r="M111" s="10">
        <f t="shared" si="56"/>
        <v>47.05882352941176</v>
      </c>
      <c r="N111" s="10">
        <f t="shared" si="56"/>
        <v>48.07692307692308</v>
      </c>
      <c r="O111" s="10">
        <f t="shared" si="56"/>
        <v>52.4822695035461</v>
      </c>
      <c r="P111" s="10">
        <f t="shared" si="56"/>
        <v>43.6950146627566</v>
      </c>
      <c r="Q111" s="10">
        <f t="shared" si="56"/>
        <v>44.72822527832351</v>
      </c>
      <c r="R111" s="10">
        <f aca="true" t="shared" si="57" ref="R111:S114">+J111/J$114*100</f>
        <v>34.62879920279023</v>
      </c>
      <c r="S111" s="10">
        <f t="shared" si="57"/>
        <v>40.59561128526646</v>
      </c>
    </row>
    <row r="112" spans="1:19" ht="12.75">
      <c r="A112" s="94"/>
      <c r="B112" s="83"/>
      <c r="C112" s="23" t="s">
        <v>13</v>
      </c>
      <c r="D112" s="78">
        <v>76</v>
      </c>
      <c r="E112" s="59">
        <v>80</v>
      </c>
      <c r="F112" s="59">
        <v>81</v>
      </c>
      <c r="G112" s="59">
        <v>66</v>
      </c>
      <c r="H112" s="59">
        <v>192</v>
      </c>
      <c r="I112" s="59">
        <v>832</v>
      </c>
      <c r="J112" s="59">
        <v>1306</v>
      </c>
      <c r="K112" s="59">
        <v>2633</v>
      </c>
      <c r="L112" s="20">
        <f t="shared" si="56"/>
        <v>53.90070921985816</v>
      </c>
      <c r="M112" s="3">
        <f t="shared" si="56"/>
        <v>52.28758169934641</v>
      </c>
      <c r="N112" s="3">
        <f t="shared" si="56"/>
        <v>51.92307692307693</v>
      </c>
      <c r="O112" s="3">
        <f t="shared" si="56"/>
        <v>46.808510638297875</v>
      </c>
      <c r="P112" s="3">
        <f t="shared" si="56"/>
        <v>56.30498533724341</v>
      </c>
      <c r="Q112" s="3">
        <f t="shared" si="56"/>
        <v>54.48592010478062</v>
      </c>
      <c r="R112" s="3">
        <f t="shared" si="57"/>
        <v>65.07224713502741</v>
      </c>
      <c r="S112" s="3">
        <f t="shared" si="57"/>
        <v>58.95656068069861</v>
      </c>
    </row>
    <row r="113" spans="1:19" ht="12.75">
      <c r="A113" s="94"/>
      <c r="B113" s="83"/>
      <c r="C113" s="23" t="s">
        <v>14</v>
      </c>
      <c r="D113" s="78">
        <v>0</v>
      </c>
      <c r="E113" s="59">
        <v>1</v>
      </c>
      <c r="F113" s="59">
        <v>0</v>
      </c>
      <c r="G113" s="59">
        <v>1</v>
      </c>
      <c r="H113" s="59">
        <v>0</v>
      </c>
      <c r="I113" s="59">
        <v>12</v>
      </c>
      <c r="J113" s="59">
        <v>6</v>
      </c>
      <c r="K113" s="59">
        <v>20</v>
      </c>
      <c r="L113" s="20">
        <f t="shared" si="56"/>
        <v>0</v>
      </c>
      <c r="M113" s="3">
        <f t="shared" si="56"/>
        <v>0.6535947712418301</v>
      </c>
      <c r="N113" s="3">
        <f t="shared" si="56"/>
        <v>0</v>
      </c>
      <c r="O113" s="3">
        <f t="shared" si="56"/>
        <v>0.7092198581560284</v>
      </c>
      <c r="P113" s="3">
        <f t="shared" si="56"/>
        <v>0</v>
      </c>
      <c r="Q113" s="3">
        <f t="shared" si="56"/>
        <v>0.7858546168958742</v>
      </c>
      <c r="R113" s="3">
        <f t="shared" si="57"/>
        <v>0.29895366218236175</v>
      </c>
      <c r="S113" s="3">
        <f t="shared" si="57"/>
        <v>0.44782803403493054</v>
      </c>
    </row>
    <row r="114" spans="1:19" ht="12.75">
      <c r="A114" s="94"/>
      <c r="B114" s="83"/>
      <c r="C114" s="24" t="s">
        <v>1</v>
      </c>
      <c r="D114" s="79">
        <v>141</v>
      </c>
      <c r="E114" s="61">
        <v>153</v>
      </c>
      <c r="F114" s="61">
        <v>156</v>
      </c>
      <c r="G114" s="61">
        <v>141</v>
      </c>
      <c r="H114" s="61">
        <v>341</v>
      </c>
      <c r="I114" s="61">
        <v>1527</v>
      </c>
      <c r="J114" s="61">
        <v>2007</v>
      </c>
      <c r="K114" s="61">
        <v>4466</v>
      </c>
      <c r="L114" s="21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4"/>
      <c r="B115" s="82" t="s">
        <v>40</v>
      </c>
      <c r="C115" s="8" t="s">
        <v>12</v>
      </c>
      <c r="D115" s="78">
        <v>50</v>
      </c>
      <c r="E115" s="59">
        <v>53</v>
      </c>
      <c r="F115" s="59">
        <v>43</v>
      </c>
      <c r="G115" s="59">
        <v>33</v>
      </c>
      <c r="H115" s="59">
        <v>81</v>
      </c>
      <c r="I115" s="59">
        <v>289</v>
      </c>
      <c r="J115" s="59">
        <v>313</v>
      </c>
      <c r="K115" s="59">
        <v>862</v>
      </c>
      <c r="L115" s="20">
        <f aca="true" t="shared" si="58" ref="L115:Q118">+D115/D$118*100</f>
        <v>46.728971962616825</v>
      </c>
      <c r="M115" s="3">
        <f t="shared" si="58"/>
        <v>47.74774774774775</v>
      </c>
      <c r="N115" s="3">
        <f t="shared" si="58"/>
        <v>46.236559139784944</v>
      </c>
      <c r="O115" s="3">
        <f t="shared" si="58"/>
        <v>36.26373626373626</v>
      </c>
      <c r="P115" s="3">
        <f t="shared" si="58"/>
        <v>43.54838709677419</v>
      </c>
      <c r="Q115" s="3">
        <f t="shared" si="58"/>
        <v>41.702741702741704</v>
      </c>
      <c r="R115" s="3">
        <f aca="true" t="shared" si="59" ref="R115:S118">+J115/J$118*100</f>
        <v>30.83743842364532</v>
      </c>
      <c r="S115" s="3">
        <f t="shared" si="59"/>
        <v>37.54355400696864</v>
      </c>
    </row>
    <row r="116" spans="1:19" ht="12.75">
      <c r="A116" s="94"/>
      <c r="B116" s="83"/>
      <c r="C116" s="8" t="s">
        <v>13</v>
      </c>
      <c r="D116" s="78">
        <v>56</v>
      </c>
      <c r="E116" s="59">
        <v>57</v>
      </c>
      <c r="F116" s="59">
        <v>50</v>
      </c>
      <c r="G116" s="59">
        <v>58</v>
      </c>
      <c r="H116" s="59">
        <v>104</v>
      </c>
      <c r="I116" s="59">
        <v>401</v>
      </c>
      <c r="J116" s="59">
        <v>701</v>
      </c>
      <c r="K116" s="59">
        <v>1427</v>
      </c>
      <c r="L116" s="20">
        <f t="shared" si="58"/>
        <v>52.336448598130836</v>
      </c>
      <c r="M116" s="3">
        <f t="shared" si="58"/>
        <v>51.35135135135135</v>
      </c>
      <c r="N116" s="3">
        <f t="shared" si="58"/>
        <v>53.76344086021505</v>
      </c>
      <c r="O116" s="3">
        <f t="shared" si="58"/>
        <v>63.73626373626373</v>
      </c>
      <c r="P116" s="3">
        <f t="shared" si="58"/>
        <v>55.91397849462365</v>
      </c>
      <c r="Q116" s="3">
        <f t="shared" si="58"/>
        <v>57.86435786435786</v>
      </c>
      <c r="R116" s="3">
        <f t="shared" si="59"/>
        <v>69.06403940886699</v>
      </c>
      <c r="S116" s="3">
        <f t="shared" si="59"/>
        <v>62.15156794425087</v>
      </c>
    </row>
    <row r="117" spans="1:19" ht="12.75">
      <c r="A117" s="94"/>
      <c r="B117" s="83"/>
      <c r="C117" s="8" t="s">
        <v>14</v>
      </c>
      <c r="D117" s="78">
        <v>1</v>
      </c>
      <c r="E117" s="59">
        <v>1</v>
      </c>
      <c r="F117" s="59">
        <v>0</v>
      </c>
      <c r="G117" s="59">
        <v>0</v>
      </c>
      <c r="H117" s="59">
        <v>1</v>
      </c>
      <c r="I117" s="59">
        <v>3</v>
      </c>
      <c r="J117" s="59">
        <v>1</v>
      </c>
      <c r="K117" s="59">
        <v>7</v>
      </c>
      <c r="L117" s="20">
        <f t="shared" si="58"/>
        <v>0.9345794392523363</v>
      </c>
      <c r="M117" s="3">
        <f t="shared" si="58"/>
        <v>0.9009009009009009</v>
      </c>
      <c r="N117" s="3">
        <f t="shared" si="58"/>
        <v>0</v>
      </c>
      <c r="O117" s="3">
        <f t="shared" si="58"/>
        <v>0</v>
      </c>
      <c r="P117" s="3">
        <f t="shared" si="58"/>
        <v>0.5376344086021506</v>
      </c>
      <c r="Q117" s="3">
        <f t="shared" si="58"/>
        <v>0.4329004329004329</v>
      </c>
      <c r="R117" s="3">
        <f t="shared" si="59"/>
        <v>0.09852216748768472</v>
      </c>
      <c r="S117" s="3">
        <f t="shared" si="59"/>
        <v>0.3048780487804878</v>
      </c>
    </row>
    <row r="118" spans="1:19" ht="12.75">
      <c r="A118" s="94"/>
      <c r="B118" s="85"/>
      <c r="C118" s="8" t="s">
        <v>1</v>
      </c>
      <c r="D118" s="78">
        <v>107</v>
      </c>
      <c r="E118" s="59">
        <v>111</v>
      </c>
      <c r="F118" s="59">
        <v>93</v>
      </c>
      <c r="G118" s="59">
        <v>91</v>
      </c>
      <c r="H118" s="59">
        <v>186</v>
      </c>
      <c r="I118" s="59">
        <v>693</v>
      </c>
      <c r="J118" s="59">
        <v>1015</v>
      </c>
      <c r="K118" s="59">
        <v>2296</v>
      </c>
      <c r="L118" s="20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4"/>
      <c r="B119" s="86" t="s">
        <v>41</v>
      </c>
      <c r="C119" s="22" t="s">
        <v>12</v>
      </c>
      <c r="D119" s="77">
        <v>41</v>
      </c>
      <c r="E119" s="57">
        <v>46</v>
      </c>
      <c r="F119" s="57">
        <v>66</v>
      </c>
      <c r="G119" s="57">
        <v>67</v>
      </c>
      <c r="H119" s="57">
        <v>143</v>
      </c>
      <c r="I119" s="57">
        <v>312</v>
      </c>
      <c r="J119" s="57">
        <v>250</v>
      </c>
      <c r="K119" s="57">
        <v>925</v>
      </c>
      <c r="L119" s="19">
        <f aca="true" t="shared" si="60" ref="L119:Q122">+D119/D$122*100</f>
        <v>47.12643678160919</v>
      </c>
      <c r="M119" s="10">
        <f t="shared" si="60"/>
        <v>45.09803921568628</v>
      </c>
      <c r="N119" s="10">
        <f t="shared" si="60"/>
        <v>50</v>
      </c>
      <c r="O119" s="10">
        <f t="shared" si="60"/>
        <v>54.91803278688525</v>
      </c>
      <c r="P119" s="10">
        <f t="shared" si="60"/>
        <v>50.53003533568905</v>
      </c>
      <c r="Q119" s="10">
        <f t="shared" si="60"/>
        <v>48.148148148148145</v>
      </c>
      <c r="R119" s="10">
        <f aca="true" t="shared" si="61" ref="R119:S122">+J119/J$122*100</f>
        <v>40</v>
      </c>
      <c r="S119" s="10">
        <f t="shared" si="61"/>
        <v>46.27313656828414</v>
      </c>
    </row>
    <row r="120" spans="1:19" ht="12.75">
      <c r="A120" s="94"/>
      <c r="B120" s="83"/>
      <c r="C120" s="23" t="s">
        <v>13</v>
      </c>
      <c r="D120" s="78">
        <v>46</v>
      </c>
      <c r="E120" s="59">
        <v>56</v>
      </c>
      <c r="F120" s="59">
        <v>66</v>
      </c>
      <c r="G120" s="59">
        <v>54</v>
      </c>
      <c r="H120" s="59">
        <v>140</v>
      </c>
      <c r="I120" s="59">
        <v>335</v>
      </c>
      <c r="J120" s="59">
        <v>373</v>
      </c>
      <c r="K120" s="59">
        <v>1070</v>
      </c>
      <c r="L120" s="20">
        <f t="shared" si="60"/>
        <v>52.87356321839081</v>
      </c>
      <c r="M120" s="3">
        <f t="shared" si="60"/>
        <v>54.90196078431373</v>
      </c>
      <c r="N120" s="3">
        <f t="shared" si="60"/>
        <v>50</v>
      </c>
      <c r="O120" s="3">
        <f t="shared" si="60"/>
        <v>44.26229508196721</v>
      </c>
      <c r="P120" s="3">
        <f t="shared" si="60"/>
        <v>49.46996466431096</v>
      </c>
      <c r="Q120" s="3">
        <f t="shared" si="60"/>
        <v>51.697530864197525</v>
      </c>
      <c r="R120" s="3">
        <f t="shared" si="61"/>
        <v>59.68</v>
      </c>
      <c r="S120" s="3">
        <f t="shared" si="61"/>
        <v>53.52676338169084</v>
      </c>
    </row>
    <row r="121" spans="1:19" ht="12.75">
      <c r="A121" s="94"/>
      <c r="B121" s="83"/>
      <c r="C121" s="23" t="s">
        <v>14</v>
      </c>
      <c r="D121" s="78">
        <v>0</v>
      </c>
      <c r="E121" s="59">
        <v>0</v>
      </c>
      <c r="F121" s="59">
        <v>0</v>
      </c>
      <c r="G121" s="59">
        <v>1</v>
      </c>
      <c r="H121" s="59">
        <v>0</v>
      </c>
      <c r="I121" s="59">
        <v>1</v>
      </c>
      <c r="J121" s="59">
        <v>2</v>
      </c>
      <c r="K121" s="59">
        <v>4</v>
      </c>
      <c r="L121" s="20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0.819672131147541</v>
      </c>
      <c r="P121" s="3">
        <f t="shared" si="60"/>
        <v>0</v>
      </c>
      <c r="Q121" s="3">
        <f t="shared" si="60"/>
        <v>0.15432098765432098</v>
      </c>
      <c r="R121" s="3">
        <f t="shared" si="61"/>
        <v>0.32</v>
      </c>
      <c r="S121" s="3">
        <f t="shared" si="61"/>
        <v>0.2001000500250125</v>
      </c>
    </row>
    <row r="122" spans="1:19" ht="12.75">
      <c r="A122" s="94"/>
      <c r="B122" s="83"/>
      <c r="C122" s="24" t="s">
        <v>1</v>
      </c>
      <c r="D122" s="79">
        <v>87</v>
      </c>
      <c r="E122" s="61">
        <v>102</v>
      </c>
      <c r="F122" s="61">
        <v>132</v>
      </c>
      <c r="G122" s="61">
        <v>122</v>
      </c>
      <c r="H122" s="61">
        <v>283</v>
      </c>
      <c r="I122" s="61">
        <v>648</v>
      </c>
      <c r="J122" s="61">
        <v>625</v>
      </c>
      <c r="K122" s="61">
        <v>1999</v>
      </c>
      <c r="L122" s="21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4"/>
      <c r="B123" s="82" t="s">
        <v>42</v>
      </c>
      <c r="C123" s="8" t="s">
        <v>12</v>
      </c>
      <c r="D123" s="78">
        <v>40</v>
      </c>
      <c r="E123" s="59">
        <v>39</v>
      </c>
      <c r="F123" s="59">
        <v>30</v>
      </c>
      <c r="G123" s="59">
        <v>43</v>
      </c>
      <c r="H123" s="59">
        <v>126</v>
      </c>
      <c r="I123" s="59">
        <v>431</v>
      </c>
      <c r="J123" s="59">
        <v>310</v>
      </c>
      <c r="K123" s="59">
        <v>1019</v>
      </c>
      <c r="L123" s="20">
        <f aca="true" t="shared" si="62" ref="L123:Q126">+D123/D$126*100</f>
        <v>43.956043956043956</v>
      </c>
      <c r="M123" s="3">
        <f t="shared" si="62"/>
        <v>53.42465753424658</v>
      </c>
      <c r="N123" s="3">
        <f t="shared" si="62"/>
        <v>47.61904761904761</v>
      </c>
      <c r="O123" s="3">
        <f t="shared" si="62"/>
        <v>42.57425742574257</v>
      </c>
      <c r="P123" s="3">
        <f t="shared" si="62"/>
        <v>49.21875</v>
      </c>
      <c r="Q123" s="3">
        <f t="shared" si="62"/>
        <v>46.84782608695652</v>
      </c>
      <c r="R123" s="3">
        <f aca="true" t="shared" si="63" ref="R123:S126">+J123/J$126*100</f>
        <v>37.30445246690734</v>
      </c>
      <c r="S123" s="3">
        <f t="shared" si="63"/>
        <v>43.640256959314776</v>
      </c>
    </row>
    <row r="124" spans="1:19" ht="12.75">
      <c r="A124" s="94"/>
      <c r="B124" s="83"/>
      <c r="C124" s="8" t="s">
        <v>13</v>
      </c>
      <c r="D124" s="78">
        <v>51</v>
      </c>
      <c r="E124" s="59">
        <v>34</v>
      </c>
      <c r="F124" s="59">
        <v>33</v>
      </c>
      <c r="G124" s="59">
        <v>58</v>
      </c>
      <c r="H124" s="59">
        <v>129</v>
      </c>
      <c r="I124" s="59">
        <v>484</v>
      </c>
      <c r="J124" s="59">
        <v>518</v>
      </c>
      <c r="K124" s="59">
        <v>1307</v>
      </c>
      <c r="L124" s="20">
        <f t="shared" si="62"/>
        <v>56.043956043956044</v>
      </c>
      <c r="M124" s="3">
        <f t="shared" si="62"/>
        <v>46.57534246575342</v>
      </c>
      <c r="N124" s="3">
        <f t="shared" si="62"/>
        <v>52.38095238095239</v>
      </c>
      <c r="O124" s="3">
        <f t="shared" si="62"/>
        <v>57.42574257425742</v>
      </c>
      <c r="P124" s="3">
        <f t="shared" si="62"/>
        <v>50.390625</v>
      </c>
      <c r="Q124" s="3">
        <f t="shared" si="62"/>
        <v>52.60869565217391</v>
      </c>
      <c r="R124" s="3">
        <f t="shared" si="63"/>
        <v>62.33453670276775</v>
      </c>
      <c r="S124" s="3">
        <f t="shared" si="63"/>
        <v>55.974304068522486</v>
      </c>
    </row>
    <row r="125" spans="1:19" ht="12.75">
      <c r="A125" s="94"/>
      <c r="B125" s="83"/>
      <c r="C125" s="8" t="s">
        <v>14</v>
      </c>
      <c r="D125" s="78">
        <v>0</v>
      </c>
      <c r="E125" s="59">
        <v>0</v>
      </c>
      <c r="F125" s="59">
        <v>0</v>
      </c>
      <c r="G125" s="59">
        <v>0</v>
      </c>
      <c r="H125" s="59">
        <v>1</v>
      </c>
      <c r="I125" s="59">
        <v>5</v>
      </c>
      <c r="J125" s="59">
        <v>3</v>
      </c>
      <c r="K125" s="59">
        <v>9</v>
      </c>
      <c r="L125" s="20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0.390625</v>
      </c>
      <c r="Q125" s="3">
        <f t="shared" si="62"/>
        <v>0.5434782608695652</v>
      </c>
      <c r="R125" s="3">
        <f t="shared" si="63"/>
        <v>0.36101083032490977</v>
      </c>
      <c r="S125" s="3">
        <f t="shared" si="63"/>
        <v>0.3854389721627409</v>
      </c>
    </row>
    <row r="126" spans="1:19" ht="12.75">
      <c r="A126" s="94"/>
      <c r="B126" s="85"/>
      <c r="C126" s="8" t="s">
        <v>1</v>
      </c>
      <c r="D126" s="78">
        <v>91</v>
      </c>
      <c r="E126" s="59">
        <v>73</v>
      </c>
      <c r="F126" s="59">
        <v>63</v>
      </c>
      <c r="G126" s="59">
        <v>101</v>
      </c>
      <c r="H126" s="59">
        <v>256</v>
      </c>
      <c r="I126" s="59">
        <v>920</v>
      </c>
      <c r="J126" s="59">
        <v>831</v>
      </c>
      <c r="K126" s="59">
        <v>2335</v>
      </c>
      <c r="L126" s="20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4"/>
      <c r="B127" s="86" t="s">
        <v>43</v>
      </c>
      <c r="C127" s="22" t="s">
        <v>12</v>
      </c>
      <c r="D127" s="77">
        <v>39</v>
      </c>
      <c r="E127" s="57">
        <v>43</v>
      </c>
      <c r="F127" s="57">
        <v>54</v>
      </c>
      <c r="G127" s="57">
        <v>32</v>
      </c>
      <c r="H127" s="57">
        <v>70</v>
      </c>
      <c r="I127" s="57">
        <v>271</v>
      </c>
      <c r="J127" s="57">
        <v>314</v>
      </c>
      <c r="K127" s="57">
        <v>823</v>
      </c>
      <c r="L127" s="19">
        <f aca="true" t="shared" si="64" ref="L127:Q130">+D127/D$130*100</f>
        <v>43.82022471910113</v>
      </c>
      <c r="M127" s="10">
        <f t="shared" si="64"/>
        <v>46.73913043478261</v>
      </c>
      <c r="N127" s="10">
        <f t="shared" si="64"/>
        <v>50</v>
      </c>
      <c r="O127" s="10">
        <f t="shared" si="64"/>
        <v>41.55844155844156</v>
      </c>
      <c r="P127" s="10">
        <f t="shared" si="64"/>
        <v>44.5859872611465</v>
      </c>
      <c r="Q127" s="10">
        <f t="shared" si="64"/>
        <v>40.874811463046754</v>
      </c>
      <c r="R127" s="10">
        <f aca="true" t="shared" si="65" ref="R127:S130">+J127/J$130*100</f>
        <v>37.33650416171225</v>
      </c>
      <c r="S127" s="10">
        <f t="shared" si="65"/>
        <v>40.60187469166255</v>
      </c>
    </row>
    <row r="128" spans="1:19" ht="12.75">
      <c r="A128" s="94"/>
      <c r="B128" s="83"/>
      <c r="C128" s="23" t="s">
        <v>13</v>
      </c>
      <c r="D128" s="78">
        <v>50</v>
      </c>
      <c r="E128" s="59">
        <v>49</v>
      </c>
      <c r="F128" s="59">
        <v>54</v>
      </c>
      <c r="G128" s="59">
        <v>45</v>
      </c>
      <c r="H128" s="59">
        <v>87</v>
      </c>
      <c r="I128" s="59">
        <v>392</v>
      </c>
      <c r="J128" s="59">
        <v>527</v>
      </c>
      <c r="K128" s="59">
        <v>1204</v>
      </c>
      <c r="L128" s="20">
        <f t="shared" si="64"/>
        <v>56.17977528089888</v>
      </c>
      <c r="M128" s="3">
        <f t="shared" si="64"/>
        <v>53.2608695652174</v>
      </c>
      <c r="N128" s="3">
        <f t="shared" si="64"/>
        <v>50</v>
      </c>
      <c r="O128" s="3">
        <f t="shared" si="64"/>
        <v>58.44155844155844</v>
      </c>
      <c r="P128" s="3">
        <f t="shared" si="64"/>
        <v>55.4140127388535</v>
      </c>
      <c r="Q128" s="3">
        <f t="shared" si="64"/>
        <v>59.125188536953246</v>
      </c>
      <c r="R128" s="3">
        <f t="shared" si="65"/>
        <v>62.66349583828775</v>
      </c>
      <c r="S128" s="3">
        <f t="shared" si="65"/>
        <v>59.39812530833745</v>
      </c>
    </row>
    <row r="129" spans="1:19" ht="12.75">
      <c r="A129" s="94"/>
      <c r="B129" s="83"/>
      <c r="C129" s="23" t="s">
        <v>14</v>
      </c>
      <c r="D129" s="78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4"/>
      <c r="B130" s="83"/>
      <c r="C130" s="24" t="s">
        <v>1</v>
      </c>
      <c r="D130" s="79">
        <v>89</v>
      </c>
      <c r="E130" s="61">
        <v>92</v>
      </c>
      <c r="F130" s="61">
        <v>108</v>
      </c>
      <c r="G130" s="61">
        <v>77</v>
      </c>
      <c r="H130" s="61">
        <v>157</v>
      </c>
      <c r="I130" s="61">
        <v>663</v>
      </c>
      <c r="J130" s="61">
        <v>841</v>
      </c>
      <c r="K130" s="61">
        <v>2027</v>
      </c>
      <c r="L130" s="21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4"/>
      <c r="B131" s="82" t="s">
        <v>44</v>
      </c>
      <c r="C131" s="8" t="s">
        <v>12</v>
      </c>
      <c r="D131" s="78">
        <v>44</v>
      </c>
      <c r="E131" s="59">
        <v>40</v>
      </c>
      <c r="F131" s="59">
        <v>37</v>
      </c>
      <c r="G131" s="59">
        <v>48</v>
      </c>
      <c r="H131" s="59">
        <v>78</v>
      </c>
      <c r="I131" s="59">
        <v>212</v>
      </c>
      <c r="J131" s="59">
        <v>171</v>
      </c>
      <c r="K131" s="59">
        <v>630</v>
      </c>
      <c r="L131" s="20">
        <f aca="true" t="shared" si="66" ref="L131:Q134">+D131/D$134*100</f>
        <v>48.888888888888886</v>
      </c>
      <c r="M131" s="3">
        <f t="shared" si="66"/>
        <v>40.816326530612244</v>
      </c>
      <c r="N131" s="3">
        <f t="shared" si="66"/>
        <v>41.11111111111111</v>
      </c>
      <c r="O131" s="3">
        <f t="shared" si="66"/>
        <v>41.73913043478261</v>
      </c>
      <c r="P131" s="3">
        <f t="shared" si="66"/>
        <v>36.61971830985916</v>
      </c>
      <c r="Q131" s="3">
        <f t="shared" si="66"/>
        <v>38.75685557586837</v>
      </c>
      <c r="R131" s="3">
        <f aca="true" t="shared" si="67" ref="R131:S134">+J131/J$134*100</f>
        <v>31.666666666666664</v>
      </c>
      <c r="S131" s="3">
        <f t="shared" si="67"/>
        <v>37.21204961606615</v>
      </c>
    </row>
    <row r="132" spans="1:19" ht="12.75">
      <c r="A132" s="94"/>
      <c r="B132" s="83"/>
      <c r="C132" s="8" t="s">
        <v>13</v>
      </c>
      <c r="D132" s="78">
        <v>46</v>
      </c>
      <c r="E132" s="59">
        <v>58</v>
      </c>
      <c r="F132" s="59">
        <v>53</v>
      </c>
      <c r="G132" s="59">
        <v>67</v>
      </c>
      <c r="H132" s="59">
        <v>135</v>
      </c>
      <c r="I132" s="59">
        <v>334</v>
      </c>
      <c r="J132" s="59">
        <v>368</v>
      </c>
      <c r="K132" s="59">
        <v>1061</v>
      </c>
      <c r="L132" s="20">
        <f t="shared" si="66"/>
        <v>51.11111111111111</v>
      </c>
      <c r="M132" s="3">
        <f t="shared" si="66"/>
        <v>59.183673469387756</v>
      </c>
      <c r="N132" s="3">
        <f t="shared" si="66"/>
        <v>58.88888888888889</v>
      </c>
      <c r="O132" s="3">
        <f t="shared" si="66"/>
        <v>58.26086956521739</v>
      </c>
      <c r="P132" s="3">
        <f t="shared" si="66"/>
        <v>63.38028169014085</v>
      </c>
      <c r="Q132" s="3">
        <f t="shared" si="66"/>
        <v>61.06032906764168</v>
      </c>
      <c r="R132" s="3">
        <f t="shared" si="67"/>
        <v>68.14814814814815</v>
      </c>
      <c r="S132" s="3">
        <f t="shared" si="67"/>
        <v>62.66981689308919</v>
      </c>
    </row>
    <row r="133" spans="1:19" ht="12.75">
      <c r="A133" s="94"/>
      <c r="B133" s="83"/>
      <c r="C133" s="8" t="s">
        <v>14</v>
      </c>
      <c r="D133" s="78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1</v>
      </c>
      <c r="J133" s="59">
        <v>1</v>
      </c>
      <c r="K133" s="59">
        <v>2</v>
      </c>
      <c r="L133" s="20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0.18281535648994515</v>
      </c>
      <c r="R133" s="3">
        <f t="shared" si="67"/>
        <v>0.1851851851851852</v>
      </c>
      <c r="S133" s="3">
        <f t="shared" si="67"/>
        <v>0.11813349084465447</v>
      </c>
    </row>
    <row r="134" spans="1:19" ht="12.75">
      <c r="A134" s="94"/>
      <c r="B134" s="85"/>
      <c r="C134" s="8" t="s">
        <v>1</v>
      </c>
      <c r="D134" s="78">
        <v>90</v>
      </c>
      <c r="E134" s="59">
        <v>98</v>
      </c>
      <c r="F134" s="59">
        <v>90</v>
      </c>
      <c r="G134" s="59">
        <v>115</v>
      </c>
      <c r="H134" s="59">
        <v>213</v>
      </c>
      <c r="I134" s="59">
        <v>547</v>
      </c>
      <c r="J134" s="59">
        <v>540</v>
      </c>
      <c r="K134" s="59">
        <v>1693</v>
      </c>
      <c r="L134" s="20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4"/>
      <c r="B135" s="86" t="s">
        <v>45</v>
      </c>
      <c r="C135" s="22" t="s">
        <v>12</v>
      </c>
      <c r="D135" s="77">
        <v>14</v>
      </c>
      <c r="E135" s="57">
        <v>10</v>
      </c>
      <c r="F135" s="57">
        <v>5</v>
      </c>
      <c r="G135" s="57">
        <v>6</v>
      </c>
      <c r="H135" s="57">
        <v>14</v>
      </c>
      <c r="I135" s="57">
        <v>63</v>
      </c>
      <c r="J135" s="57">
        <v>68</v>
      </c>
      <c r="K135" s="57">
        <v>180</v>
      </c>
      <c r="L135" s="19">
        <f aca="true" t="shared" si="68" ref="L135:Q138">+D135/D$138*100</f>
        <v>36.84210526315789</v>
      </c>
      <c r="M135" s="10">
        <f t="shared" si="68"/>
        <v>38.46153846153847</v>
      </c>
      <c r="N135" s="10">
        <f t="shared" si="68"/>
        <v>18.51851851851852</v>
      </c>
      <c r="O135" s="10">
        <f t="shared" si="68"/>
        <v>30</v>
      </c>
      <c r="P135" s="10">
        <f t="shared" si="68"/>
        <v>31.11111111111111</v>
      </c>
      <c r="Q135" s="10">
        <f t="shared" si="68"/>
        <v>29.30232558139535</v>
      </c>
      <c r="R135" s="10">
        <f aca="true" t="shared" si="69" ref="R135:S138">+J135/J$138*100</f>
        <v>26.053639846743295</v>
      </c>
      <c r="S135" s="10">
        <f t="shared" si="69"/>
        <v>28.48101265822785</v>
      </c>
    </row>
    <row r="136" spans="1:19" ht="12.75">
      <c r="A136" s="94"/>
      <c r="B136" s="83"/>
      <c r="C136" s="23" t="s">
        <v>13</v>
      </c>
      <c r="D136" s="78">
        <v>18</v>
      </c>
      <c r="E136" s="59">
        <v>10</v>
      </c>
      <c r="F136" s="59">
        <v>13</v>
      </c>
      <c r="G136" s="59">
        <v>10</v>
      </c>
      <c r="H136" s="59">
        <v>16</v>
      </c>
      <c r="I136" s="59">
        <v>87</v>
      </c>
      <c r="J136" s="59">
        <v>115</v>
      </c>
      <c r="K136" s="59">
        <v>269</v>
      </c>
      <c r="L136" s="20">
        <f t="shared" si="68"/>
        <v>47.368421052631575</v>
      </c>
      <c r="M136" s="3">
        <f t="shared" si="68"/>
        <v>38.46153846153847</v>
      </c>
      <c r="N136" s="3">
        <f t="shared" si="68"/>
        <v>48.148148148148145</v>
      </c>
      <c r="O136" s="3">
        <f t="shared" si="68"/>
        <v>50</v>
      </c>
      <c r="P136" s="3">
        <f t="shared" si="68"/>
        <v>35.55555555555556</v>
      </c>
      <c r="Q136" s="3">
        <f t="shared" si="68"/>
        <v>40.46511627906977</v>
      </c>
      <c r="R136" s="3">
        <f t="shared" si="69"/>
        <v>44.06130268199234</v>
      </c>
      <c r="S136" s="3">
        <f t="shared" si="69"/>
        <v>42.563291139240505</v>
      </c>
    </row>
    <row r="137" spans="1:19" ht="12.75">
      <c r="A137" s="94"/>
      <c r="B137" s="83"/>
      <c r="C137" s="23" t="s">
        <v>14</v>
      </c>
      <c r="D137" s="78">
        <v>6</v>
      </c>
      <c r="E137" s="59">
        <v>6</v>
      </c>
      <c r="F137" s="59">
        <v>9</v>
      </c>
      <c r="G137" s="59">
        <v>4</v>
      </c>
      <c r="H137" s="59">
        <v>15</v>
      </c>
      <c r="I137" s="59">
        <v>65</v>
      </c>
      <c r="J137" s="59">
        <v>78</v>
      </c>
      <c r="K137" s="59">
        <v>183</v>
      </c>
      <c r="L137" s="20">
        <f t="shared" si="68"/>
        <v>15.789473684210526</v>
      </c>
      <c r="M137" s="3">
        <f t="shared" si="68"/>
        <v>23.076923076923077</v>
      </c>
      <c r="N137" s="3">
        <f t="shared" si="68"/>
        <v>33.33333333333333</v>
      </c>
      <c r="O137" s="3">
        <f t="shared" si="68"/>
        <v>20</v>
      </c>
      <c r="P137" s="3">
        <f t="shared" si="68"/>
        <v>33.33333333333333</v>
      </c>
      <c r="Q137" s="3">
        <f t="shared" si="68"/>
        <v>30.23255813953488</v>
      </c>
      <c r="R137" s="3">
        <f t="shared" si="69"/>
        <v>29.88505747126437</v>
      </c>
      <c r="S137" s="3">
        <f t="shared" si="69"/>
        <v>28.955696202531644</v>
      </c>
    </row>
    <row r="138" spans="1:19" ht="12.75">
      <c r="A138" s="94"/>
      <c r="B138" s="83"/>
      <c r="C138" s="24" t="s">
        <v>1</v>
      </c>
      <c r="D138" s="79">
        <v>38</v>
      </c>
      <c r="E138" s="61">
        <v>26</v>
      </c>
      <c r="F138" s="61">
        <v>27</v>
      </c>
      <c r="G138" s="61">
        <v>20</v>
      </c>
      <c r="H138" s="61">
        <v>45</v>
      </c>
      <c r="I138" s="61">
        <v>215</v>
      </c>
      <c r="J138" s="61">
        <v>261</v>
      </c>
      <c r="K138" s="61">
        <v>632</v>
      </c>
      <c r="L138" s="21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4"/>
      <c r="B139" s="82" t="s">
        <v>46</v>
      </c>
      <c r="C139" s="8" t="s">
        <v>12</v>
      </c>
      <c r="D139" s="78">
        <v>7</v>
      </c>
      <c r="E139" s="59">
        <v>8</v>
      </c>
      <c r="F139" s="59">
        <v>9</v>
      </c>
      <c r="G139" s="59">
        <v>12</v>
      </c>
      <c r="H139" s="59">
        <v>40</v>
      </c>
      <c r="I139" s="59">
        <v>133</v>
      </c>
      <c r="J139" s="59">
        <v>107</v>
      </c>
      <c r="K139" s="59">
        <v>316</v>
      </c>
      <c r="L139" s="20">
        <f aca="true" t="shared" si="70" ref="L139:Q142">+D139/D$142*100</f>
        <v>41.17647058823529</v>
      </c>
      <c r="M139" s="3">
        <f t="shared" si="70"/>
        <v>36.36363636363637</v>
      </c>
      <c r="N139" s="3">
        <f t="shared" si="70"/>
        <v>60</v>
      </c>
      <c r="O139" s="3">
        <f t="shared" si="70"/>
        <v>44.44444444444444</v>
      </c>
      <c r="P139" s="3">
        <f t="shared" si="70"/>
        <v>39.603960396039604</v>
      </c>
      <c r="Q139" s="3">
        <f t="shared" si="70"/>
        <v>39.002932551319645</v>
      </c>
      <c r="R139" s="3">
        <f aca="true" t="shared" si="71" ref="R139:S142">+J139/J$142*100</f>
        <v>38.768115942028984</v>
      </c>
      <c r="S139" s="3">
        <f t="shared" si="71"/>
        <v>39.54943679599499</v>
      </c>
    </row>
    <row r="140" spans="1:19" ht="12.75">
      <c r="A140" s="94"/>
      <c r="B140" s="83"/>
      <c r="C140" s="8" t="s">
        <v>13</v>
      </c>
      <c r="D140" s="78">
        <v>9</v>
      </c>
      <c r="E140" s="59">
        <v>14</v>
      </c>
      <c r="F140" s="59">
        <v>6</v>
      </c>
      <c r="G140" s="59">
        <v>15</v>
      </c>
      <c r="H140" s="59">
        <v>56</v>
      </c>
      <c r="I140" s="59">
        <v>186</v>
      </c>
      <c r="J140" s="59">
        <v>149</v>
      </c>
      <c r="K140" s="59">
        <v>435</v>
      </c>
      <c r="L140" s="20">
        <f t="shared" si="70"/>
        <v>52.94117647058824</v>
      </c>
      <c r="M140" s="3">
        <f t="shared" si="70"/>
        <v>63.63636363636363</v>
      </c>
      <c r="N140" s="3">
        <f t="shared" si="70"/>
        <v>40</v>
      </c>
      <c r="O140" s="3">
        <f t="shared" si="70"/>
        <v>55.55555555555556</v>
      </c>
      <c r="P140" s="3">
        <f t="shared" si="70"/>
        <v>55.44554455445545</v>
      </c>
      <c r="Q140" s="3">
        <f t="shared" si="70"/>
        <v>54.54545454545454</v>
      </c>
      <c r="R140" s="3">
        <f t="shared" si="71"/>
        <v>53.985507246376805</v>
      </c>
      <c r="S140" s="3">
        <f t="shared" si="71"/>
        <v>54.44305381727159</v>
      </c>
    </row>
    <row r="141" spans="1:19" ht="12.75">
      <c r="A141" s="94"/>
      <c r="B141" s="83"/>
      <c r="C141" s="8" t="s">
        <v>14</v>
      </c>
      <c r="D141" s="78">
        <v>1</v>
      </c>
      <c r="E141" s="59">
        <v>0</v>
      </c>
      <c r="F141" s="59">
        <v>0</v>
      </c>
      <c r="G141" s="59">
        <v>0</v>
      </c>
      <c r="H141" s="59">
        <v>5</v>
      </c>
      <c r="I141" s="59">
        <v>22</v>
      </c>
      <c r="J141" s="59">
        <v>20</v>
      </c>
      <c r="K141" s="59">
        <v>48</v>
      </c>
      <c r="L141" s="20">
        <f t="shared" si="70"/>
        <v>5.88235294117647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4.9504950495049505</v>
      </c>
      <c r="Q141" s="3">
        <f t="shared" si="70"/>
        <v>6.451612903225806</v>
      </c>
      <c r="R141" s="3">
        <f t="shared" si="71"/>
        <v>7.246376811594203</v>
      </c>
      <c r="S141" s="3">
        <f t="shared" si="71"/>
        <v>6.007509386733417</v>
      </c>
    </row>
    <row r="142" spans="1:19" ht="13.5" thickBot="1">
      <c r="A142" s="94"/>
      <c r="B142" s="84"/>
      <c r="C142" s="76" t="s">
        <v>1</v>
      </c>
      <c r="D142" s="81">
        <v>17</v>
      </c>
      <c r="E142" s="71">
        <v>22</v>
      </c>
      <c r="F142" s="71">
        <v>15</v>
      </c>
      <c r="G142" s="71">
        <v>27</v>
      </c>
      <c r="H142" s="71">
        <v>101</v>
      </c>
      <c r="I142" s="71">
        <v>341</v>
      </c>
      <c r="J142" s="71">
        <v>276</v>
      </c>
      <c r="K142" s="71">
        <v>799</v>
      </c>
      <c r="L142" s="73">
        <f t="shared" si="70"/>
        <v>100</v>
      </c>
      <c r="M142" s="74">
        <f t="shared" si="70"/>
        <v>100</v>
      </c>
      <c r="N142" s="74">
        <f t="shared" si="70"/>
        <v>100</v>
      </c>
      <c r="O142" s="74">
        <f t="shared" si="70"/>
        <v>100</v>
      </c>
      <c r="P142" s="74">
        <f t="shared" si="70"/>
        <v>100</v>
      </c>
      <c r="Q142" s="74">
        <f t="shared" si="70"/>
        <v>100</v>
      </c>
      <c r="R142" s="74">
        <f t="shared" si="71"/>
        <v>100</v>
      </c>
      <c r="S142" s="74">
        <f t="shared" si="71"/>
        <v>100</v>
      </c>
    </row>
    <row r="143" spans="1:19" ht="12.75" customHeight="1">
      <c r="A143" s="94"/>
      <c r="B143" s="82" t="s">
        <v>47</v>
      </c>
      <c r="C143" s="23" t="s">
        <v>12</v>
      </c>
      <c r="D143" s="78">
        <v>62</v>
      </c>
      <c r="E143" s="59">
        <v>71</v>
      </c>
      <c r="F143" s="59">
        <v>48</v>
      </c>
      <c r="G143" s="59">
        <v>83</v>
      </c>
      <c r="H143" s="59">
        <v>182</v>
      </c>
      <c r="I143" s="59">
        <v>474</v>
      </c>
      <c r="J143" s="59">
        <v>382</v>
      </c>
      <c r="K143" s="59">
        <v>1302</v>
      </c>
      <c r="L143" s="20">
        <f aca="true" t="shared" si="72" ref="L143:Q146">+D143/D$146*100</f>
        <v>55.35714285714286</v>
      </c>
      <c r="M143" s="3">
        <f t="shared" si="72"/>
        <v>44.375</v>
      </c>
      <c r="N143" s="3">
        <f t="shared" si="72"/>
        <v>42.10526315789473</v>
      </c>
      <c r="O143" s="3">
        <f t="shared" si="72"/>
        <v>60.58394160583942</v>
      </c>
      <c r="P143" s="3">
        <f t="shared" si="72"/>
        <v>50.83798882681564</v>
      </c>
      <c r="Q143" s="3">
        <f t="shared" si="72"/>
        <v>45.14285714285714</v>
      </c>
      <c r="R143" s="3">
        <f aca="true" t="shared" si="73" ref="R143:S146">+J143/J$146*100</f>
        <v>35.902255639097746</v>
      </c>
      <c r="S143" s="3">
        <f t="shared" si="73"/>
        <v>43.47245409015025</v>
      </c>
    </row>
    <row r="144" spans="1:19" ht="12.75">
      <c r="A144" s="94"/>
      <c r="B144" s="83"/>
      <c r="C144" s="23" t="s">
        <v>13</v>
      </c>
      <c r="D144" s="78">
        <v>50</v>
      </c>
      <c r="E144" s="59">
        <v>89</v>
      </c>
      <c r="F144" s="59">
        <v>66</v>
      </c>
      <c r="G144" s="59">
        <v>54</v>
      </c>
      <c r="H144" s="59">
        <v>176</v>
      </c>
      <c r="I144" s="59">
        <v>572</v>
      </c>
      <c r="J144" s="59">
        <v>680</v>
      </c>
      <c r="K144" s="59">
        <v>1687</v>
      </c>
      <c r="L144" s="20">
        <f t="shared" si="72"/>
        <v>44.642857142857146</v>
      </c>
      <c r="M144" s="3">
        <f t="shared" si="72"/>
        <v>55.625</v>
      </c>
      <c r="N144" s="3">
        <f t="shared" si="72"/>
        <v>57.89473684210527</v>
      </c>
      <c r="O144" s="3">
        <f t="shared" si="72"/>
        <v>39.416058394160586</v>
      </c>
      <c r="P144" s="3">
        <f t="shared" si="72"/>
        <v>49.162011173184354</v>
      </c>
      <c r="Q144" s="3">
        <f t="shared" si="72"/>
        <v>54.47619047619048</v>
      </c>
      <c r="R144" s="3">
        <f t="shared" si="73"/>
        <v>63.90977443609023</v>
      </c>
      <c r="S144" s="3">
        <f t="shared" si="73"/>
        <v>56.32721202003339</v>
      </c>
    </row>
    <row r="145" spans="1:19" ht="12.75">
      <c r="A145" s="94"/>
      <c r="B145" s="83"/>
      <c r="C145" s="23" t="s">
        <v>14</v>
      </c>
      <c r="D145" s="78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4</v>
      </c>
      <c r="J145" s="59">
        <v>2</v>
      </c>
      <c r="K145" s="59">
        <v>6</v>
      </c>
      <c r="L145" s="20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0.38095238095238093</v>
      </c>
      <c r="R145" s="3">
        <f t="shared" si="73"/>
        <v>0.18796992481203006</v>
      </c>
      <c r="S145" s="3">
        <f t="shared" si="73"/>
        <v>0.20033388981636058</v>
      </c>
    </row>
    <row r="146" spans="1:19" ht="12.75">
      <c r="A146" s="94"/>
      <c r="B146" s="83"/>
      <c r="C146" s="24" t="s">
        <v>1</v>
      </c>
      <c r="D146" s="79">
        <v>112</v>
      </c>
      <c r="E146" s="61">
        <v>160</v>
      </c>
      <c r="F146" s="61">
        <v>114</v>
      </c>
      <c r="G146" s="61">
        <v>137</v>
      </c>
      <c r="H146" s="61">
        <v>358</v>
      </c>
      <c r="I146" s="61">
        <v>1050</v>
      </c>
      <c r="J146" s="61">
        <v>1064</v>
      </c>
      <c r="K146" s="61">
        <v>2995</v>
      </c>
      <c r="L146" s="21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3"/>
      <c r="B147" s="82" t="s">
        <v>48</v>
      </c>
      <c r="C147" s="8" t="s">
        <v>12</v>
      </c>
      <c r="D147" s="78">
        <v>10</v>
      </c>
      <c r="E147" s="59">
        <v>23</v>
      </c>
      <c r="F147" s="59">
        <v>17</v>
      </c>
      <c r="G147" s="59">
        <v>16</v>
      </c>
      <c r="H147" s="59">
        <v>27</v>
      </c>
      <c r="I147" s="59">
        <v>75</v>
      </c>
      <c r="J147" s="59">
        <v>51</v>
      </c>
      <c r="K147" s="59">
        <v>219</v>
      </c>
      <c r="L147" s="20">
        <f aca="true" t="shared" si="74" ref="L147:Q150">+D147/D$150*100</f>
        <v>33.33333333333333</v>
      </c>
      <c r="M147" s="3">
        <f t="shared" si="74"/>
        <v>52.27272727272727</v>
      </c>
      <c r="N147" s="3">
        <f t="shared" si="74"/>
        <v>48.57142857142857</v>
      </c>
      <c r="O147" s="3">
        <f t="shared" si="74"/>
        <v>44.44444444444444</v>
      </c>
      <c r="P147" s="3">
        <f t="shared" si="74"/>
        <v>42.1875</v>
      </c>
      <c r="Q147" s="3">
        <f t="shared" si="74"/>
        <v>41.66666666666667</v>
      </c>
      <c r="R147" s="3">
        <f aca="true" t="shared" si="75" ref="R147:S150">+J147/J$150*100</f>
        <v>29.651162790697676</v>
      </c>
      <c r="S147" s="3">
        <f t="shared" si="75"/>
        <v>39.037433155080215</v>
      </c>
    </row>
    <row r="148" spans="1:19" ht="12.75">
      <c r="A148" s="83"/>
      <c r="B148" s="83"/>
      <c r="C148" s="8" t="s">
        <v>13</v>
      </c>
      <c r="D148" s="78">
        <v>20</v>
      </c>
      <c r="E148" s="59">
        <v>21</v>
      </c>
      <c r="F148" s="59">
        <v>18</v>
      </c>
      <c r="G148" s="59">
        <v>20</v>
      </c>
      <c r="H148" s="59">
        <v>37</v>
      </c>
      <c r="I148" s="59">
        <v>105</v>
      </c>
      <c r="J148" s="59">
        <v>121</v>
      </c>
      <c r="K148" s="59">
        <v>342</v>
      </c>
      <c r="L148" s="20">
        <f t="shared" si="74"/>
        <v>66.66666666666666</v>
      </c>
      <c r="M148" s="3">
        <f t="shared" si="74"/>
        <v>47.72727272727273</v>
      </c>
      <c r="N148" s="3">
        <f t="shared" si="74"/>
        <v>51.42857142857142</v>
      </c>
      <c r="O148" s="3">
        <f t="shared" si="74"/>
        <v>55.55555555555556</v>
      </c>
      <c r="P148" s="3">
        <f t="shared" si="74"/>
        <v>57.8125</v>
      </c>
      <c r="Q148" s="3">
        <f t="shared" si="74"/>
        <v>58.333333333333336</v>
      </c>
      <c r="R148" s="3">
        <f t="shared" si="75"/>
        <v>70.34883720930233</v>
      </c>
      <c r="S148" s="3">
        <f t="shared" si="75"/>
        <v>60.962566844919785</v>
      </c>
    </row>
    <row r="149" spans="1:19" ht="12.75">
      <c r="A149" s="83"/>
      <c r="B149" s="83"/>
      <c r="C149" s="8" t="s">
        <v>14</v>
      </c>
      <c r="D149" s="78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3"/>
      <c r="B150" s="85"/>
      <c r="C150" s="8" t="s">
        <v>1</v>
      </c>
      <c r="D150" s="78">
        <v>30</v>
      </c>
      <c r="E150" s="59">
        <v>44</v>
      </c>
      <c r="F150" s="59">
        <v>35</v>
      </c>
      <c r="G150" s="59">
        <v>36</v>
      </c>
      <c r="H150" s="59">
        <v>64</v>
      </c>
      <c r="I150" s="59">
        <v>180</v>
      </c>
      <c r="J150" s="59">
        <v>172</v>
      </c>
      <c r="K150" s="59">
        <v>561</v>
      </c>
      <c r="L150" s="20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4"/>
      <c r="B151" s="86" t="s">
        <v>49</v>
      </c>
      <c r="C151" s="22" t="s">
        <v>12</v>
      </c>
      <c r="D151" s="77">
        <v>4</v>
      </c>
      <c r="E151" s="57">
        <v>9</v>
      </c>
      <c r="F151" s="57">
        <v>4</v>
      </c>
      <c r="G151" s="57">
        <v>8</v>
      </c>
      <c r="H151" s="57">
        <v>27</v>
      </c>
      <c r="I151" s="57">
        <v>73</v>
      </c>
      <c r="J151" s="57">
        <v>58</v>
      </c>
      <c r="K151" s="57">
        <v>183</v>
      </c>
      <c r="L151" s="19">
        <f aca="true" t="shared" si="76" ref="L151:Q154">+D151/D$154*100</f>
        <v>57.14285714285714</v>
      </c>
      <c r="M151" s="10">
        <f t="shared" si="76"/>
        <v>56.25</v>
      </c>
      <c r="N151" s="10">
        <f t="shared" si="76"/>
        <v>50</v>
      </c>
      <c r="O151" s="10">
        <f t="shared" si="76"/>
        <v>53.333333333333336</v>
      </c>
      <c r="P151" s="10">
        <f t="shared" si="76"/>
        <v>52.94117647058824</v>
      </c>
      <c r="Q151" s="10">
        <f t="shared" si="76"/>
        <v>45.06172839506173</v>
      </c>
      <c r="R151" s="10">
        <f aca="true" t="shared" si="77" ref="R151:S154">+J151/J$154*100</f>
        <v>36.94267515923567</v>
      </c>
      <c r="S151" s="10">
        <f t="shared" si="77"/>
        <v>43.99038461538461</v>
      </c>
    </row>
    <row r="152" spans="1:19" ht="12.75">
      <c r="A152" s="94"/>
      <c r="B152" s="83"/>
      <c r="C152" s="23" t="s">
        <v>13</v>
      </c>
      <c r="D152" s="78">
        <v>3</v>
      </c>
      <c r="E152" s="59">
        <v>5</v>
      </c>
      <c r="F152" s="59">
        <v>4</v>
      </c>
      <c r="G152" s="59">
        <v>7</v>
      </c>
      <c r="H152" s="59">
        <v>21</v>
      </c>
      <c r="I152" s="59">
        <v>83</v>
      </c>
      <c r="J152" s="59">
        <v>92</v>
      </c>
      <c r="K152" s="59">
        <v>215</v>
      </c>
      <c r="L152" s="20">
        <f t="shared" si="76"/>
        <v>42.857142857142854</v>
      </c>
      <c r="M152" s="3">
        <f t="shared" si="76"/>
        <v>31.25</v>
      </c>
      <c r="N152" s="3">
        <f t="shared" si="76"/>
        <v>50</v>
      </c>
      <c r="O152" s="3">
        <f t="shared" si="76"/>
        <v>46.666666666666664</v>
      </c>
      <c r="P152" s="3">
        <f t="shared" si="76"/>
        <v>41.17647058823529</v>
      </c>
      <c r="Q152" s="3">
        <f t="shared" si="76"/>
        <v>51.23456790123457</v>
      </c>
      <c r="R152" s="3">
        <f t="shared" si="77"/>
        <v>58.59872611464968</v>
      </c>
      <c r="S152" s="3">
        <f t="shared" si="77"/>
        <v>51.682692307692314</v>
      </c>
    </row>
    <row r="153" spans="1:19" ht="12.75">
      <c r="A153" s="94"/>
      <c r="B153" s="83"/>
      <c r="C153" s="23" t="s">
        <v>14</v>
      </c>
      <c r="D153" s="78">
        <v>0</v>
      </c>
      <c r="E153" s="59">
        <v>2</v>
      </c>
      <c r="F153" s="59">
        <v>0</v>
      </c>
      <c r="G153" s="59">
        <v>0</v>
      </c>
      <c r="H153" s="59">
        <v>3</v>
      </c>
      <c r="I153" s="59">
        <v>6</v>
      </c>
      <c r="J153" s="59">
        <v>7</v>
      </c>
      <c r="K153" s="59">
        <v>18</v>
      </c>
      <c r="L153" s="20">
        <f t="shared" si="76"/>
        <v>0</v>
      </c>
      <c r="M153" s="3">
        <f t="shared" si="76"/>
        <v>12.5</v>
      </c>
      <c r="N153" s="3">
        <f t="shared" si="76"/>
        <v>0</v>
      </c>
      <c r="O153" s="3">
        <f t="shared" si="76"/>
        <v>0</v>
      </c>
      <c r="P153" s="3">
        <f t="shared" si="76"/>
        <v>5.88235294117647</v>
      </c>
      <c r="Q153" s="3">
        <f t="shared" si="76"/>
        <v>3.7037037037037033</v>
      </c>
      <c r="R153" s="3">
        <f t="shared" si="77"/>
        <v>4.45859872611465</v>
      </c>
      <c r="S153" s="3">
        <f t="shared" si="77"/>
        <v>4.326923076923077</v>
      </c>
    </row>
    <row r="154" spans="1:19" ht="12.75">
      <c r="A154" s="94"/>
      <c r="B154" s="83"/>
      <c r="C154" s="24" t="s">
        <v>1</v>
      </c>
      <c r="D154" s="79">
        <v>7</v>
      </c>
      <c r="E154" s="61">
        <v>16</v>
      </c>
      <c r="F154" s="61">
        <v>8</v>
      </c>
      <c r="G154" s="61">
        <v>15</v>
      </c>
      <c r="H154" s="61">
        <v>51</v>
      </c>
      <c r="I154" s="61">
        <v>162</v>
      </c>
      <c r="J154" s="61">
        <v>157</v>
      </c>
      <c r="K154" s="61">
        <v>416</v>
      </c>
      <c r="L154" s="21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3"/>
      <c r="B155" s="82" t="s">
        <v>50</v>
      </c>
      <c r="C155" s="8" t="s">
        <v>12</v>
      </c>
      <c r="D155" s="78">
        <v>14</v>
      </c>
      <c r="E155" s="59">
        <v>11</v>
      </c>
      <c r="F155" s="59">
        <v>10</v>
      </c>
      <c r="G155" s="59">
        <v>14</v>
      </c>
      <c r="H155" s="59">
        <v>24</v>
      </c>
      <c r="I155" s="59">
        <v>93</v>
      </c>
      <c r="J155" s="59">
        <v>75</v>
      </c>
      <c r="K155" s="59">
        <v>241</v>
      </c>
      <c r="L155" s="20">
        <f aca="true" t="shared" si="78" ref="L155:Q158">+D155/D$158*100</f>
        <v>50</v>
      </c>
      <c r="M155" s="3">
        <f t="shared" si="78"/>
        <v>28.947368421052634</v>
      </c>
      <c r="N155" s="3">
        <f t="shared" si="78"/>
        <v>38.46153846153847</v>
      </c>
      <c r="O155" s="3">
        <f t="shared" si="78"/>
        <v>41.17647058823529</v>
      </c>
      <c r="P155" s="3">
        <f t="shared" si="78"/>
        <v>40</v>
      </c>
      <c r="Q155" s="3">
        <f t="shared" si="78"/>
        <v>40.61135371179039</v>
      </c>
      <c r="R155" s="3">
        <f aca="true" t="shared" si="79" ref="R155:S158">+J155/J$158*100</f>
        <v>34.090909090909086</v>
      </c>
      <c r="S155" s="3">
        <f t="shared" si="79"/>
        <v>37.95275590551181</v>
      </c>
    </row>
    <row r="156" spans="1:19" ht="12.75">
      <c r="A156" s="83"/>
      <c r="B156" s="83"/>
      <c r="C156" s="8" t="s">
        <v>13</v>
      </c>
      <c r="D156" s="78">
        <v>14</v>
      </c>
      <c r="E156" s="59">
        <v>27</v>
      </c>
      <c r="F156" s="59">
        <v>16</v>
      </c>
      <c r="G156" s="59">
        <v>20</v>
      </c>
      <c r="H156" s="59">
        <v>36</v>
      </c>
      <c r="I156" s="59">
        <v>136</v>
      </c>
      <c r="J156" s="59">
        <v>145</v>
      </c>
      <c r="K156" s="59">
        <v>394</v>
      </c>
      <c r="L156" s="20">
        <f t="shared" si="78"/>
        <v>50</v>
      </c>
      <c r="M156" s="3">
        <f t="shared" si="78"/>
        <v>71.05263157894737</v>
      </c>
      <c r="N156" s="3">
        <f t="shared" si="78"/>
        <v>61.53846153846154</v>
      </c>
      <c r="O156" s="3">
        <f t="shared" si="78"/>
        <v>58.82352941176471</v>
      </c>
      <c r="P156" s="3">
        <f t="shared" si="78"/>
        <v>60</v>
      </c>
      <c r="Q156" s="3">
        <f t="shared" si="78"/>
        <v>59.388646288209614</v>
      </c>
      <c r="R156" s="3">
        <f t="shared" si="79"/>
        <v>65.9090909090909</v>
      </c>
      <c r="S156" s="3">
        <f t="shared" si="79"/>
        <v>62.047244094488185</v>
      </c>
    </row>
    <row r="157" spans="1:19" ht="12.75">
      <c r="A157" s="83"/>
      <c r="B157" s="83"/>
      <c r="C157" s="8" t="s">
        <v>14</v>
      </c>
      <c r="D157" s="78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3"/>
      <c r="B158" s="85"/>
      <c r="C158" s="8" t="s">
        <v>1</v>
      </c>
      <c r="D158" s="78">
        <v>28</v>
      </c>
      <c r="E158" s="59">
        <v>38</v>
      </c>
      <c r="F158" s="59">
        <v>26</v>
      </c>
      <c r="G158" s="59">
        <v>34</v>
      </c>
      <c r="H158" s="59">
        <v>60</v>
      </c>
      <c r="I158" s="59">
        <v>229</v>
      </c>
      <c r="J158" s="59">
        <v>220</v>
      </c>
      <c r="K158" s="59">
        <v>635</v>
      </c>
      <c r="L158" s="20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4"/>
      <c r="B159" s="86" t="s">
        <v>51</v>
      </c>
      <c r="C159" s="22" t="s">
        <v>12</v>
      </c>
      <c r="D159" s="77">
        <v>7</v>
      </c>
      <c r="E159" s="57">
        <v>9</v>
      </c>
      <c r="F159" s="57">
        <v>6</v>
      </c>
      <c r="G159" s="57">
        <v>7</v>
      </c>
      <c r="H159" s="57">
        <v>29</v>
      </c>
      <c r="I159" s="57">
        <v>71</v>
      </c>
      <c r="J159" s="57">
        <v>53</v>
      </c>
      <c r="K159" s="57">
        <v>182</v>
      </c>
      <c r="L159" s="19">
        <f aca="true" t="shared" si="80" ref="L159:Q162">+D159/D$162*100</f>
        <v>41.17647058823529</v>
      </c>
      <c r="M159" s="10">
        <f t="shared" si="80"/>
        <v>50</v>
      </c>
      <c r="N159" s="10">
        <f t="shared" si="80"/>
        <v>35.294117647058826</v>
      </c>
      <c r="O159" s="10">
        <f t="shared" si="80"/>
        <v>46.666666666666664</v>
      </c>
      <c r="P159" s="10">
        <f t="shared" si="80"/>
        <v>51.78571428571429</v>
      </c>
      <c r="Q159" s="10">
        <f t="shared" si="80"/>
        <v>47.97297297297297</v>
      </c>
      <c r="R159" s="10">
        <f aca="true" t="shared" si="81" ref="R159:S162">+J159/J$162*100</f>
        <v>37.5886524822695</v>
      </c>
      <c r="S159" s="10">
        <f t="shared" si="81"/>
        <v>44.1747572815534</v>
      </c>
    </row>
    <row r="160" spans="1:19" ht="12.75">
      <c r="A160" s="94"/>
      <c r="B160" s="83"/>
      <c r="C160" s="23" t="s">
        <v>13</v>
      </c>
      <c r="D160" s="78">
        <v>10</v>
      </c>
      <c r="E160" s="59">
        <v>9</v>
      </c>
      <c r="F160" s="59">
        <v>11</v>
      </c>
      <c r="G160" s="59">
        <v>8</v>
      </c>
      <c r="H160" s="59">
        <v>27</v>
      </c>
      <c r="I160" s="59">
        <v>77</v>
      </c>
      <c r="J160" s="59">
        <v>88</v>
      </c>
      <c r="K160" s="59">
        <v>230</v>
      </c>
      <c r="L160" s="20">
        <f t="shared" si="80"/>
        <v>58.82352941176471</v>
      </c>
      <c r="M160" s="3">
        <f t="shared" si="80"/>
        <v>50</v>
      </c>
      <c r="N160" s="3">
        <f t="shared" si="80"/>
        <v>64.70588235294117</v>
      </c>
      <c r="O160" s="3">
        <f t="shared" si="80"/>
        <v>53.333333333333336</v>
      </c>
      <c r="P160" s="3">
        <f t="shared" si="80"/>
        <v>48.214285714285715</v>
      </c>
      <c r="Q160" s="3">
        <f t="shared" si="80"/>
        <v>52.02702702702703</v>
      </c>
      <c r="R160" s="3">
        <f t="shared" si="81"/>
        <v>62.4113475177305</v>
      </c>
      <c r="S160" s="3">
        <f t="shared" si="81"/>
        <v>55.8252427184466</v>
      </c>
    </row>
    <row r="161" spans="1:19" ht="12.75">
      <c r="A161" s="94"/>
      <c r="B161" s="83"/>
      <c r="C161" s="23" t="s">
        <v>14</v>
      </c>
      <c r="D161" s="78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4"/>
      <c r="B162" s="83"/>
      <c r="C162" s="24" t="s">
        <v>1</v>
      </c>
      <c r="D162" s="79">
        <v>17</v>
      </c>
      <c r="E162" s="61">
        <v>18</v>
      </c>
      <c r="F162" s="61">
        <v>17</v>
      </c>
      <c r="G162" s="61">
        <v>15</v>
      </c>
      <c r="H162" s="61">
        <v>56</v>
      </c>
      <c r="I162" s="61">
        <v>148</v>
      </c>
      <c r="J162" s="61">
        <v>141</v>
      </c>
      <c r="K162" s="61">
        <v>412</v>
      </c>
      <c r="L162" s="21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3"/>
      <c r="B163" s="82" t="s">
        <v>52</v>
      </c>
      <c r="C163" s="8" t="s">
        <v>12</v>
      </c>
      <c r="D163" s="78">
        <v>1</v>
      </c>
      <c r="E163" s="59">
        <v>3</v>
      </c>
      <c r="F163" s="59">
        <v>8</v>
      </c>
      <c r="G163" s="59">
        <v>7</v>
      </c>
      <c r="H163" s="59">
        <v>23</v>
      </c>
      <c r="I163" s="59">
        <v>62</v>
      </c>
      <c r="J163" s="59">
        <v>45</v>
      </c>
      <c r="K163" s="59">
        <v>149</v>
      </c>
      <c r="L163" s="20">
        <f aca="true" t="shared" si="82" ref="L163:Q166">+D163/D$166*100</f>
        <v>16.666666666666664</v>
      </c>
      <c r="M163" s="3">
        <f t="shared" si="82"/>
        <v>42.857142857142854</v>
      </c>
      <c r="N163" s="3">
        <f t="shared" si="82"/>
        <v>44.44444444444444</v>
      </c>
      <c r="O163" s="3">
        <f t="shared" si="82"/>
        <v>41.17647058823529</v>
      </c>
      <c r="P163" s="3">
        <f t="shared" si="82"/>
        <v>48.93617021276596</v>
      </c>
      <c r="Q163" s="3">
        <f t="shared" si="82"/>
        <v>44.60431654676259</v>
      </c>
      <c r="R163" s="3">
        <f aca="true" t="shared" si="83" ref="R163:S166">+J163/J$166*100</f>
        <v>37.1900826446281</v>
      </c>
      <c r="S163" s="3">
        <f t="shared" si="83"/>
        <v>41.971830985915496</v>
      </c>
    </row>
    <row r="164" spans="1:19" ht="12.75">
      <c r="A164" s="83"/>
      <c r="B164" s="83"/>
      <c r="C164" s="8" t="s">
        <v>13</v>
      </c>
      <c r="D164" s="78">
        <v>5</v>
      </c>
      <c r="E164" s="59">
        <v>4</v>
      </c>
      <c r="F164" s="59">
        <v>10</v>
      </c>
      <c r="G164" s="59">
        <v>10</v>
      </c>
      <c r="H164" s="59">
        <v>24</v>
      </c>
      <c r="I164" s="59">
        <v>77</v>
      </c>
      <c r="J164" s="59">
        <v>74</v>
      </c>
      <c r="K164" s="59">
        <v>204</v>
      </c>
      <c r="L164" s="20">
        <f t="shared" si="82"/>
        <v>83.33333333333334</v>
      </c>
      <c r="M164" s="3">
        <f t="shared" si="82"/>
        <v>57.14285714285714</v>
      </c>
      <c r="N164" s="3">
        <f t="shared" si="82"/>
        <v>55.55555555555556</v>
      </c>
      <c r="O164" s="3">
        <f t="shared" si="82"/>
        <v>58.82352941176471</v>
      </c>
      <c r="P164" s="3">
        <f t="shared" si="82"/>
        <v>51.06382978723404</v>
      </c>
      <c r="Q164" s="3">
        <f t="shared" si="82"/>
        <v>55.39568345323741</v>
      </c>
      <c r="R164" s="3">
        <f t="shared" si="83"/>
        <v>61.15702479338842</v>
      </c>
      <c r="S164" s="3">
        <f t="shared" si="83"/>
        <v>57.46478873239437</v>
      </c>
    </row>
    <row r="165" spans="1:19" ht="12.75">
      <c r="A165" s="83"/>
      <c r="B165" s="83"/>
      <c r="C165" s="8" t="s">
        <v>14</v>
      </c>
      <c r="D165" s="78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2</v>
      </c>
      <c r="K165" s="59">
        <v>2</v>
      </c>
      <c r="L165" s="20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1.6528925619834711</v>
      </c>
      <c r="S165" s="3">
        <f t="shared" si="83"/>
        <v>0.5633802816901409</v>
      </c>
    </row>
    <row r="166" spans="1:19" ht="12.75">
      <c r="A166" s="83"/>
      <c r="B166" s="85"/>
      <c r="C166" s="8" t="s">
        <v>1</v>
      </c>
      <c r="D166" s="78">
        <v>6</v>
      </c>
      <c r="E166" s="59">
        <v>7</v>
      </c>
      <c r="F166" s="59">
        <v>18</v>
      </c>
      <c r="G166" s="59">
        <v>17</v>
      </c>
      <c r="H166" s="59">
        <v>47</v>
      </c>
      <c r="I166" s="59">
        <v>139</v>
      </c>
      <c r="J166" s="59">
        <v>121</v>
      </c>
      <c r="K166" s="59">
        <v>355</v>
      </c>
      <c r="L166" s="20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4"/>
      <c r="B167" s="86" t="s">
        <v>53</v>
      </c>
      <c r="C167" s="22" t="s">
        <v>12</v>
      </c>
      <c r="D167" s="77">
        <v>7</v>
      </c>
      <c r="E167" s="57">
        <v>8</v>
      </c>
      <c r="F167" s="57">
        <v>4</v>
      </c>
      <c r="G167" s="57">
        <v>9</v>
      </c>
      <c r="H167" s="57">
        <v>30</v>
      </c>
      <c r="I167" s="57">
        <v>70</v>
      </c>
      <c r="J167" s="57">
        <v>48</v>
      </c>
      <c r="K167" s="57">
        <v>176</v>
      </c>
      <c r="L167" s="19">
        <f aca="true" t="shared" si="84" ref="L167:Q170">+D167/D$170*100</f>
        <v>63.63636363636363</v>
      </c>
      <c r="M167" s="10">
        <f t="shared" si="84"/>
        <v>53.333333333333336</v>
      </c>
      <c r="N167" s="10">
        <f t="shared" si="84"/>
        <v>40</v>
      </c>
      <c r="O167" s="10">
        <f t="shared" si="84"/>
        <v>64.28571428571429</v>
      </c>
      <c r="P167" s="10">
        <f t="shared" si="84"/>
        <v>45.45454545454545</v>
      </c>
      <c r="Q167" s="10">
        <f t="shared" si="84"/>
        <v>51.470588235294116</v>
      </c>
      <c r="R167" s="10">
        <f aca="true" t="shared" si="85" ref="R167:S170">+J167/J$170*100</f>
        <v>34.04255319148936</v>
      </c>
      <c r="S167" s="10">
        <f t="shared" si="85"/>
        <v>44.783715012722645</v>
      </c>
    </row>
    <row r="168" spans="1:19" ht="12.75">
      <c r="A168" s="94"/>
      <c r="B168" s="83"/>
      <c r="C168" s="23" t="s">
        <v>13</v>
      </c>
      <c r="D168" s="78">
        <v>4</v>
      </c>
      <c r="E168" s="59">
        <v>7</v>
      </c>
      <c r="F168" s="59">
        <v>5</v>
      </c>
      <c r="G168" s="59">
        <v>5</v>
      </c>
      <c r="H168" s="59">
        <v>35</v>
      </c>
      <c r="I168" s="59">
        <v>64</v>
      </c>
      <c r="J168" s="59">
        <v>89</v>
      </c>
      <c r="K168" s="59">
        <v>209</v>
      </c>
      <c r="L168" s="20">
        <f t="shared" si="84"/>
        <v>36.36363636363637</v>
      </c>
      <c r="M168" s="3">
        <f t="shared" si="84"/>
        <v>46.666666666666664</v>
      </c>
      <c r="N168" s="3">
        <f t="shared" si="84"/>
        <v>50</v>
      </c>
      <c r="O168" s="3">
        <f t="shared" si="84"/>
        <v>35.714285714285715</v>
      </c>
      <c r="P168" s="3">
        <f t="shared" si="84"/>
        <v>53.03030303030303</v>
      </c>
      <c r="Q168" s="3">
        <f t="shared" si="84"/>
        <v>47.05882352941176</v>
      </c>
      <c r="R168" s="3">
        <f t="shared" si="85"/>
        <v>63.12056737588653</v>
      </c>
      <c r="S168" s="3">
        <f t="shared" si="85"/>
        <v>53.18066157760815</v>
      </c>
    </row>
    <row r="169" spans="1:19" ht="12.75">
      <c r="A169" s="94"/>
      <c r="B169" s="83"/>
      <c r="C169" s="23" t="s">
        <v>14</v>
      </c>
      <c r="D169" s="78">
        <v>0</v>
      </c>
      <c r="E169" s="59">
        <v>0</v>
      </c>
      <c r="F169" s="59">
        <v>1</v>
      </c>
      <c r="G169" s="59">
        <v>0</v>
      </c>
      <c r="H169" s="59">
        <v>1</v>
      </c>
      <c r="I169" s="59">
        <v>2</v>
      </c>
      <c r="J169" s="59">
        <v>4</v>
      </c>
      <c r="K169" s="59">
        <v>8</v>
      </c>
      <c r="L169" s="20">
        <f t="shared" si="84"/>
        <v>0</v>
      </c>
      <c r="M169" s="3">
        <f t="shared" si="84"/>
        <v>0</v>
      </c>
      <c r="N169" s="3">
        <f t="shared" si="84"/>
        <v>10</v>
      </c>
      <c r="O169" s="3">
        <f t="shared" si="84"/>
        <v>0</v>
      </c>
      <c r="P169" s="3">
        <f t="shared" si="84"/>
        <v>1.5151515151515151</v>
      </c>
      <c r="Q169" s="3">
        <f t="shared" si="84"/>
        <v>1.4705882352941175</v>
      </c>
      <c r="R169" s="3">
        <f t="shared" si="85"/>
        <v>2.8368794326241136</v>
      </c>
      <c r="S169" s="3">
        <f t="shared" si="85"/>
        <v>2.035623409669211</v>
      </c>
    </row>
    <row r="170" spans="1:19" ht="13.5" thickBot="1">
      <c r="A170" s="94"/>
      <c r="B170" s="85"/>
      <c r="C170" s="23" t="s">
        <v>1</v>
      </c>
      <c r="D170" s="78">
        <v>11</v>
      </c>
      <c r="E170" s="59">
        <v>15</v>
      </c>
      <c r="F170" s="59">
        <v>10</v>
      </c>
      <c r="G170" s="59">
        <v>14</v>
      </c>
      <c r="H170" s="59">
        <v>66</v>
      </c>
      <c r="I170" s="59">
        <v>136</v>
      </c>
      <c r="J170" s="59">
        <v>141</v>
      </c>
      <c r="K170" s="59">
        <v>393</v>
      </c>
      <c r="L170" s="20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4"/>
      <c r="B171" s="87" t="s">
        <v>54</v>
      </c>
      <c r="C171" s="69" t="s">
        <v>12</v>
      </c>
      <c r="D171" s="80">
        <v>15</v>
      </c>
      <c r="E171" s="64">
        <v>15</v>
      </c>
      <c r="F171" s="64">
        <v>8</v>
      </c>
      <c r="G171" s="64">
        <v>13</v>
      </c>
      <c r="H171" s="64">
        <v>33</v>
      </c>
      <c r="I171" s="64">
        <v>71</v>
      </c>
      <c r="J171" s="64">
        <v>59</v>
      </c>
      <c r="K171" s="64">
        <v>214</v>
      </c>
      <c r="L171" s="66">
        <f aca="true" t="shared" si="86" ref="L171:Q174">+D171/D$174*100</f>
        <v>48.38709677419355</v>
      </c>
      <c r="M171" s="67">
        <f t="shared" si="86"/>
        <v>46.875</v>
      </c>
      <c r="N171" s="67">
        <f t="shared" si="86"/>
        <v>34.78260869565217</v>
      </c>
      <c r="O171" s="67">
        <f t="shared" si="86"/>
        <v>46.42857142857143</v>
      </c>
      <c r="P171" s="67">
        <f t="shared" si="86"/>
        <v>52.38095238095239</v>
      </c>
      <c r="Q171" s="67">
        <f t="shared" si="86"/>
        <v>37.17277486910995</v>
      </c>
      <c r="R171" s="67">
        <f aca="true" t="shared" si="87" ref="R171:S174">+J171/J$174*100</f>
        <v>35.54216867469879</v>
      </c>
      <c r="S171" s="67">
        <f t="shared" si="87"/>
        <v>40.074906367041194</v>
      </c>
    </row>
    <row r="172" spans="1:19" ht="12.75">
      <c r="A172" s="94"/>
      <c r="B172" s="83"/>
      <c r="C172" s="8" t="s">
        <v>13</v>
      </c>
      <c r="D172" s="78">
        <v>16</v>
      </c>
      <c r="E172" s="59">
        <v>17</v>
      </c>
      <c r="F172" s="59">
        <v>15</v>
      </c>
      <c r="G172" s="59">
        <v>15</v>
      </c>
      <c r="H172" s="59">
        <v>30</v>
      </c>
      <c r="I172" s="59">
        <v>120</v>
      </c>
      <c r="J172" s="59">
        <v>107</v>
      </c>
      <c r="K172" s="59">
        <v>320</v>
      </c>
      <c r="L172" s="20">
        <f t="shared" si="86"/>
        <v>51.61290322580645</v>
      </c>
      <c r="M172" s="3">
        <f t="shared" si="86"/>
        <v>53.125</v>
      </c>
      <c r="N172" s="3">
        <f t="shared" si="86"/>
        <v>65.21739130434783</v>
      </c>
      <c r="O172" s="3">
        <f t="shared" si="86"/>
        <v>53.57142857142857</v>
      </c>
      <c r="P172" s="3">
        <f t="shared" si="86"/>
        <v>47.61904761904761</v>
      </c>
      <c r="Q172" s="3">
        <f t="shared" si="86"/>
        <v>62.82722513089005</v>
      </c>
      <c r="R172" s="3">
        <f t="shared" si="87"/>
        <v>64.45783132530121</v>
      </c>
      <c r="S172" s="3">
        <f t="shared" si="87"/>
        <v>59.925093632958806</v>
      </c>
    </row>
    <row r="173" spans="1:19" ht="12.75">
      <c r="A173" s="94"/>
      <c r="B173" s="83"/>
      <c r="C173" s="8" t="s">
        <v>14</v>
      </c>
      <c r="D173" s="78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4"/>
      <c r="B174" s="85"/>
      <c r="C174" s="8" t="s">
        <v>1</v>
      </c>
      <c r="D174" s="78">
        <v>31</v>
      </c>
      <c r="E174" s="59">
        <v>32</v>
      </c>
      <c r="F174" s="59">
        <v>23</v>
      </c>
      <c r="G174" s="59">
        <v>28</v>
      </c>
      <c r="H174" s="59">
        <v>63</v>
      </c>
      <c r="I174" s="59">
        <v>191</v>
      </c>
      <c r="J174" s="59">
        <v>166</v>
      </c>
      <c r="K174" s="59">
        <v>534</v>
      </c>
      <c r="L174" s="20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4"/>
      <c r="B175" s="86" t="s">
        <v>55</v>
      </c>
      <c r="C175" s="22" t="s">
        <v>12</v>
      </c>
      <c r="D175" s="77">
        <v>32</v>
      </c>
      <c r="E175" s="57">
        <v>38</v>
      </c>
      <c r="F175" s="57">
        <v>36</v>
      </c>
      <c r="G175" s="57">
        <v>42</v>
      </c>
      <c r="H175" s="57">
        <v>80</v>
      </c>
      <c r="I175" s="57">
        <v>216</v>
      </c>
      <c r="J175" s="57">
        <v>197</v>
      </c>
      <c r="K175" s="57">
        <v>641</v>
      </c>
      <c r="L175" s="19">
        <f aca="true" t="shared" si="88" ref="L175:Q178">+D175/D$178*100</f>
        <v>42.10526315789473</v>
      </c>
      <c r="M175" s="10">
        <f t="shared" si="88"/>
        <v>50.66666666666667</v>
      </c>
      <c r="N175" s="10">
        <f t="shared" si="88"/>
        <v>41.86046511627907</v>
      </c>
      <c r="O175" s="10">
        <f t="shared" si="88"/>
        <v>42.42424242424242</v>
      </c>
      <c r="P175" s="10">
        <f t="shared" si="88"/>
        <v>42.10526315789473</v>
      </c>
      <c r="Q175" s="10">
        <f t="shared" si="88"/>
        <v>39.34426229508197</v>
      </c>
      <c r="R175" s="10">
        <f aca="true" t="shared" si="89" ref="R175:S178">+J175/J$178*100</f>
        <v>34.50087565674256</v>
      </c>
      <c r="S175" s="10">
        <f t="shared" si="89"/>
        <v>38.942891859052246</v>
      </c>
    </row>
    <row r="176" spans="1:19" ht="12.75">
      <c r="A176" s="94"/>
      <c r="B176" s="83"/>
      <c r="C176" s="23" t="s">
        <v>13</v>
      </c>
      <c r="D176" s="78">
        <v>44</v>
      </c>
      <c r="E176" s="59">
        <v>37</v>
      </c>
      <c r="F176" s="59">
        <v>50</v>
      </c>
      <c r="G176" s="59">
        <v>57</v>
      </c>
      <c r="H176" s="59">
        <v>110</v>
      </c>
      <c r="I176" s="59">
        <v>333</v>
      </c>
      <c r="J176" s="59">
        <v>374</v>
      </c>
      <c r="K176" s="59">
        <v>1005</v>
      </c>
      <c r="L176" s="20">
        <f t="shared" si="88"/>
        <v>57.89473684210527</v>
      </c>
      <c r="M176" s="3">
        <f t="shared" si="88"/>
        <v>49.333333333333336</v>
      </c>
      <c r="N176" s="3">
        <f t="shared" si="88"/>
        <v>58.139534883720934</v>
      </c>
      <c r="O176" s="3">
        <f t="shared" si="88"/>
        <v>57.57575757575758</v>
      </c>
      <c r="P176" s="3">
        <f t="shared" si="88"/>
        <v>57.89473684210527</v>
      </c>
      <c r="Q176" s="3">
        <f t="shared" si="88"/>
        <v>60.65573770491803</v>
      </c>
      <c r="R176" s="3">
        <f t="shared" si="89"/>
        <v>65.49912434325745</v>
      </c>
      <c r="S176" s="3">
        <f t="shared" si="89"/>
        <v>61.05710814094775</v>
      </c>
    </row>
    <row r="177" spans="1:19" ht="12.75">
      <c r="A177" s="94"/>
      <c r="B177" s="83"/>
      <c r="C177" s="23" t="s">
        <v>14</v>
      </c>
      <c r="D177" s="78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4"/>
      <c r="B178" s="83"/>
      <c r="C178" s="24" t="s">
        <v>1</v>
      </c>
      <c r="D178" s="79">
        <v>76</v>
      </c>
      <c r="E178" s="61">
        <v>75</v>
      </c>
      <c r="F178" s="61">
        <v>86</v>
      </c>
      <c r="G178" s="61">
        <v>99</v>
      </c>
      <c r="H178" s="61">
        <v>190</v>
      </c>
      <c r="I178" s="61">
        <v>549</v>
      </c>
      <c r="J178" s="61">
        <v>571</v>
      </c>
      <c r="K178" s="61">
        <v>1646</v>
      </c>
      <c r="L178" s="21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4"/>
      <c r="B179" s="82" t="s">
        <v>56</v>
      </c>
      <c r="C179" s="8" t="s">
        <v>12</v>
      </c>
      <c r="D179" s="78">
        <v>7</v>
      </c>
      <c r="E179" s="59">
        <v>12</v>
      </c>
      <c r="F179" s="59">
        <v>13</v>
      </c>
      <c r="G179" s="59">
        <v>13</v>
      </c>
      <c r="H179" s="59">
        <v>18</v>
      </c>
      <c r="I179" s="59">
        <v>56</v>
      </c>
      <c r="J179" s="59">
        <v>41</v>
      </c>
      <c r="K179" s="59">
        <v>160</v>
      </c>
      <c r="L179" s="20">
        <f aca="true" t="shared" si="90" ref="L179:Q182">+D179/D$182*100</f>
        <v>50</v>
      </c>
      <c r="M179" s="3">
        <f t="shared" si="90"/>
        <v>48</v>
      </c>
      <c r="N179" s="3">
        <f t="shared" si="90"/>
        <v>56.52173913043478</v>
      </c>
      <c r="O179" s="3">
        <f t="shared" si="90"/>
        <v>46.42857142857143</v>
      </c>
      <c r="P179" s="3">
        <f t="shared" si="90"/>
        <v>36.734693877551024</v>
      </c>
      <c r="Q179" s="3">
        <f t="shared" si="90"/>
        <v>38.62068965517241</v>
      </c>
      <c r="R179" s="3">
        <f aca="true" t="shared" si="91" ref="R179:S182">+J179/J$182*100</f>
        <v>33.064516129032256</v>
      </c>
      <c r="S179" s="3">
        <f t="shared" si="91"/>
        <v>39.21568627450981</v>
      </c>
    </row>
    <row r="180" spans="1:19" ht="12.75">
      <c r="A180" s="94"/>
      <c r="B180" s="83"/>
      <c r="C180" s="8" t="s">
        <v>13</v>
      </c>
      <c r="D180" s="78">
        <v>7</v>
      </c>
      <c r="E180" s="59">
        <v>12</v>
      </c>
      <c r="F180" s="59">
        <v>10</v>
      </c>
      <c r="G180" s="59">
        <v>15</v>
      </c>
      <c r="H180" s="59">
        <v>31</v>
      </c>
      <c r="I180" s="59">
        <v>87</v>
      </c>
      <c r="J180" s="59">
        <v>82</v>
      </c>
      <c r="K180" s="59">
        <v>244</v>
      </c>
      <c r="L180" s="20">
        <f t="shared" si="90"/>
        <v>50</v>
      </c>
      <c r="M180" s="3">
        <f t="shared" si="90"/>
        <v>48</v>
      </c>
      <c r="N180" s="3">
        <f t="shared" si="90"/>
        <v>43.47826086956522</v>
      </c>
      <c r="O180" s="3">
        <f t="shared" si="90"/>
        <v>53.57142857142857</v>
      </c>
      <c r="P180" s="3">
        <f t="shared" si="90"/>
        <v>63.26530612244898</v>
      </c>
      <c r="Q180" s="3">
        <f t="shared" si="90"/>
        <v>60</v>
      </c>
      <c r="R180" s="3">
        <f t="shared" si="91"/>
        <v>66.12903225806451</v>
      </c>
      <c r="S180" s="3">
        <f t="shared" si="91"/>
        <v>59.80392156862745</v>
      </c>
    </row>
    <row r="181" spans="1:19" ht="12.75">
      <c r="A181" s="94"/>
      <c r="B181" s="83"/>
      <c r="C181" s="8" t="s">
        <v>14</v>
      </c>
      <c r="D181" s="78">
        <v>0</v>
      </c>
      <c r="E181" s="59">
        <v>1</v>
      </c>
      <c r="F181" s="59">
        <v>0</v>
      </c>
      <c r="G181" s="59">
        <v>0</v>
      </c>
      <c r="H181" s="59">
        <v>0</v>
      </c>
      <c r="I181" s="59">
        <v>2</v>
      </c>
      <c r="J181" s="59">
        <v>1</v>
      </c>
      <c r="K181" s="59">
        <v>4</v>
      </c>
      <c r="L181" s="20">
        <f t="shared" si="90"/>
        <v>0</v>
      </c>
      <c r="M181" s="3">
        <f t="shared" si="90"/>
        <v>4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0.9803921568627451</v>
      </c>
    </row>
    <row r="182" spans="1:19" ht="12.75">
      <c r="A182" s="94"/>
      <c r="B182" s="85"/>
      <c r="C182" s="8" t="s">
        <v>1</v>
      </c>
      <c r="D182" s="78">
        <v>14</v>
      </c>
      <c r="E182" s="59">
        <v>25</v>
      </c>
      <c r="F182" s="59">
        <v>23</v>
      </c>
      <c r="G182" s="59">
        <v>28</v>
      </c>
      <c r="H182" s="59">
        <v>49</v>
      </c>
      <c r="I182" s="59">
        <v>145</v>
      </c>
      <c r="J182" s="59">
        <v>124</v>
      </c>
      <c r="K182" s="59">
        <v>408</v>
      </c>
      <c r="L182" s="20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4"/>
      <c r="B183" s="86" t="s">
        <v>57</v>
      </c>
      <c r="C183" s="22" t="s">
        <v>12</v>
      </c>
      <c r="D183" s="77">
        <v>1</v>
      </c>
      <c r="E183" s="57">
        <v>9</v>
      </c>
      <c r="F183" s="57">
        <v>6</v>
      </c>
      <c r="G183" s="57">
        <v>13</v>
      </c>
      <c r="H183" s="57">
        <v>19</v>
      </c>
      <c r="I183" s="57">
        <v>58</v>
      </c>
      <c r="J183" s="57">
        <v>41</v>
      </c>
      <c r="K183" s="57">
        <v>147</v>
      </c>
      <c r="L183" s="19">
        <f aca="true" t="shared" si="92" ref="L183:Q186">+D183/D$186*100</f>
        <v>25</v>
      </c>
      <c r="M183" s="10">
        <f t="shared" si="92"/>
        <v>50</v>
      </c>
      <c r="N183" s="10">
        <f t="shared" si="92"/>
        <v>42.857142857142854</v>
      </c>
      <c r="O183" s="10">
        <f t="shared" si="92"/>
        <v>59.09090909090909</v>
      </c>
      <c r="P183" s="10">
        <f t="shared" si="92"/>
        <v>48.717948717948715</v>
      </c>
      <c r="Q183" s="10">
        <f t="shared" si="92"/>
        <v>47.93388429752066</v>
      </c>
      <c r="R183" s="10">
        <f aca="true" t="shared" si="93" ref="R183:S186">+J183/J$186*100</f>
        <v>33.60655737704918</v>
      </c>
      <c r="S183" s="10">
        <f t="shared" si="93"/>
        <v>43.23529411764706</v>
      </c>
    </row>
    <row r="184" spans="1:19" ht="12.75">
      <c r="A184" s="94"/>
      <c r="B184" s="83"/>
      <c r="C184" s="23" t="s">
        <v>13</v>
      </c>
      <c r="D184" s="78">
        <v>3</v>
      </c>
      <c r="E184" s="59">
        <v>9</v>
      </c>
      <c r="F184" s="59">
        <v>8</v>
      </c>
      <c r="G184" s="59">
        <v>9</v>
      </c>
      <c r="H184" s="59">
        <v>20</v>
      </c>
      <c r="I184" s="59">
        <v>63</v>
      </c>
      <c r="J184" s="59">
        <v>81</v>
      </c>
      <c r="K184" s="59">
        <v>193</v>
      </c>
      <c r="L184" s="20">
        <f t="shared" si="92"/>
        <v>75</v>
      </c>
      <c r="M184" s="3">
        <f t="shared" si="92"/>
        <v>50</v>
      </c>
      <c r="N184" s="3">
        <f t="shared" si="92"/>
        <v>57.14285714285714</v>
      </c>
      <c r="O184" s="3">
        <f t="shared" si="92"/>
        <v>40.909090909090914</v>
      </c>
      <c r="P184" s="3">
        <f t="shared" si="92"/>
        <v>51.28205128205128</v>
      </c>
      <c r="Q184" s="3">
        <f t="shared" si="92"/>
        <v>52.066115702479344</v>
      </c>
      <c r="R184" s="3">
        <f t="shared" si="93"/>
        <v>66.39344262295081</v>
      </c>
      <c r="S184" s="3">
        <f t="shared" si="93"/>
        <v>56.76470588235294</v>
      </c>
    </row>
    <row r="185" spans="1:19" ht="12.75">
      <c r="A185" s="94"/>
      <c r="B185" s="83"/>
      <c r="C185" s="23" t="s">
        <v>14</v>
      </c>
      <c r="D185" s="78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4"/>
      <c r="B186" s="84"/>
      <c r="C186" s="70" t="s">
        <v>1</v>
      </c>
      <c r="D186" s="81">
        <v>4</v>
      </c>
      <c r="E186" s="71">
        <v>18</v>
      </c>
      <c r="F186" s="71">
        <v>14</v>
      </c>
      <c r="G186" s="71">
        <v>22</v>
      </c>
      <c r="H186" s="71">
        <v>39</v>
      </c>
      <c r="I186" s="71">
        <v>121</v>
      </c>
      <c r="J186" s="71">
        <v>122</v>
      </c>
      <c r="K186" s="71">
        <v>340</v>
      </c>
      <c r="L186" s="73">
        <f t="shared" si="92"/>
        <v>100</v>
      </c>
      <c r="M186" s="74">
        <f t="shared" si="92"/>
        <v>100</v>
      </c>
      <c r="N186" s="74">
        <f t="shared" si="92"/>
        <v>100</v>
      </c>
      <c r="O186" s="74">
        <f t="shared" si="92"/>
        <v>100</v>
      </c>
      <c r="P186" s="74">
        <f t="shared" si="92"/>
        <v>100</v>
      </c>
      <c r="Q186" s="74">
        <f t="shared" si="92"/>
        <v>100</v>
      </c>
      <c r="R186" s="74">
        <f t="shared" si="93"/>
        <v>100</v>
      </c>
      <c r="S186" s="74">
        <f t="shared" si="93"/>
        <v>100</v>
      </c>
    </row>
    <row r="187" spans="1:19" ht="12.75" customHeight="1">
      <c r="A187" s="83"/>
      <c r="B187" s="82" t="s">
        <v>58</v>
      </c>
      <c r="C187" s="8" t="s">
        <v>12</v>
      </c>
      <c r="D187" s="78">
        <v>123</v>
      </c>
      <c r="E187" s="59">
        <v>180</v>
      </c>
      <c r="F187" s="59">
        <v>148</v>
      </c>
      <c r="G187" s="59">
        <v>145</v>
      </c>
      <c r="H187" s="59">
        <v>394</v>
      </c>
      <c r="I187" s="59">
        <v>1265</v>
      </c>
      <c r="J187" s="59">
        <v>1350</v>
      </c>
      <c r="K187" s="59">
        <v>3605</v>
      </c>
      <c r="L187" s="20">
        <f aca="true" t="shared" si="94" ref="L187:Q190">+D187/D$190*100</f>
        <v>45.220588235294116</v>
      </c>
      <c r="M187" s="3">
        <f t="shared" si="94"/>
        <v>57.324840764331206</v>
      </c>
      <c r="N187" s="3">
        <f t="shared" si="94"/>
        <v>50.34013605442177</v>
      </c>
      <c r="O187" s="3">
        <f t="shared" si="94"/>
        <v>51.78571428571429</v>
      </c>
      <c r="P187" s="3">
        <f t="shared" si="94"/>
        <v>51.43603133159269</v>
      </c>
      <c r="Q187" s="3">
        <f t="shared" si="94"/>
        <v>44.6680790960452</v>
      </c>
      <c r="R187" s="3">
        <f aca="true" t="shared" si="95" ref="R187:S190">+J187/J$190*100</f>
        <v>38.860103626943</v>
      </c>
      <c r="S187" s="3">
        <f t="shared" si="95"/>
        <v>43.792517006802726</v>
      </c>
    </row>
    <row r="188" spans="1:19" ht="12.75">
      <c r="A188" s="83"/>
      <c r="B188" s="83"/>
      <c r="C188" s="8" t="s">
        <v>13</v>
      </c>
      <c r="D188" s="78">
        <v>149</v>
      </c>
      <c r="E188" s="59">
        <v>133</v>
      </c>
      <c r="F188" s="59">
        <v>145</v>
      </c>
      <c r="G188" s="59">
        <v>135</v>
      </c>
      <c r="H188" s="59">
        <v>371</v>
      </c>
      <c r="I188" s="59">
        <v>1559</v>
      </c>
      <c r="J188" s="59">
        <v>2113</v>
      </c>
      <c r="K188" s="59">
        <v>4605</v>
      </c>
      <c r="L188" s="20">
        <f t="shared" si="94"/>
        <v>54.779411764705884</v>
      </c>
      <c r="M188" s="3">
        <f t="shared" si="94"/>
        <v>42.35668789808918</v>
      </c>
      <c r="N188" s="3">
        <f t="shared" si="94"/>
        <v>49.31972789115646</v>
      </c>
      <c r="O188" s="3">
        <f t="shared" si="94"/>
        <v>48.214285714285715</v>
      </c>
      <c r="P188" s="3">
        <f t="shared" si="94"/>
        <v>48.43342036553525</v>
      </c>
      <c r="Q188" s="3">
        <f t="shared" si="94"/>
        <v>55.04943502824858</v>
      </c>
      <c r="R188" s="3">
        <f t="shared" si="95"/>
        <v>60.823258491652275</v>
      </c>
      <c r="S188" s="3">
        <f t="shared" si="95"/>
        <v>55.940233236151606</v>
      </c>
    </row>
    <row r="189" spans="1:19" ht="12.75">
      <c r="A189" s="83"/>
      <c r="B189" s="83"/>
      <c r="C189" s="8" t="s">
        <v>14</v>
      </c>
      <c r="D189" s="78">
        <v>0</v>
      </c>
      <c r="E189" s="59">
        <v>1</v>
      </c>
      <c r="F189" s="59">
        <v>1</v>
      </c>
      <c r="G189" s="59">
        <v>0</v>
      </c>
      <c r="H189" s="59">
        <v>1</v>
      </c>
      <c r="I189" s="59">
        <v>8</v>
      </c>
      <c r="J189" s="59">
        <v>11</v>
      </c>
      <c r="K189" s="59">
        <v>22</v>
      </c>
      <c r="L189" s="20">
        <f t="shared" si="94"/>
        <v>0</v>
      </c>
      <c r="M189" s="3">
        <f t="shared" si="94"/>
        <v>0.3184713375796179</v>
      </c>
      <c r="N189" s="3">
        <f t="shared" si="94"/>
        <v>0.3401360544217687</v>
      </c>
      <c r="O189" s="3">
        <f t="shared" si="94"/>
        <v>0</v>
      </c>
      <c r="P189" s="3">
        <f t="shared" si="94"/>
        <v>0.13054830287206268</v>
      </c>
      <c r="Q189" s="3">
        <f t="shared" si="94"/>
        <v>0.2824858757062147</v>
      </c>
      <c r="R189" s="3">
        <f t="shared" si="95"/>
        <v>0.31663788140472077</v>
      </c>
      <c r="S189" s="3">
        <f t="shared" si="95"/>
        <v>0.26724975704567544</v>
      </c>
    </row>
    <row r="190" spans="1:19" ht="13.5" thickBot="1">
      <c r="A190" s="83"/>
      <c r="B190" s="85"/>
      <c r="C190" s="8" t="s">
        <v>1</v>
      </c>
      <c r="D190" s="78">
        <v>272</v>
      </c>
      <c r="E190" s="59">
        <v>314</v>
      </c>
      <c r="F190" s="59">
        <v>294</v>
      </c>
      <c r="G190" s="59">
        <v>280</v>
      </c>
      <c r="H190" s="59">
        <v>766</v>
      </c>
      <c r="I190" s="59">
        <v>2832</v>
      </c>
      <c r="J190" s="59">
        <v>3474</v>
      </c>
      <c r="K190" s="59">
        <v>8232</v>
      </c>
      <c r="L190" s="20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4"/>
      <c r="B191" s="87" t="s">
        <v>59</v>
      </c>
      <c r="C191" s="63" t="s">
        <v>12</v>
      </c>
      <c r="D191" s="80">
        <v>19</v>
      </c>
      <c r="E191" s="64">
        <v>25</v>
      </c>
      <c r="F191" s="64">
        <v>16</v>
      </c>
      <c r="G191" s="64">
        <v>13</v>
      </c>
      <c r="H191" s="64">
        <v>28</v>
      </c>
      <c r="I191" s="64">
        <v>72</v>
      </c>
      <c r="J191" s="64">
        <v>56</v>
      </c>
      <c r="K191" s="64">
        <v>229</v>
      </c>
      <c r="L191" s="66">
        <f aca="true" t="shared" si="96" ref="L191:Q194">+D191/D$194*100</f>
        <v>11.046511627906977</v>
      </c>
      <c r="M191" s="67">
        <f t="shared" si="96"/>
        <v>12.31527093596059</v>
      </c>
      <c r="N191" s="67">
        <f t="shared" si="96"/>
        <v>8.791208791208792</v>
      </c>
      <c r="O191" s="67">
        <f t="shared" si="96"/>
        <v>6.25</v>
      </c>
      <c r="P191" s="67">
        <f t="shared" si="96"/>
        <v>6.6350710900473935</v>
      </c>
      <c r="Q191" s="67">
        <f t="shared" si="96"/>
        <v>5.187319884726225</v>
      </c>
      <c r="R191" s="67">
        <f aca="true" t="shared" si="97" ref="R191:S194">+J191/J$194*100</f>
        <v>3.116304952698943</v>
      </c>
      <c r="S191" s="67">
        <f t="shared" si="97"/>
        <v>5.237877401646843</v>
      </c>
    </row>
    <row r="192" spans="1:19" ht="12.75">
      <c r="A192" s="94"/>
      <c r="B192" s="83"/>
      <c r="C192" s="23" t="s">
        <v>13</v>
      </c>
      <c r="D192" s="78">
        <v>33</v>
      </c>
      <c r="E192" s="59">
        <v>14</v>
      </c>
      <c r="F192" s="59">
        <v>11</v>
      </c>
      <c r="G192" s="59">
        <v>15</v>
      </c>
      <c r="H192" s="59">
        <v>23</v>
      </c>
      <c r="I192" s="59">
        <v>83</v>
      </c>
      <c r="J192" s="59">
        <v>80</v>
      </c>
      <c r="K192" s="59">
        <v>259</v>
      </c>
      <c r="L192" s="20">
        <f t="shared" si="96"/>
        <v>19.186046511627907</v>
      </c>
      <c r="M192" s="3">
        <f t="shared" si="96"/>
        <v>6.896551724137931</v>
      </c>
      <c r="N192" s="3">
        <f t="shared" si="96"/>
        <v>6.043956043956044</v>
      </c>
      <c r="O192" s="3">
        <f t="shared" si="96"/>
        <v>7.211538461538461</v>
      </c>
      <c r="P192" s="3">
        <f t="shared" si="96"/>
        <v>5.450236966824645</v>
      </c>
      <c r="Q192" s="3">
        <f t="shared" si="96"/>
        <v>5.979827089337176</v>
      </c>
      <c r="R192" s="3">
        <f t="shared" si="97"/>
        <v>4.451864218141346</v>
      </c>
      <c r="S192" s="3">
        <f t="shared" si="97"/>
        <v>5.924062214089662</v>
      </c>
    </row>
    <row r="193" spans="1:19" ht="12.75">
      <c r="A193" s="94"/>
      <c r="B193" s="83"/>
      <c r="C193" s="23" t="s">
        <v>14</v>
      </c>
      <c r="D193" s="78">
        <v>120</v>
      </c>
      <c r="E193" s="59">
        <v>164</v>
      </c>
      <c r="F193" s="59">
        <v>155</v>
      </c>
      <c r="G193" s="59">
        <v>180</v>
      </c>
      <c r="H193" s="59">
        <v>371</v>
      </c>
      <c r="I193" s="59">
        <v>1233</v>
      </c>
      <c r="J193" s="59">
        <v>1661</v>
      </c>
      <c r="K193" s="59">
        <v>3884</v>
      </c>
      <c r="L193" s="20">
        <f t="shared" si="96"/>
        <v>69.76744186046511</v>
      </c>
      <c r="M193" s="3">
        <f t="shared" si="96"/>
        <v>80.78817733990148</v>
      </c>
      <c r="N193" s="3">
        <f t="shared" si="96"/>
        <v>85.16483516483517</v>
      </c>
      <c r="O193" s="3">
        <f t="shared" si="96"/>
        <v>86.53846153846155</v>
      </c>
      <c r="P193" s="3">
        <f t="shared" si="96"/>
        <v>87.91469194312796</v>
      </c>
      <c r="Q193" s="3">
        <f t="shared" si="96"/>
        <v>88.8328530259366</v>
      </c>
      <c r="R193" s="3">
        <f t="shared" si="97"/>
        <v>92.43183082915971</v>
      </c>
      <c r="S193" s="3">
        <f t="shared" si="97"/>
        <v>88.8380603842635</v>
      </c>
    </row>
    <row r="194" spans="1:19" ht="12.75">
      <c r="A194" s="94"/>
      <c r="B194" s="83"/>
      <c r="C194" s="24" t="s">
        <v>1</v>
      </c>
      <c r="D194" s="79">
        <v>172</v>
      </c>
      <c r="E194" s="61">
        <v>203</v>
      </c>
      <c r="F194" s="61">
        <v>182</v>
      </c>
      <c r="G194" s="61">
        <v>208</v>
      </c>
      <c r="H194" s="61">
        <v>422</v>
      </c>
      <c r="I194" s="61">
        <v>1388</v>
      </c>
      <c r="J194" s="61">
        <v>1797</v>
      </c>
      <c r="K194" s="61">
        <v>4372</v>
      </c>
      <c r="L194" s="21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4"/>
      <c r="B195" s="82" t="s">
        <v>60</v>
      </c>
      <c r="C195" s="8" t="s">
        <v>12</v>
      </c>
      <c r="D195" s="78">
        <v>0</v>
      </c>
      <c r="E195" s="59">
        <v>0</v>
      </c>
      <c r="F195" s="59">
        <v>0</v>
      </c>
      <c r="G195" s="59">
        <v>1</v>
      </c>
      <c r="H195" s="59">
        <v>0</v>
      </c>
      <c r="I195" s="59">
        <v>2</v>
      </c>
      <c r="J195" s="59">
        <v>0</v>
      </c>
      <c r="K195" s="59">
        <v>3</v>
      </c>
      <c r="L195" s="20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0.7633587786259541</v>
      </c>
      <c r="P195" s="3">
        <f t="shared" si="98"/>
        <v>0</v>
      </c>
      <c r="Q195" s="3">
        <f t="shared" si="98"/>
        <v>0.18050541516245489</v>
      </c>
      <c r="R195" s="3">
        <f aca="true" t="shared" si="99" ref="R195:S198">+J195/J$198*100</f>
        <v>0</v>
      </c>
      <c r="S195" s="3">
        <f t="shared" si="99"/>
        <v>0.10104412260020208</v>
      </c>
    </row>
    <row r="196" spans="1:19" ht="12.75">
      <c r="A196" s="94"/>
      <c r="B196" s="83"/>
      <c r="C196" s="8" t="s">
        <v>13</v>
      </c>
      <c r="D196" s="78">
        <v>0</v>
      </c>
      <c r="E196" s="59">
        <v>0</v>
      </c>
      <c r="F196" s="59">
        <v>0</v>
      </c>
      <c r="G196" s="59">
        <v>0</v>
      </c>
      <c r="H196" s="59">
        <v>0</v>
      </c>
      <c r="I196" s="59">
        <v>3</v>
      </c>
      <c r="J196" s="59">
        <v>0</v>
      </c>
      <c r="K196" s="59">
        <v>3</v>
      </c>
      <c r="L196" s="20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0.2707581227436823</v>
      </c>
      <c r="R196" s="3">
        <f t="shared" si="99"/>
        <v>0</v>
      </c>
      <c r="S196" s="3">
        <f t="shared" si="99"/>
        <v>0.10104412260020208</v>
      </c>
    </row>
    <row r="197" spans="1:19" ht="12.75">
      <c r="A197" s="94"/>
      <c r="B197" s="83"/>
      <c r="C197" s="8" t="s">
        <v>14</v>
      </c>
      <c r="D197" s="78">
        <v>102</v>
      </c>
      <c r="E197" s="59">
        <v>141</v>
      </c>
      <c r="F197" s="59">
        <v>108</v>
      </c>
      <c r="G197" s="59">
        <v>130</v>
      </c>
      <c r="H197" s="59">
        <v>282</v>
      </c>
      <c r="I197" s="59">
        <v>1103</v>
      </c>
      <c r="J197" s="59">
        <v>1097</v>
      </c>
      <c r="K197" s="59">
        <v>2963</v>
      </c>
      <c r="L197" s="20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99.23664122137404</v>
      </c>
      <c r="P197" s="3">
        <f t="shared" si="98"/>
        <v>100</v>
      </c>
      <c r="Q197" s="3">
        <f t="shared" si="98"/>
        <v>99.54873646209387</v>
      </c>
      <c r="R197" s="3">
        <f t="shared" si="99"/>
        <v>100</v>
      </c>
      <c r="S197" s="3">
        <f t="shared" si="99"/>
        <v>99.7979117547996</v>
      </c>
    </row>
    <row r="198" spans="1:19" ht="12.75">
      <c r="A198" s="94"/>
      <c r="B198" s="85"/>
      <c r="C198" s="8" t="s">
        <v>1</v>
      </c>
      <c r="D198" s="78">
        <v>102</v>
      </c>
      <c r="E198" s="59">
        <v>141</v>
      </c>
      <c r="F198" s="59">
        <v>108</v>
      </c>
      <c r="G198" s="59">
        <v>131</v>
      </c>
      <c r="H198" s="59">
        <v>282</v>
      </c>
      <c r="I198" s="59">
        <v>1108</v>
      </c>
      <c r="J198" s="59">
        <v>1097</v>
      </c>
      <c r="K198" s="59">
        <v>2969</v>
      </c>
      <c r="L198" s="20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4"/>
      <c r="B199" s="86" t="s">
        <v>61</v>
      </c>
      <c r="C199" s="22" t="s">
        <v>12</v>
      </c>
      <c r="D199" s="77">
        <v>35</v>
      </c>
      <c r="E199" s="57">
        <v>29</v>
      </c>
      <c r="F199" s="57">
        <v>36</v>
      </c>
      <c r="G199" s="57">
        <v>50</v>
      </c>
      <c r="H199" s="57">
        <v>93</v>
      </c>
      <c r="I199" s="57">
        <v>203</v>
      </c>
      <c r="J199" s="57">
        <v>135</v>
      </c>
      <c r="K199" s="57">
        <v>581</v>
      </c>
      <c r="L199" s="19">
        <f aca="true" t="shared" si="100" ref="L199:Q202">+D199/D$202*100</f>
        <v>50</v>
      </c>
      <c r="M199" s="10">
        <f t="shared" si="100"/>
        <v>34.93975903614458</v>
      </c>
      <c r="N199" s="10">
        <f t="shared" si="100"/>
        <v>37.89473684210527</v>
      </c>
      <c r="O199" s="10">
        <f t="shared" si="100"/>
        <v>41.32231404958678</v>
      </c>
      <c r="P199" s="10">
        <f t="shared" si="100"/>
        <v>39.075630252100844</v>
      </c>
      <c r="Q199" s="10">
        <f t="shared" si="100"/>
        <v>30.526315789473685</v>
      </c>
      <c r="R199" s="10">
        <f aca="true" t="shared" si="101" ref="R199:S202">+J199/J$202*100</f>
        <v>19.176136363636363</v>
      </c>
      <c r="S199" s="10">
        <f t="shared" si="101"/>
        <v>29.402834008097166</v>
      </c>
    </row>
    <row r="200" spans="1:19" ht="12.75">
      <c r="A200" s="94"/>
      <c r="B200" s="83"/>
      <c r="C200" s="23" t="s">
        <v>13</v>
      </c>
      <c r="D200" s="78">
        <v>20</v>
      </c>
      <c r="E200" s="59">
        <v>41</v>
      </c>
      <c r="F200" s="59">
        <v>43</v>
      </c>
      <c r="G200" s="59">
        <v>50</v>
      </c>
      <c r="H200" s="59">
        <v>87</v>
      </c>
      <c r="I200" s="59">
        <v>242</v>
      </c>
      <c r="J200" s="59">
        <v>215</v>
      </c>
      <c r="K200" s="59">
        <v>698</v>
      </c>
      <c r="L200" s="20">
        <f t="shared" si="100"/>
        <v>28.57142857142857</v>
      </c>
      <c r="M200" s="3">
        <f t="shared" si="100"/>
        <v>49.39759036144578</v>
      </c>
      <c r="N200" s="3">
        <f t="shared" si="100"/>
        <v>45.26315789473684</v>
      </c>
      <c r="O200" s="3">
        <f t="shared" si="100"/>
        <v>41.32231404958678</v>
      </c>
      <c r="P200" s="3">
        <f t="shared" si="100"/>
        <v>36.554621848739494</v>
      </c>
      <c r="Q200" s="3">
        <f t="shared" si="100"/>
        <v>36.390977443609025</v>
      </c>
      <c r="R200" s="3">
        <f t="shared" si="101"/>
        <v>30.53977272727273</v>
      </c>
      <c r="S200" s="3">
        <f t="shared" si="101"/>
        <v>35.32388663967611</v>
      </c>
    </row>
    <row r="201" spans="1:19" ht="12.75">
      <c r="A201" s="94"/>
      <c r="B201" s="83"/>
      <c r="C201" s="23" t="s">
        <v>14</v>
      </c>
      <c r="D201" s="78">
        <v>15</v>
      </c>
      <c r="E201" s="59">
        <v>13</v>
      </c>
      <c r="F201" s="59">
        <v>16</v>
      </c>
      <c r="G201" s="59">
        <v>21</v>
      </c>
      <c r="H201" s="59">
        <v>58</v>
      </c>
      <c r="I201" s="59">
        <v>220</v>
      </c>
      <c r="J201" s="59">
        <v>354</v>
      </c>
      <c r="K201" s="59">
        <v>697</v>
      </c>
      <c r="L201" s="20">
        <f t="shared" si="100"/>
        <v>21.428571428571427</v>
      </c>
      <c r="M201" s="3">
        <f t="shared" si="100"/>
        <v>15.66265060240964</v>
      </c>
      <c r="N201" s="3">
        <f t="shared" si="100"/>
        <v>16.842105263157894</v>
      </c>
      <c r="O201" s="3">
        <f t="shared" si="100"/>
        <v>17.355371900826448</v>
      </c>
      <c r="P201" s="3">
        <f t="shared" si="100"/>
        <v>24.369747899159663</v>
      </c>
      <c r="Q201" s="3">
        <f t="shared" si="100"/>
        <v>33.08270676691729</v>
      </c>
      <c r="R201" s="3">
        <f t="shared" si="101"/>
        <v>50.28409090909091</v>
      </c>
      <c r="S201" s="3">
        <f t="shared" si="101"/>
        <v>35.27327935222672</v>
      </c>
    </row>
    <row r="202" spans="1:19" ht="12.75">
      <c r="A202" s="94"/>
      <c r="B202" s="83"/>
      <c r="C202" s="24" t="s">
        <v>1</v>
      </c>
      <c r="D202" s="79">
        <v>70</v>
      </c>
      <c r="E202" s="61">
        <v>83</v>
      </c>
      <c r="F202" s="61">
        <v>95</v>
      </c>
      <c r="G202" s="61">
        <v>121</v>
      </c>
      <c r="H202" s="61">
        <v>238</v>
      </c>
      <c r="I202" s="61">
        <v>665</v>
      </c>
      <c r="J202" s="61">
        <v>704</v>
      </c>
      <c r="K202" s="61">
        <v>1976</v>
      </c>
      <c r="L202" s="21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4"/>
      <c r="B203" s="82" t="s">
        <v>62</v>
      </c>
      <c r="C203" s="8" t="s">
        <v>12</v>
      </c>
      <c r="D203" s="78">
        <v>4</v>
      </c>
      <c r="E203" s="59">
        <v>5</v>
      </c>
      <c r="F203" s="59">
        <v>7</v>
      </c>
      <c r="G203" s="59">
        <v>4</v>
      </c>
      <c r="H203" s="59">
        <v>8</v>
      </c>
      <c r="I203" s="59">
        <v>7</v>
      </c>
      <c r="J203" s="59">
        <v>4</v>
      </c>
      <c r="K203" s="59">
        <v>39</v>
      </c>
      <c r="L203" s="20">
        <f aca="true" t="shared" si="102" ref="L203:Q206">+D203/D$206*100</f>
        <v>5.47945205479452</v>
      </c>
      <c r="M203" s="3">
        <f t="shared" si="102"/>
        <v>6.172839506172839</v>
      </c>
      <c r="N203" s="3">
        <f t="shared" si="102"/>
        <v>7.291666666666667</v>
      </c>
      <c r="O203" s="3">
        <f t="shared" si="102"/>
        <v>4.597701149425287</v>
      </c>
      <c r="P203" s="3">
        <f t="shared" si="102"/>
        <v>3.463203463203463</v>
      </c>
      <c r="Q203" s="3">
        <f t="shared" si="102"/>
        <v>0.8588957055214724</v>
      </c>
      <c r="R203" s="3">
        <f aca="true" t="shared" si="103" ref="R203:S206">+J203/J$206*100</f>
        <v>0.40858018386108275</v>
      </c>
      <c r="S203" s="3">
        <f t="shared" si="103"/>
        <v>1.651143099068586</v>
      </c>
    </row>
    <row r="204" spans="1:19" ht="12.75">
      <c r="A204" s="94"/>
      <c r="B204" s="83"/>
      <c r="C204" s="8" t="s">
        <v>13</v>
      </c>
      <c r="D204" s="78">
        <v>7</v>
      </c>
      <c r="E204" s="59">
        <v>6</v>
      </c>
      <c r="F204" s="59">
        <v>9</v>
      </c>
      <c r="G204" s="59">
        <v>5</v>
      </c>
      <c r="H204" s="59">
        <v>10</v>
      </c>
      <c r="I204" s="59">
        <v>14</v>
      </c>
      <c r="J204" s="59">
        <v>3</v>
      </c>
      <c r="K204" s="59">
        <v>54</v>
      </c>
      <c r="L204" s="20">
        <f t="shared" si="102"/>
        <v>9.58904109589041</v>
      </c>
      <c r="M204" s="3">
        <f t="shared" si="102"/>
        <v>7.4074074074074066</v>
      </c>
      <c r="N204" s="3">
        <f t="shared" si="102"/>
        <v>9.375</v>
      </c>
      <c r="O204" s="3">
        <f t="shared" si="102"/>
        <v>5.747126436781609</v>
      </c>
      <c r="P204" s="3">
        <f t="shared" si="102"/>
        <v>4.329004329004329</v>
      </c>
      <c r="Q204" s="3">
        <f t="shared" si="102"/>
        <v>1.7177914110429449</v>
      </c>
      <c r="R204" s="3">
        <f t="shared" si="103"/>
        <v>0.30643513789581206</v>
      </c>
      <c r="S204" s="3">
        <f t="shared" si="103"/>
        <v>2.2861981371718882</v>
      </c>
    </row>
    <row r="205" spans="1:19" ht="12.75">
      <c r="A205" s="94"/>
      <c r="B205" s="83"/>
      <c r="C205" s="8" t="s">
        <v>14</v>
      </c>
      <c r="D205" s="78">
        <v>62</v>
      </c>
      <c r="E205" s="59">
        <v>70</v>
      </c>
      <c r="F205" s="59">
        <v>80</v>
      </c>
      <c r="G205" s="59">
        <v>78</v>
      </c>
      <c r="H205" s="59">
        <v>213</v>
      </c>
      <c r="I205" s="59">
        <v>794</v>
      </c>
      <c r="J205" s="59">
        <v>972</v>
      </c>
      <c r="K205" s="59">
        <v>2269</v>
      </c>
      <c r="L205" s="20">
        <f t="shared" si="102"/>
        <v>84.93150684931507</v>
      </c>
      <c r="M205" s="3">
        <f t="shared" si="102"/>
        <v>86.41975308641975</v>
      </c>
      <c r="N205" s="3">
        <f t="shared" si="102"/>
        <v>83.33333333333334</v>
      </c>
      <c r="O205" s="3">
        <f t="shared" si="102"/>
        <v>89.65517241379311</v>
      </c>
      <c r="P205" s="3">
        <f t="shared" si="102"/>
        <v>92.20779220779221</v>
      </c>
      <c r="Q205" s="3">
        <f t="shared" si="102"/>
        <v>97.42331288343559</v>
      </c>
      <c r="R205" s="3">
        <f t="shared" si="103"/>
        <v>99.2849846782431</v>
      </c>
      <c r="S205" s="3">
        <f t="shared" si="103"/>
        <v>96.06265876375953</v>
      </c>
    </row>
    <row r="206" spans="1:19" ht="13.5" thickBot="1">
      <c r="A206" s="94"/>
      <c r="B206" s="84"/>
      <c r="C206" s="76" t="s">
        <v>1</v>
      </c>
      <c r="D206" s="81">
        <v>73</v>
      </c>
      <c r="E206" s="71">
        <v>81</v>
      </c>
      <c r="F206" s="71">
        <v>96</v>
      </c>
      <c r="G206" s="71">
        <v>87</v>
      </c>
      <c r="H206" s="71">
        <v>231</v>
      </c>
      <c r="I206" s="71">
        <v>815</v>
      </c>
      <c r="J206" s="71">
        <v>979</v>
      </c>
      <c r="K206" s="71">
        <v>2362</v>
      </c>
      <c r="L206" s="73">
        <f t="shared" si="102"/>
        <v>100</v>
      </c>
      <c r="M206" s="74">
        <f t="shared" si="102"/>
        <v>100</v>
      </c>
      <c r="N206" s="74">
        <f t="shared" si="102"/>
        <v>100</v>
      </c>
      <c r="O206" s="74">
        <f t="shared" si="102"/>
        <v>100</v>
      </c>
      <c r="P206" s="74">
        <f t="shared" si="102"/>
        <v>100</v>
      </c>
      <c r="Q206" s="74">
        <f t="shared" si="102"/>
        <v>100</v>
      </c>
      <c r="R206" s="74">
        <f t="shared" si="103"/>
        <v>100</v>
      </c>
      <c r="S206" s="74">
        <f t="shared" si="103"/>
        <v>100</v>
      </c>
    </row>
    <row r="207" spans="1:19" ht="12.75" customHeight="1">
      <c r="A207" s="94"/>
      <c r="B207" s="82" t="s">
        <v>63</v>
      </c>
      <c r="C207" s="23" t="s">
        <v>12</v>
      </c>
      <c r="D207" s="78">
        <v>161</v>
      </c>
      <c r="E207" s="59">
        <v>204</v>
      </c>
      <c r="F207" s="59">
        <v>190</v>
      </c>
      <c r="G207" s="59">
        <v>200</v>
      </c>
      <c r="H207" s="59">
        <v>378</v>
      </c>
      <c r="I207" s="59">
        <v>1405</v>
      </c>
      <c r="J207" s="59">
        <v>1603</v>
      </c>
      <c r="K207" s="59">
        <v>4141</v>
      </c>
      <c r="L207" s="20">
        <f aca="true" t="shared" si="104" ref="L207:Q210">+D207/D$210*100</f>
        <v>40.35087719298245</v>
      </c>
      <c r="M207" s="3">
        <f t="shared" si="104"/>
        <v>47.004608294930875</v>
      </c>
      <c r="N207" s="3">
        <f t="shared" si="104"/>
        <v>44.18604651162791</v>
      </c>
      <c r="O207" s="3">
        <f t="shared" si="104"/>
        <v>47.28132387706856</v>
      </c>
      <c r="P207" s="3">
        <f t="shared" si="104"/>
        <v>45</v>
      </c>
      <c r="Q207" s="3">
        <f t="shared" si="104"/>
        <v>41.76575505350773</v>
      </c>
      <c r="R207" s="3">
        <f aca="true" t="shared" si="105" ref="R207:S210">+J207/J$210*100</f>
        <v>33.81143218730226</v>
      </c>
      <c r="S207" s="3">
        <f t="shared" si="105"/>
        <v>38.95212115511241</v>
      </c>
    </row>
    <row r="208" spans="1:19" ht="12.75">
      <c r="A208" s="94"/>
      <c r="B208" s="83"/>
      <c r="C208" s="23" t="s">
        <v>13</v>
      </c>
      <c r="D208" s="78">
        <v>219</v>
      </c>
      <c r="E208" s="59">
        <v>217</v>
      </c>
      <c r="F208" s="59">
        <v>229</v>
      </c>
      <c r="G208" s="59">
        <v>222</v>
      </c>
      <c r="H208" s="59">
        <v>455</v>
      </c>
      <c r="I208" s="59">
        <v>1925</v>
      </c>
      <c r="J208" s="59">
        <v>3100</v>
      </c>
      <c r="K208" s="59">
        <v>6367</v>
      </c>
      <c r="L208" s="20">
        <f t="shared" si="104"/>
        <v>54.88721804511278</v>
      </c>
      <c r="M208" s="3">
        <f t="shared" si="104"/>
        <v>50</v>
      </c>
      <c r="N208" s="3">
        <f t="shared" si="104"/>
        <v>53.25581395348837</v>
      </c>
      <c r="O208" s="3">
        <f t="shared" si="104"/>
        <v>52.4822695035461</v>
      </c>
      <c r="P208" s="3">
        <f t="shared" si="104"/>
        <v>54.166666666666664</v>
      </c>
      <c r="Q208" s="3">
        <f t="shared" si="104"/>
        <v>57.22354340071344</v>
      </c>
      <c r="R208" s="3">
        <f t="shared" si="105"/>
        <v>65.38704914574984</v>
      </c>
      <c r="S208" s="3">
        <f t="shared" si="105"/>
        <v>59.89088514721098</v>
      </c>
    </row>
    <row r="209" spans="1:19" ht="12.75">
      <c r="A209" s="94"/>
      <c r="B209" s="83"/>
      <c r="C209" s="23" t="s">
        <v>14</v>
      </c>
      <c r="D209" s="78">
        <v>19</v>
      </c>
      <c r="E209" s="59">
        <v>13</v>
      </c>
      <c r="F209" s="59">
        <v>11</v>
      </c>
      <c r="G209" s="59">
        <v>1</v>
      </c>
      <c r="H209" s="59">
        <v>7</v>
      </c>
      <c r="I209" s="59">
        <v>34</v>
      </c>
      <c r="J209" s="59">
        <v>38</v>
      </c>
      <c r="K209" s="59">
        <v>123</v>
      </c>
      <c r="L209" s="20">
        <f t="shared" si="104"/>
        <v>4.761904761904762</v>
      </c>
      <c r="M209" s="3">
        <f t="shared" si="104"/>
        <v>2.995391705069124</v>
      </c>
      <c r="N209" s="3">
        <f t="shared" si="104"/>
        <v>2.558139534883721</v>
      </c>
      <c r="O209" s="3">
        <f t="shared" si="104"/>
        <v>0.2364066193853428</v>
      </c>
      <c r="P209" s="3">
        <f t="shared" si="104"/>
        <v>0.8333333333333334</v>
      </c>
      <c r="Q209" s="3">
        <f t="shared" si="104"/>
        <v>1.0107015457788349</v>
      </c>
      <c r="R209" s="3">
        <f t="shared" si="105"/>
        <v>0.8015186669479013</v>
      </c>
      <c r="S209" s="3">
        <f t="shared" si="105"/>
        <v>1.1569936976766062</v>
      </c>
    </row>
    <row r="210" spans="1:19" ht="13.5" thickBot="1">
      <c r="A210" s="94"/>
      <c r="B210" s="85"/>
      <c r="C210" s="23" t="s">
        <v>1</v>
      </c>
      <c r="D210" s="78">
        <v>399</v>
      </c>
      <c r="E210" s="59">
        <v>434</v>
      </c>
      <c r="F210" s="59">
        <v>430</v>
      </c>
      <c r="G210" s="59">
        <v>423</v>
      </c>
      <c r="H210" s="59">
        <v>840</v>
      </c>
      <c r="I210" s="59">
        <v>3364</v>
      </c>
      <c r="J210" s="59">
        <v>4741</v>
      </c>
      <c r="K210" s="59">
        <v>10631</v>
      </c>
      <c r="L210" s="20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4"/>
      <c r="B211" s="87" t="s">
        <v>64</v>
      </c>
      <c r="C211" s="69" t="s">
        <v>12</v>
      </c>
      <c r="D211" s="80">
        <v>43</v>
      </c>
      <c r="E211" s="64">
        <v>72</v>
      </c>
      <c r="F211" s="64">
        <v>43</v>
      </c>
      <c r="G211" s="64">
        <v>57</v>
      </c>
      <c r="H211" s="64">
        <v>106</v>
      </c>
      <c r="I211" s="64">
        <v>330</v>
      </c>
      <c r="J211" s="64">
        <v>387</v>
      </c>
      <c r="K211" s="64">
        <v>1038</v>
      </c>
      <c r="L211" s="66">
        <f aca="true" t="shared" si="106" ref="L211:Q214">+D211/D$214*100</f>
        <v>37.719298245614034</v>
      </c>
      <c r="M211" s="67">
        <f t="shared" si="106"/>
        <v>47.368421052631575</v>
      </c>
      <c r="N211" s="67">
        <f t="shared" si="106"/>
        <v>36.134453781512605</v>
      </c>
      <c r="O211" s="67">
        <f t="shared" si="106"/>
        <v>46.34146341463415</v>
      </c>
      <c r="P211" s="67">
        <f t="shared" si="106"/>
        <v>42.74193548387097</v>
      </c>
      <c r="Q211" s="67">
        <f t="shared" si="106"/>
        <v>34.303534303534306</v>
      </c>
      <c r="R211" s="67">
        <f aca="true" t="shared" si="107" ref="R211:S214">+J211/J$214*100</f>
        <v>29.429657794676807</v>
      </c>
      <c r="S211" s="67">
        <f t="shared" si="107"/>
        <v>34.22354104846686</v>
      </c>
    </row>
    <row r="212" spans="1:19" ht="12.75">
      <c r="A212" s="94"/>
      <c r="B212" s="83"/>
      <c r="C212" s="8" t="s">
        <v>13</v>
      </c>
      <c r="D212" s="78">
        <v>55</v>
      </c>
      <c r="E212" s="59">
        <v>69</v>
      </c>
      <c r="F212" s="59">
        <v>60</v>
      </c>
      <c r="G212" s="59">
        <v>53</v>
      </c>
      <c r="H212" s="59">
        <v>101</v>
      </c>
      <c r="I212" s="59">
        <v>442</v>
      </c>
      <c r="J212" s="59">
        <v>702</v>
      </c>
      <c r="K212" s="59">
        <v>1482</v>
      </c>
      <c r="L212" s="20">
        <f t="shared" si="106"/>
        <v>48.24561403508772</v>
      </c>
      <c r="M212" s="3">
        <f t="shared" si="106"/>
        <v>45.39473684210527</v>
      </c>
      <c r="N212" s="3">
        <f t="shared" si="106"/>
        <v>50.42016806722689</v>
      </c>
      <c r="O212" s="3">
        <f t="shared" si="106"/>
        <v>43.08943089430895</v>
      </c>
      <c r="P212" s="3">
        <f t="shared" si="106"/>
        <v>40.725806451612904</v>
      </c>
      <c r="Q212" s="3">
        <f t="shared" si="106"/>
        <v>45.94594594594595</v>
      </c>
      <c r="R212" s="3">
        <f t="shared" si="107"/>
        <v>53.38403041825095</v>
      </c>
      <c r="S212" s="3">
        <f t="shared" si="107"/>
        <v>48.86251236399604</v>
      </c>
    </row>
    <row r="213" spans="1:19" ht="12.75">
      <c r="A213" s="94"/>
      <c r="B213" s="83"/>
      <c r="C213" s="8" t="s">
        <v>14</v>
      </c>
      <c r="D213" s="78">
        <v>16</v>
      </c>
      <c r="E213" s="59">
        <v>11</v>
      </c>
      <c r="F213" s="59">
        <v>16</v>
      </c>
      <c r="G213" s="59">
        <v>13</v>
      </c>
      <c r="H213" s="59">
        <v>41</v>
      </c>
      <c r="I213" s="59">
        <v>190</v>
      </c>
      <c r="J213" s="59">
        <v>226</v>
      </c>
      <c r="K213" s="59">
        <v>513</v>
      </c>
      <c r="L213" s="20">
        <f t="shared" si="106"/>
        <v>14.035087719298245</v>
      </c>
      <c r="M213" s="3">
        <f t="shared" si="106"/>
        <v>7.236842105263158</v>
      </c>
      <c r="N213" s="3">
        <f t="shared" si="106"/>
        <v>13.445378151260504</v>
      </c>
      <c r="O213" s="3">
        <f t="shared" si="106"/>
        <v>10.569105691056912</v>
      </c>
      <c r="P213" s="3">
        <f t="shared" si="106"/>
        <v>16.532258064516128</v>
      </c>
      <c r="Q213" s="3">
        <f t="shared" si="106"/>
        <v>19.75051975051975</v>
      </c>
      <c r="R213" s="3">
        <f t="shared" si="107"/>
        <v>17.186311787072242</v>
      </c>
      <c r="S213" s="3">
        <f t="shared" si="107"/>
        <v>16.913946587537094</v>
      </c>
    </row>
    <row r="214" spans="1:19" ht="12.75">
      <c r="A214" s="94"/>
      <c r="B214" s="85"/>
      <c r="C214" s="8" t="s">
        <v>1</v>
      </c>
      <c r="D214" s="78">
        <v>114</v>
      </c>
      <c r="E214" s="59">
        <v>152</v>
      </c>
      <c r="F214" s="59">
        <v>119</v>
      </c>
      <c r="G214" s="59">
        <v>123</v>
      </c>
      <c r="H214" s="59">
        <v>248</v>
      </c>
      <c r="I214" s="59">
        <v>962</v>
      </c>
      <c r="J214" s="59">
        <v>1315</v>
      </c>
      <c r="K214" s="59">
        <v>3033</v>
      </c>
      <c r="L214" s="20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4"/>
      <c r="B215" s="86" t="s">
        <v>65</v>
      </c>
      <c r="C215" s="22" t="s">
        <v>12</v>
      </c>
      <c r="D215" s="77">
        <v>33</v>
      </c>
      <c r="E215" s="57">
        <v>64</v>
      </c>
      <c r="F215" s="57">
        <v>67</v>
      </c>
      <c r="G215" s="57">
        <v>60</v>
      </c>
      <c r="H215" s="57">
        <v>111</v>
      </c>
      <c r="I215" s="57">
        <v>399</v>
      </c>
      <c r="J215" s="57">
        <v>564</v>
      </c>
      <c r="K215" s="57">
        <v>1298</v>
      </c>
      <c r="L215" s="19">
        <f aca="true" t="shared" si="108" ref="L215:Q218">+D215/D$218*100</f>
        <v>36.26373626373626</v>
      </c>
      <c r="M215" s="10">
        <f t="shared" si="108"/>
        <v>49.6124031007752</v>
      </c>
      <c r="N215" s="10">
        <f t="shared" si="108"/>
        <v>45.89041095890411</v>
      </c>
      <c r="O215" s="10">
        <f t="shared" si="108"/>
        <v>48.38709677419355</v>
      </c>
      <c r="P215" s="10">
        <f t="shared" si="108"/>
        <v>46.44351464435147</v>
      </c>
      <c r="Q215" s="10">
        <f t="shared" si="108"/>
        <v>39.15603532875368</v>
      </c>
      <c r="R215" s="10">
        <f aca="true" t="shared" si="109" ref="R215:S218">+J215/J$218*100</f>
        <v>36.015325670498086</v>
      </c>
      <c r="S215" s="10">
        <f t="shared" si="109"/>
        <v>39.167169583584794</v>
      </c>
    </row>
    <row r="216" spans="1:19" ht="12.75">
      <c r="A216" s="94"/>
      <c r="B216" s="83"/>
      <c r="C216" s="23" t="s">
        <v>13</v>
      </c>
      <c r="D216" s="78">
        <v>57</v>
      </c>
      <c r="E216" s="59">
        <v>63</v>
      </c>
      <c r="F216" s="59">
        <v>74</v>
      </c>
      <c r="G216" s="59">
        <v>63</v>
      </c>
      <c r="H216" s="59">
        <v>115</v>
      </c>
      <c r="I216" s="59">
        <v>573</v>
      </c>
      <c r="J216" s="59">
        <v>919</v>
      </c>
      <c r="K216" s="59">
        <v>1864</v>
      </c>
      <c r="L216" s="20">
        <f t="shared" si="108"/>
        <v>62.637362637362635</v>
      </c>
      <c r="M216" s="3">
        <f t="shared" si="108"/>
        <v>48.837209302325576</v>
      </c>
      <c r="N216" s="3">
        <f t="shared" si="108"/>
        <v>50.68493150684932</v>
      </c>
      <c r="O216" s="3">
        <f t="shared" si="108"/>
        <v>50.806451612903224</v>
      </c>
      <c r="P216" s="3">
        <f t="shared" si="108"/>
        <v>48.11715481171548</v>
      </c>
      <c r="Q216" s="3">
        <f t="shared" si="108"/>
        <v>56.23159960745829</v>
      </c>
      <c r="R216" s="3">
        <f t="shared" si="109"/>
        <v>58.6845466155811</v>
      </c>
      <c r="S216" s="3">
        <f t="shared" si="109"/>
        <v>56.246228123114065</v>
      </c>
    </row>
    <row r="217" spans="1:19" ht="12.75">
      <c r="A217" s="94"/>
      <c r="B217" s="83"/>
      <c r="C217" s="23" t="s">
        <v>14</v>
      </c>
      <c r="D217" s="78">
        <v>1</v>
      </c>
      <c r="E217" s="59">
        <v>2</v>
      </c>
      <c r="F217" s="59">
        <v>5</v>
      </c>
      <c r="G217" s="59">
        <v>1</v>
      </c>
      <c r="H217" s="59">
        <v>13</v>
      </c>
      <c r="I217" s="59">
        <v>47</v>
      </c>
      <c r="J217" s="59">
        <v>83</v>
      </c>
      <c r="K217" s="59">
        <v>152</v>
      </c>
      <c r="L217" s="20">
        <f t="shared" si="108"/>
        <v>1.098901098901099</v>
      </c>
      <c r="M217" s="3">
        <f t="shared" si="108"/>
        <v>1.550387596899225</v>
      </c>
      <c r="N217" s="3">
        <f t="shared" si="108"/>
        <v>3.4246575342465753</v>
      </c>
      <c r="O217" s="3">
        <f t="shared" si="108"/>
        <v>0.8064516129032258</v>
      </c>
      <c r="P217" s="3">
        <f t="shared" si="108"/>
        <v>5.439330543933055</v>
      </c>
      <c r="Q217" s="3">
        <f t="shared" si="108"/>
        <v>4.612365063788027</v>
      </c>
      <c r="R217" s="3">
        <f t="shared" si="109"/>
        <v>5.300127713920817</v>
      </c>
      <c r="S217" s="3">
        <f t="shared" si="109"/>
        <v>4.586602293301147</v>
      </c>
    </row>
    <row r="218" spans="1:19" ht="12.75">
      <c r="A218" s="94"/>
      <c r="B218" s="83"/>
      <c r="C218" s="24" t="s">
        <v>1</v>
      </c>
      <c r="D218" s="79">
        <v>91</v>
      </c>
      <c r="E218" s="61">
        <v>129</v>
      </c>
      <c r="F218" s="61">
        <v>146</v>
      </c>
      <c r="G218" s="61">
        <v>124</v>
      </c>
      <c r="H218" s="61">
        <v>239</v>
      </c>
      <c r="I218" s="61">
        <v>1019</v>
      </c>
      <c r="J218" s="61">
        <v>1566</v>
      </c>
      <c r="K218" s="61">
        <v>3314</v>
      </c>
      <c r="L218" s="21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4"/>
      <c r="B219" s="82" t="s">
        <v>66</v>
      </c>
      <c r="C219" s="8" t="s">
        <v>12</v>
      </c>
      <c r="D219" s="78">
        <v>68</v>
      </c>
      <c r="E219" s="59">
        <v>50</v>
      </c>
      <c r="F219" s="59">
        <v>56</v>
      </c>
      <c r="G219" s="59">
        <v>61</v>
      </c>
      <c r="H219" s="59">
        <v>86</v>
      </c>
      <c r="I219" s="59">
        <v>346</v>
      </c>
      <c r="J219" s="59">
        <v>432</v>
      </c>
      <c r="K219" s="59">
        <v>1099</v>
      </c>
      <c r="L219" s="20">
        <f aca="true" t="shared" si="110" ref="L219:Q222">+D219/D$222*100</f>
        <v>53.54330708661418</v>
      </c>
      <c r="M219" s="3">
        <f t="shared" si="110"/>
        <v>39.682539682539684</v>
      </c>
      <c r="N219" s="3">
        <f t="shared" si="110"/>
        <v>42.42424242424242</v>
      </c>
      <c r="O219" s="3">
        <f t="shared" si="110"/>
        <v>48.41269841269841</v>
      </c>
      <c r="P219" s="3">
        <f t="shared" si="110"/>
        <v>43.43434343434344</v>
      </c>
      <c r="Q219" s="3">
        <f t="shared" si="110"/>
        <v>41.33811230585424</v>
      </c>
      <c r="R219" s="3">
        <f aca="true" t="shared" si="111" ref="R219:S222">+J219/J$222*100</f>
        <v>36.986301369863014</v>
      </c>
      <c r="S219" s="3">
        <f t="shared" si="111"/>
        <v>40.49373618275608</v>
      </c>
    </row>
    <row r="220" spans="1:19" ht="12.75">
      <c r="A220" s="94"/>
      <c r="B220" s="83"/>
      <c r="C220" s="8" t="s">
        <v>13</v>
      </c>
      <c r="D220" s="78">
        <v>59</v>
      </c>
      <c r="E220" s="59">
        <v>76</v>
      </c>
      <c r="F220" s="59">
        <v>76</v>
      </c>
      <c r="G220" s="59">
        <v>65</v>
      </c>
      <c r="H220" s="59">
        <v>112</v>
      </c>
      <c r="I220" s="59">
        <v>491</v>
      </c>
      <c r="J220" s="59">
        <v>736</v>
      </c>
      <c r="K220" s="59">
        <v>1615</v>
      </c>
      <c r="L220" s="20">
        <f t="shared" si="110"/>
        <v>46.45669291338583</v>
      </c>
      <c r="M220" s="3">
        <f t="shared" si="110"/>
        <v>60.317460317460316</v>
      </c>
      <c r="N220" s="3">
        <f t="shared" si="110"/>
        <v>57.57575757575758</v>
      </c>
      <c r="O220" s="3">
        <f t="shared" si="110"/>
        <v>51.587301587301596</v>
      </c>
      <c r="P220" s="3">
        <f t="shared" si="110"/>
        <v>56.56565656565656</v>
      </c>
      <c r="Q220" s="3">
        <f t="shared" si="110"/>
        <v>58.661887694145754</v>
      </c>
      <c r="R220" s="3">
        <f t="shared" si="111"/>
        <v>63.013698630136986</v>
      </c>
      <c r="S220" s="3">
        <f t="shared" si="111"/>
        <v>59.50626381724392</v>
      </c>
    </row>
    <row r="221" spans="1:19" ht="12.75">
      <c r="A221" s="94"/>
      <c r="B221" s="83"/>
      <c r="C221" s="8" t="s">
        <v>14</v>
      </c>
      <c r="D221" s="78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20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4"/>
      <c r="B222" s="84"/>
      <c r="C222" s="76" t="s">
        <v>1</v>
      </c>
      <c r="D222" s="81">
        <v>127</v>
      </c>
      <c r="E222" s="71">
        <v>126</v>
      </c>
      <c r="F222" s="71">
        <v>132</v>
      </c>
      <c r="G222" s="71">
        <v>126</v>
      </c>
      <c r="H222" s="71">
        <v>198</v>
      </c>
      <c r="I222" s="71">
        <v>837</v>
      </c>
      <c r="J222" s="71">
        <v>1168</v>
      </c>
      <c r="K222" s="71">
        <v>2714</v>
      </c>
      <c r="L222" s="73">
        <f t="shared" si="110"/>
        <v>100</v>
      </c>
      <c r="M222" s="74">
        <f t="shared" si="110"/>
        <v>100</v>
      </c>
      <c r="N222" s="74">
        <f t="shared" si="110"/>
        <v>100</v>
      </c>
      <c r="O222" s="74">
        <f t="shared" si="110"/>
        <v>100</v>
      </c>
      <c r="P222" s="74">
        <f t="shared" si="110"/>
        <v>100</v>
      </c>
      <c r="Q222" s="74">
        <f t="shared" si="110"/>
        <v>100</v>
      </c>
      <c r="R222" s="74">
        <f t="shared" si="111"/>
        <v>100</v>
      </c>
      <c r="S222" s="74">
        <f t="shared" si="111"/>
        <v>100</v>
      </c>
    </row>
    <row r="223" spans="1:19" ht="12.75" customHeight="1">
      <c r="A223" s="94"/>
      <c r="B223" s="82" t="s">
        <v>67</v>
      </c>
      <c r="C223" s="23" t="s">
        <v>12</v>
      </c>
      <c r="D223" s="78">
        <v>68</v>
      </c>
      <c r="E223" s="59">
        <v>95</v>
      </c>
      <c r="F223" s="59">
        <v>73</v>
      </c>
      <c r="G223" s="59">
        <v>108</v>
      </c>
      <c r="H223" s="59">
        <v>204</v>
      </c>
      <c r="I223" s="59">
        <v>500</v>
      </c>
      <c r="J223" s="59">
        <v>411</v>
      </c>
      <c r="K223" s="59">
        <v>1459</v>
      </c>
      <c r="L223" s="20">
        <f aca="true" t="shared" si="112" ref="L223:Q226">+D223/D$226*100</f>
        <v>51.127819548872175</v>
      </c>
      <c r="M223" s="3">
        <f t="shared" si="112"/>
        <v>52.48618784530387</v>
      </c>
      <c r="N223" s="3">
        <f t="shared" si="112"/>
        <v>41.24293785310734</v>
      </c>
      <c r="O223" s="3">
        <f t="shared" si="112"/>
        <v>48.86877828054298</v>
      </c>
      <c r="P223" s="3">
        <f t="shared" si="112"/>
        <v>43.12896405919662</v>
      </c>
      <c r="Q223" s="3">
        <f t="shared" si="112"/>
        <v>39.55696202531646</v>
      </c>
      <c r="R223" s="3">
        <f aca="true" t="shared" si="113" ref="R223:S226">+J223/J$226*100</f>
        <v>34.42211055276382</v>
      </c>
      <c r="S223" s="3">
        <f t="shared" si="113"/>
        <v>40.04940982706561</v>
      </c>
    </row>
    <row r="224" spans="1:19" ht="12.75">
      <c r="A224" s="94"/>
      <c r="B224" s="83"/>
      <c r="C224" s="23" t="s">
        <v>13</v>
      </c>
      <c r="D224" s="78">
        <v>65</v>
      </c>
      <c r="E224" s="59">
        <v>86</v>
      </c>
      <c r="F224" s="59">
        <v>104</v>
      </c>
      <c r="G224" s="59">
        <v>113</v>
      </c>
      <c r="H224" s="59">
        <v>269</v>
      </c>
      <c r="I224" s="59">
        <v>764</v>
      </c>
      <c r="J224" s="59">
        <v>781</v>
      </c>
      <c r="K224" s="59">
        <v>2182</v>
      </c>
      <c r="L224" s="20">
        <f t="shared" si="112"/>
        <v>48.87218045112782</v>
      </c>
      <c r="M224" s="3">
        <f t="shared" si="112"/>
        <v>47.51381215469613</v>
      </c>
      <c r="N224" s="3">
        <f t="shared" si="112"/>
        <v>58.75706214689266</v>
      </c>
      <c r="O224" s="3">
        <f t="shared" si="112"/>
        <v>51.13122171945701</v>
      </c>
      <c r="P224" s="3">
        <f t="shared" si="112"/>
        <v>56.87103594080338</v>
      </c>
      <c r="Q224" s="3">
        <f t="shared" si="112"/>
        <v>60.44303797468354</v>
      </c>
      <c r="R224" s="3">
        <f t="shared" si="113"/>
        <v>65.41038525963148</v>
      </c>
      <c r="S224" s="3">
        <f t="shared" si="113"/>
        <v>59.89569036508372</v>
      </c>
    </row>
    <row r="225" spans="1:19" ht="12.75">
      <c r="A225" s="94"/>
      <c r="B225" s="83"/>
      <c r="C225" s="23" t="s">
        <v>14</v>
      </c>
      <c r="D225" s="78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2</v>
      </c>
      <c r="K225" s="59">
        <v>2</v>
      </c>
      <c r="L225" s="20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0.16750418760469013</v>
      </c>
      <c r="S225" s="3">
        <f t="shared" si="113"/>
        <v>0.05489980785067252</v>
      </c>
    </row>
    <row r="226" spans="1:19" ht="12.75">
      <c r="A226" s="94"/>
      <c r="B226" s="83"/>
      <c r="C226" s="24" t="s">
        <v>1</v>
      </c>
      <c r="D226" s="79">
        <v>133</v>
      </c>
      <c r="E226" s="61">
        <v>181</v>
      </c>
      <c r="F226" s="61">
        <v>177</v>
      </c>
      <c r="G226" s="61">
        <v>221</v>
      </c>
      <c r="H226" s="61">
        <v>473</v>
      </c>
      <c r="I226" s="61">
        <v>1264</v>
      </c>
      <c r="J226" s="61">
        <v>1194</v>
      </c>
      <c r="K226" s="61">
        <v>3643</v>
      </c>
      <c r="L226" s="21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3"/>
      <c r="B227" s="82" t="s">
        <v>68</v>
      </c>
      <c r="C227" s="8" t="s">
        <v>12</v>
      </c>
      <c r="D227" s="78">
        <v>1</v>
      </c>
      <c r="E227" s="59">
        <v>5</v>
      </c>
      <c r="F227" s="59">
        <v>10</v>
      </c>
      <c r="G227" s="59">
        <v>10</v>
      </c>
      <c r="H227" s="59">
        <v>17</v>
      </c>
      <c r="I227" s="59">
        <v>31</v>
      </c>
      <c r="J227" s="59">
        <v>23</v>
      </c>
      <c r="K227" s="59">
        <v>97</v>
      </c>
      <c r="L227" s="20">
        <f aca="true" t="shared" si="114" ref="L227:Q230">+D227/D$230*100</f>
        <v>9.090909090909092</v>
      </c>
      <c r="M227" s="3">
        <f t="shared" si="114"/>
        <v>33.33333333333333</v>
      </c>
      <c r="N227" s="3">
        <f t="shared" si="114"/>
        <v>66.66666666666666</v>
      </c>
      <c r="O227" s="3">
        <f t="shared" si="114"/>
        <v>58.82352941176471</v>
      </c>
      <c r="P227" s="3">
        <f t="shared" si="114"/>
        <v>48.57142857142857</v>
      </c>
      <c r="Q227" s="3">
        <f t="shared" si="114"/>
        <v>43.05555555555556</v>
      </c>
      <c r="R227" s="3">
        <f aca="true" t="shared" si="115" ref="R227:S230">+J227/J$230*100</f>
        <v>41.07142857142857</v>
      </c>
      <c r="S227" s="3">
        <f t="shared" si="115"/>
        <v>43.89140271493213</v>
      </c>
    </row>
    <row r="228" spans="1:19" ht="12.75">
      <c r="A228" s="83"/>
      <c r="B228" s="83"/>
      <c r="C228" s="8" t="s">
        <v>13</v>
      </c>
      <c r="D228" s="78">
        <v>10</v>
      </c>
      <c r="E228" s="59">
        <v>10</v>
      </c>
      <c r="F228" s="59">
        <v>5</v>
      </c>
      <c r="G228" s="59">
        <v>7</v>
      </c>
      <c r="H228" s="59">
        <v>18</v>
      </c>
      <c r="I228" s="59">
        <v>41</v>
      </c>
      <c r="J228" s="59">
        <v>33</v>
      </c>
      <c r="K228" s="59">
        <v>124</v>
      </c>
      <c r="L228" s="20">
        <f t="shared" si="114"/>
        <v>90.9090909090909</v>
      </c>
      <c r="M228" s="3">
        <f t="shared" si="114"/>
        <v>66.66666666666666</v>
      </c>
      <c r="N228" s="3">
        <f t="shared" si="114"/>
        <v>33.33333333333333</v>
      </c>
      <c r="O228" s="3">
        <f t="shared" si="114"/>
        <v>41.17647058823529</v>
      </c>
      <c r="P228" s="3">
        <f t="shared" si="114"/>
        <v>51.42857142857142</v>
      </c>
      <c r="Q228" s="3">
        <f t="shared" si="114"/>
        <v>56.94444444444444</v>
      </c>
      <c r="R228" s="3">
        <f t="shared" si="115"/>
        <v>58.92857142857143</v>
      </c>
      <c r="S228" s="3">
        <f t="shared" si="115"/>
        <v>56.10859728506787</v>
      </c>
    </row>
    <row r="229" spans="1:19" ht="12.75">
      <c r="A229" s="83"/>
      <c r="B229" s="83"/>
      <c r="C229" s="8" t="s">
        <v>14</v>
      </c>
      <c r="D229" s="78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20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3"/>
      <c r="B230" s="85"/>
      <c r="C230" s="8" t="s">
        <v>1</v>
      </c>
      <c r="D230" s="78">
        <v>11</v>
      </c>
      <c r="E230" s="59">
        <v>15</v>
      </c>
      <c r="F230" s="59">
        <v>15</v>
      </c>
      <c r="G230" s="59">
        <v>17</v>
      </c>
      <c r="H230" s="59">
        <v>35</v>
      </c>
      <c r="I230" s="59">
        <v>72</v>
      </c>
      <c r="J230" s="59">
        <v>56</v>
      </c>
      <c r="K230" s="59">
        <v>221</v>
      </c>
      <c r="L230" s="20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4"/>
      <c r="B231" s="86" t="s">
        <v>69</v>
      </c>
      <c r="C231" s="22" t="s">
        <v>12</v>
      </c>
      <c r="D231" s="77">
        <v>16</v>
      </c>
      <c r="E231" s="57">
        <v>12</v>
      </c>
      <c r="F231" s="57">
        <v>14</v>
      </c>
      <c r="G231" s="57">
        <v>15</v>
      </c>
      <c r="H231" s="57">
        <v>34</v>
      </c>
      <c r="I231" s="57">
        <v>74</v>
      </c>
      <c r="J231" s="57">
        <v>70</v>
      </c>
      <c r="K231" s="57">
        <v>235</v>
      </c>
      <c r="L231" s="19">
        <f aca="true" t="shared" si="116" ref="L231:Q234">+D231/D$234*100</f>
        <v>40</v>
      </c>
      <c r="M231" s="10">
        <f t="shared" si="116"/>
        <v>35.294117647058826</v>
      </c>
      <c r="N231" s="10">
        <f t="shared" si="116"/>
        <v>37.83783783783784</v>
      </c>
      <c r="O231" s="10">
        <f t="shared" si="116"/>
        <v>32.608695652173914</v>
      </c>
      <c r="P231" s="10">
        <f t="shared" si="116"/>
        <v>28.333333333333332</v>
      </c>
      <c r="Q231" s="10">
        <f t="shared" si="116"/>
        <v>31.48936170212766</v>
      </c>
      <c r="R231" s="10">
        <f aca="true" t="shared" si="117" ref="R231:S234">+J231/J$234*100</f>
        <v>32.25806451612903</v>
      </c>
      <c r="S231" s="10">
        <f t="shared" si="117"/>
        <v>32.23593964334705</v>
      </c>
    </row>
    <row r="232" spans="1:19" ht="12.75">
      <c r="A232" s="94"/>
      <c r="B232" s="83"/>
      <c r="C232" s="23" t="s">
        <v>13</v>
      </c>
      <c r="D232" s="78">
        <v>23</v>
      </c>
      <c r="E232" s="59">
        <v>19</v>
      </c>
      <c r="F232" s="59">
        <v>18</v>
      </c>
      <c r="G232" s="59">
        <v>23</v>
      </c>
      <c r="H232" s="59">
        <v>56</v>
      </c>
      <c r="I232" s="59">
        <v>121</v>
      </c>
      <c r="J232" s="59">
        <v>111</v>
      </c>
      <c r="K232" s="59">
        <v>371</v>
      </c>
      <c r="L232" s="20">
        <f t="shared" si="116"/>
        <v>57.49999999999999</v>
      </c>
      <c r="M232" s="3">
        <f t="shared" si="116"/>
        <v>55.88235294117647</v>
      </c>
      <c r="N232" s="3">
        <f t="shared" si="116"/>
        <v>48.64864864864865</v>
      </c>
      <c r="O232" s="3">
        <f t="shared" si="116"/>
        <v>50</v>
      </c>
      <c r="P232" s="3">
        <f t="shared" si="116"/>
        <v>46.666666666666664</v>
      </c>
      <c r="Q232" s="3">
        <f t="shared" si="116"/>
        <v>51.48936170212765</v>
      </c>
      <c r="R232" s="3">
        <f t="shared" si="117"/>
        <v>51.1520737327189</v>
      </c>
      <c r="S232" s="3">
        <f t="shared" si="117"/>
        <v>50.89163237311386</v>
      </c>
    </row>
    <row r="233" spans="1:19" ht="12.75">
      <c r="A233" s="94"/>
      <c r="B233" s="83"/>
      <c r="C233" s="23" t="s">
        <v>14</v>
      </c>
      <c r="D233" s="78">
        <v>1</v>
      </c>
      <c r="E233" s="59">
        <v>3</v>
      </c>
      <c r="F233" s="59">
        <v>5</v>
      </c>
      <c r="G233" s="59">
        <v>8</v>
      </c>
      <c r="H233" s="59">
        <v>30</v>
      </c>
      <c r="I233" s="59">
        <v>40</v>
      </c>
      <c r="J233" s="59">
        <v>36</v>
      </c>
      <c r="K233" s="59">
        <v>123</v>
      </c>
      <c r="L233" s="20">
        <f t="shared" si="116"/>
        <v>2.5</v>
      </c>
      <c r="M233" s="3">
        <f t="shared" si="116"/>
        <v>8.823529411764707</v>
      </c>
      <c r="N233" s="3">
        <f t="shared" si="116"/>
        <v>13.513513513513514</v>
      </c>
      <c r="O233" s="3">
        <f t="shared" si="116"/>
        <v>17.391304347826086</v>
      </c>
      <c r="P233" s="3">
        <f t="shared" si="116"/>
        <v>25</v>
      </c>
      <c r="Q233" s="3">
        <f t="shared" si="116"/>
        <v>17.02127659574468</v>
      </c>
      <c r="R233" s="3">
        <f t="shared" si="117"/>
        <v>16.589861751152075</v>
      </c>
      <c r="S233" s="3">
        <f t="shared" si="117"/>
        <v>16.872427983539097</v>
      </c>
    </row>
    <row r="234" spans="1:19" ht="12.75">
      <c r="A234" s="94"/>
      <c r="B234" s="83"/>
      <c r="C234" s="24" t="s">
        <v>1</v>
      </c>
      <c r="D234" s="79">
        <v>40</v>
      </c>
      <c r="E234" s="61">
        <v>34</v>
      </c>
      <c r="F234" s="61">
        <v>37</v>
      </c>
      <c r="G234" s="61">
        <v>46</v>
      </c>
      <c r="H234" s="61">
        <v>120</v>
      </c>
      <c r="I234" s="61">
        <v>235</v>
      </c>
      <c r="J234" s="61">
        <v>217</v>
      </c>
      <c r="K234" s="61">
        <v>729</v>
      </c>
      <c r="L234" s="21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3"/>
      <c r="B235" s="82" t="s">
        <v>70</v>
      </c>
      <c r="C235" s="8" t="s">
        <v>12</v>
      </c>
      <c r="D235" s="78">
        <v>17</v>
      </c>
      <c r="E235" s="59">
        <v>13</v>
      </c>
      <c r="F235" s="59">
        <v>20</v>
      </c>
      <c r="G235" s="59">
        <v>31</v>
      </c>
      <c r="H235" s="59">
        <v>50</v>
      </c>
      <c r="I235" s="59">
        <v>125</v>
      </c>
      <c r="J235" s="59">
        <v>106</v>
      </c>
      <c r="K235" s="59">
        <v>362</v>
      </c>
      <c r="L235" s="20">
        <f aca="true" t="shared" si="118" ref="L235:Q238">+D235/D$238*100</f>
        <v>48.57142857142857</v>
      </c>
      <c r="M235" s="3">
        <f t="shared" si="118"/>
        <v>38.23529411764706</v>
      </c>
      <c r="N235" s="3">
        <f t="shared" si="118"/>
        <v>50</v>
      </c>
      <c r="O235" s="3">
        <f t="shared" si="118"/>
        <v>52.54237288135594</v>
      </c>
      <c r="P235" s="3">
        <f t="shared" si="118"/>
        <v>42.3728813559322</v>
      </c>
      <c r="Q235" s="3">
        <f t="shared" si="118"/>
        <v>44.16961130742049</v>
      </c>
      <c r="R235" s="3">
        <f aca="true" t="shared" si="119" ref="R235:S238">+J235/J$238*100</f>
        <v>38.68613138686132</v>
      </c>
      <c r="S235" s="3">
        <f t="shared" si="119"/>
        <v>42.94187425860024</v>
      </c>
    </row>
    <row r="236" spans="1:19" ht="12.75">
      <c r="A236" s="83"/>
      <c r="B236" s="83"/>
      <c r="C236" s="8" t="s">
        <v>13</v>
      </c>
      <c r="D236" s="78">
        <v>18</v>
      </c>
      <c r="E236" s="59">
        <v>21</v>
      </c>
      <c r="F236" s="59">
        <v>20</v>
      </c>
      <c r="G236" s="59">
        <v>28</v>
      </c>
      <c r="H236" s="59">
        <v>68</v>
      </c>
      <c r="I236" s="59">
        <v>158</v>
      </c>
      <c r="J236" s="59">
        <v>168</v>
      </c>
      <c r="K236" s="59">
        <v>481</v>
      </c>
      <c r="L236" s="20">
        <f t="shared" si="118"/>
        <v>51.42857142857142</v>
      </c>
      <c r="M236" s="3">
        <f t="shared" si="118"/>
        <v>61.76470588235294</v>
      </c>
      <c r="N236" s="3">
        <f t="shared" si="118"/>
        <v>50</v>
      </c>
      <c r="O236" s="3">
        <f t="shared" si="118"/>
        <v>47.45762711864407</v>
      </c>
      <c r="P236" s="3">
        <f t="shared" si="118"/>
        <v>57.6271186440678</v>
      </c>
      <c r="Q236" s="3">
        <f t="shared" si="118"/>
        <v>55.830388692579504</v>
      </c>
      <c r="R236" s="3">
        <f t="shared" si="119"/>
        <v>61.31386861313869</v>
      </c>
      <c r="S236" s="3">
        <f t="shared" si="119"/>
        <v>57.05812574139977</v>
      </c>
    </row>
    <row r="237" spans="1:19" ht="12.75">
      <c r="A237" s="83"/>
      <c r="B237" s="83"/>
      <c r="C237" s="8" t="s">
        <v>14</v>
      </c>
      <c r="D237" s="78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3"/>
      <c r="B238" s="85"/>
      <c r="C238" s="8" t="s">
        <v>1</v>
      </c>
      <c r="D238" s="78">
        <v>35</v>
      </c>
      <c r="E238" s="59">
        <v>34</v>
      </c>
      <c r="F238" s="59">
        <v>40</v>
      </c>
      <c r="G238" s="59">
        <v>59</v>
      </c>
      <c r="H238" s="59">
        <v>118</v>
      </c>
      <c r="I238" s="59">
        <v>283</v>
      </c>
      <c r="J238" s="59">
        <v>274</v>
      </c>
      <c r="K238" s="59">
        <v>843</v>
      </c>
      <c r="L238" s="20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4"/>
      <c r="B239" s="87" t="s">
        <v>71</v>
      </c>
      <c r="C239" s="63" t="s">
        <v>12</v>
      </c>
      <c r="D239" s="80">
        <v>53</v>
      </c>
      <c r="E239" s="64">
        <v>54</v>
      </c>
      <c r="F239" s="64">
        <v>62</v>
      </c>
      <c r="G239" s="64">
        <v>63</v>
      </c>
      <c r="H239" s="64">
        <v>139</v>
      </c>
      <c r="I239" s="64">
        <v>315</v>
      </c>
      <c r="J239" s="64">
        <v>236</v>
      </c>
      <c r="K239" s="64">
        <v>922</v>
      </c>
      <c r="L239" s="66">
        <f aca="true" t="shared" si="120" ref="L239:Q242">+D239/D$242*100</f>
        <v>49.074074074074076</v>
      </c>
      <c r="M239" s="67">
        <f t="shared" si="120"/>
        <v>44.26229508196721</v>
      </c>
      <c r="N239" s="67">
        <f t="shared" si="120"/>
        <v>48.818897637795274</v>
      </c>
      <c r="O239" s="67">
        <f t="shared" si="120"/>
        <v>39.130434782608695</v>
      </c>
      <c r="P239" s="67">
        <f t="shared" si="120"/>
        <v>42.769230769230774</v>
      </c>
      <c r="Q239" s="67">
        <f t="shared" si="120"/>
        <v>42.168674698795186</v>
      </c>
      <c r="R239" s="67">
        <f aca="true" t="shared" si="121" ref="R239:S242">+J239/J$242*100</f>
        <v>33.146067415730336</v>
      </c>
      <c r="S239" s="67">
        <f t="shared" si="121"/>
        <v>40.052128583840144</v>
      </c>
    </row>
    <row r="240" spans="1:19" ht="12.75">
      <c r="A240" s="94"/>
      <c r="B240" s="83"/>
      <c r="C240" s="23" t="s">
        <v>13</v>
      </c>
      <c r="D240" s="78">
        <v>54</v>
      </c>
      <c r="E240" s="59">
        <v>67</v>
      </c>
      <c r="F240" s="59">
        <v>62</v>
      </c>
      <c r="G240" s="59">
        <v>94</v>
      </c>
      <c r="H240" s="59">
        <v>173</v>
      </c>
      <c r="I240" s="59">
        <v>403</v>
      </c>
      <c r="J240" s="59">
        <v>438</v>
      </c>
      <c r="K240" s="59">
        <v>1291</v>
      </c>
      <c r="L240" s="20">
        <f t="shared" si="120"/>
        <v>50</v>
      </c>
      <c r="M240" s="3">
        <f t="shared" si="120"/>
        <v>54.91803278688525</v>
      </c>
      <c r="N240" s="3">
        <f t="shared" si="120"/>
        <v>48.818897637795274</v>
      </c>
      <c r="O240" s="3">
        <f t="shared" si="120"/>
        <v>58.38509316770186</v>
      </c>
      <c r="P240" s="3">
        <f t="shared" si="120"/>
        <v>53.230769230769226</v>
      </c>
      <c r="Q240" s="3">
        <f t="shared" si="120"/>
        <v>53.94912985274431</v>
      </c>
      <c r="R240" s="3">
        <f t="shared" si="121"/>
        <v>61.51685393258427</v>
      </c>
      <c r="S240" s="3">
        <f t="shared" si="121"/>
        <v>56.081668114682884</v>
      </c>
    </row>
    <row r="241" spans="1:19" ht="12.75">
      <c r="A241" s="94"/>
      <c r="B241" s="83"/>
      <c r="C241" s="23" t="s">
        <v>14</v>
      </c>
      <c r="D241" s="78">
        <v>1</v>
      </c>
      <c r="E241" s="59">
        <v>1</v>
      </c>
      <c r="F241" s="59">
        <v>3</v>
      </c>
      <c r="G241" s="59">
        <v>4</v>
      </c>
      <c r="H241" s="59">
        <v>13</v>
      </c>
      <c r="I241" s="59">
        <v>29</v>
      </c>
      <c r="J241" s="59">
        <v>38</v>
      </c>
      <c r="K241" s="59">
        <v>89</v>
      </c>
      <c r="L241" s="20">
        <f t="shared" si="120"/>
        <v>0.9259259259259258</v>
      </c>
      <c r="M241" s="3">
        <f t="shared" si="120"/>
        <v>0.819672131147541</v>
      </c>
      <c r="N241" s="3">
        <f t="shared" si="120"/>
        <v>2.3622047244094486</v>
      </c>
      <c r="O241" s="3">
        <f t="shared" si="120"/>
        <v>2.484472049689441</v>
      </c>
      <c r="P241" s="3">
        <f t="shared" si="120"/>
        <v>4</v>
      </c>
      <c r="Q241" s="3">
        <f t="shared" si="120"/>
        <v>3.8821954484605086</v>
      </c>
      <c r="R241" s="3">
        <f t="shared" si="121"/>
        <v>5.337078651685393</v>
      </c>
      <c r="S241" s="3">
        <f t="shared" si="121"/>
        <v>3.8662033014769768</v>
      </c>
    </row>
    <row r="242" spans="1:19" ht="12.75">
      <c r="A242" s="94"/>
      <c r="B242" s="83"/>
      <c r="C242" s="24" t="s">
        <v>1</v>
      </c>
      <c r="D242" s="79">
        <v>108</v>
      </c>
      <c r="E242" s="61">
        <v>122</v>
      </c>
      <c r="F242" s="61">
        <v>127</v>
      </c>
      <c r="G242" s="61">
        <v>161</v>
      </c>
      <c r="H242" s="61">
        <v>325</v>
      </c>
      <c r="I242" s="61">
        <v>747</v>
      </c>
      <c r="J242" s="61">
        <v>712</v>
      </c>
      <c r="K242" s="61">
        <v>2302</v>
      </c>
      <c r="L242" s="21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4"/>
      <c r="B243" s="82" t="s">
        <v>72</v>
      </c>
      <c r="C243" s="8" t="s">
        <v>12</v>
      </c>
      <c r="D243" s="78">
        <v>57</v>
      </c>
      <c r="E243" s="59">
        <v>95</v>
      </c>
      <c r="F243" s="59">
        <v>81</v>
      </c>
      <c r="G243" s="59">
        <v>112</v>
      </c>
      <c r="H243" s="59">
        <v>185</v>
      </c>
      <c r="I243" s="59">
        <v>428</v>
      </c>
      <c r="J243" s="59">
        <v>308</v>
      </c>
      <c r="K243" s="59">
        <v>1266</v>
      </c>
      <c r="L243" s="20">
        <f aca="true" t="shared" si="122" ref="L243:Q246">+D243/D$246*100</f>
        <v>38</v>
      </c>
      <c r="M243" s="3">
        <f t="shared" si="122"/>
        <v>48.717948717948715</v>
      </c>
      <c r="N243" s="3">
        <f t="shared" si="122"/>
        <v>40.909090909090914</v>
      </c>
      <c r="O243" s="3">
        <f t="shared" si="122"/>
        <v>43.41085271317829</v>
      </c>
      <c r="P243" s="3">
        <f t="shared" si="122"/>
        <v>39.69957081545064</v>
      </c>
      <c r="Q243" s="3">
        <f t="shared" si="122"/>
        <v>42.04322200392927</v>
      </c>
      <c r="R243" s="3">
        <f aca="true" t="shared" si="123" ref="R243:S246">+J243/J$246*100</f>
        <v>36.57957244655582</v>
      </c>
      <c r="S243" s="3">
        <f t="shared" si="123"/>
        <v>40.486088903102015</v>
      </c>
    </row>
    <row r="244" spans="1:19" ht="12.75">
      <c r="A244" s="94"/>
      <c r="B244" s="83"/>
      <c r="C244" s="8" t="s">
        <v>13</v>
      </c>
      <c r="D244" s="78">
        <v>89</v>
      </c>
      <c r="E244" s="59">
        <v>96</v>
      </c>
      <c r="F244" s="59">
        <v>110</v>
      </c>
      <c r="G244" s="59">
        <v>129</v>
      </c>
      <c r="H244" s="59">
        <v>252</v>
      </c>
      <c r="I244" s="59">
        <v>537</v>
      </c>
      <c r="J244" s="59">
        <v>479</v>
      </c>
      <c r="K244" s="59">
        <v>1692</v>
      </c>
      <c r="L244" s="20">
        <f t="shared" si="122"/>
        <v>59.333333333333336</v>
      </c>
      <c r="M244" s="3">
        <f t="shared" si="122"/>
        <v>49.23076923076923</v>
      </c>
      <c r="N244" s="3">
        <f t="shared" si="122"/>
        <v>55.55555555555556</v>
      </c>
      <c r="O244" s="3">
        <f t="shared" si="122"/>
        <v>50</v>
      </c>
      <c r="P244" s="3">
        <f t="shared" si="122"/>
        <v>54.077253218884124</v>
      </c>
      <c r="Q244" s="3">
        <f t="shared" si="122"/>
        <v>52.75049115913556</v>
      </c>
      <c r="R244" s="3">
        <f t="shared" si="123"/>
        <v>56.888361045130644</v>
      </c>
      <c r="S244" s="3">
        <f t="shared" si="123"/>
        <v>54.10937000319795</v>
      </c>
    </row>
    <row r="245" spans="1:19" ht="12.75">
      <c r="A245" s="94"/>
      <c r="B245" s="83"/>
      <c r="C245" s="8" t="s">
        <v>14</v>
      </c>
      <c r="D245" s="78">
        <v>4</v>
      </c>
      <c r="E245" s="59">
        <v>4</v>
      </c>
      <c r="F245" s="59">
        <v>7</v>
      </c>
      <c r="G245" s="59">
        <v>17</v>
      </c>
      <c r="H245" s="59">
        <v>29</v>
      </c>
      <c r="I245" s="59">
        <v>53</v>
      </c>
      <c r="J245" s="59">
        <v>55</v>
      </c>
      <c r="K245" s="59">
        <v>169</v>
      </c>
      <c r="L245" s="20">
        <f t="shared" si="122"/>
        <v>2.666666666666667</v>
      </c>
      <c r="M245" s="3">
        <f t="shared" si="122"/>
        <v>2.051282051282051</v>
      </c>
      <c r="N245" s="3">
        <f t="shared" si="122"/>
        <v>3.535353535353535</v>
      </c>
      <c r="O245" s="3">
        <f t="shared" si="122"/>
        <v>6.5891472868217065</v>
      </c>
      <c r="P245" s="3">
        <f t="shared" si="122"/>
        <v>6.223175965665236</v>
      </c>
      <c r="Q245" s="3">
        <f t="shared" si="122"/>
        <v>5.206286836935167</v>
      </c>
      <c r="R245" s="3">
        <f t="shared" si="123"/>
        <v>6.532066508313539</v>
      </c>
      <c r="S245" s="3">
        <f t="shared" si="123"/>
        <v>5.404541093700032</v>
      </c>
    </row>
    <row r="246" spans="1:19" ht="12.75">
      <c r="A246" s="94"/>
      <c r="B246" s="85"/>
      <c r="C246" s="8" t="s">
        <v>1</v>
      </c>
      <c r="D246" s="78">
        <v>150</v>
      </c>
      <c r="E246" s="59">
        <v>195</v>
      </c>
      <c r="F246" s="59">
        <v>198</v>
      </c>
      <c r="G246" s="59">
        <v>258</v>
      </c>
      <c r="H246" s="59">
        <v>466</v>
      </c>
      <c r="I246" s="59">
        <v>1018</v>
      </c>
      <c r="J246" s="59">
        <v>842</v>
      </c>
      <c r="K246" s="59">
        <v>3127</v>
      </c>
      <c r="L246" s="20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4"/>
      <c r="B247" s="86" t="s">
        <v>73</v>
      </c>
      <c r="C247" s="22" t="s">
        <v>12</v>
      </c>
      <c r="D247" s="77">
        <v>34</v>
      </c>
      <c r="E247" s="57">
        <v>44</v>
      </c>
      <c r="F247" s="57">
        <v>45</v>
      </c>
      <c r="G247" s="57">
        <v>56</v>
      </c>
      <c r="H247" s="57">
        <v>94</v>
      </c>
      <c r="I247" s="57">
        <v>212</v>
      </c>
      <c r="J247" s="57">
        <v>125</v>
      </c>
      <c r="K247" s="57">
        <v>610</v>
      </c>
      <c r="L247" s="19">
        <f aca="true" t="shared" si="124" ref="L247:Q250">+D247/D$250*100</f>
        <v>39.53488372093023</v>
      </c>
      <c r="M247" s="10">
        <f t="shared" si="124"/>
        <v>49.43820224719101</v>
      </c>
      <c r="N247" s="10">
        <f t="shared" si="124"/>
        <v>46.391752577319586</v>
      </c>
      <c r="O247" s="10">
        <f t="shared" si="124"/>
        <v>45.52845528455284</v>
      </c>
      <c r="P247" s="10">
        <f t="shared" si="124"/>
        <v>41.5929203539823</v>
      </c>
      <c r="Q247" s="10">
        <f t="shared" si="124"/>
        <v>41.568627450980394</v>
      </c>
      <c r="R247" s="10">
        <f aca="true" t="shared" si="125" ref="R247:S250">+J247/J$250*100</f>
        <v>30.56234718826406</v>
      </c>
      <c r="S247" s="10">
        <f t="shared" si="125"/>
        <v>39.61038961038961</v>
      </c>
    </row>
    <row r="248" spans="1:19" ht="12.75">
      <c r="A248" s="94"/>
      <c r="B248" s="83"/>
      <c r="C248" s="23" t="s">
        <v>13</v>
      </c>
      <c r="D248" s="78">
        <v>47</v>
      </c>
      <c r="E248" s="59">
        <v>42</v>
      </c>
      <c r="F248" s="59">
        <v>43</v>
      </c>
      <c r="G248" s="59">
        <v>58</v>
      </c>
      <c r="H248" s="59">
        <v>111</v>
      </c>
      <c r="I248" s="59">
        <v>256</v>
      </c>
      <c r="J248" s="59">
        <v>255</v>
      </c>
      <c r="K248" s="59">
        <v>812</v>
      </c>
      <c r="L248" s="20">
        <f t="shared" si="124"/>
        <v>54.65116279069767</v>
      </c>
      <c r="M248" s="3">
        <f t="shared" si="124"/>
        <v>47.19101123595505</v>
      </c>
      <c r="N248" s="3">
        <f t="shared" si="124"/>
        <v>44.329896907216494</v>
      </c>
      <c r="O248" s="3">
        <f t="shared" si="124"/>
        <v>47.15447154471545</v>
      </c>
      <c r="P248" s="3">
        <f t="shared" si="124"/>
        <v>49.11504424778761</v>
      </c>
      <c r="Q248" s="3">
        <f t="shared" si="124"/>
        <v>50.19607843137255</v>
      </c>
      <c r="R248" s="3">
        <f t="shared" si="125"/>
        <v>62.34718826405869</v>
      </c>
      <c r="S248" s="3">
        <f t="shared" si="125"/>
        <v>52.72727272727272</v>
      </c>
    </row>
    <row r="249" spans="1:19" ht="12.75">
      <c r="A249" s="94"/>
      <c r="B249" s="83"/>
      <c r="C249" s="23" t="s">
        <v>14</v>
      </c>
      <c r="D249" s="78">
        <v>5</v>
      </c>
      <c r="E249" s="59">
        <v>3</v>
      </c>
      <c r="F249" s="59">
        <v>9</v>
      </c>
      <c r="G249" s="59">
        <v>9</v>
      </c>
      <c r="H249" s="59">
        <v>21</v>
      </c>
      <c r="I249" s="59">
        <v>42</v>
      </c>
      <c r="J249" s="59">
        <v>29</v>
      </c>
      <c r="K249" s="59">
        <v>118</v>
      </c>
      <c r="L249" s="20">
        <f t="shared" si="124"/>
        <v>5.813953488372093</v>
      </c>
      <c r="M249" s="3">
        <f t="shared" si="124"/>
        <v>3.3707865168539324</v>
      </c>
      <c r="N249" s="3">
        <f t="shared" si="124"/>
        <v>9.278350515463918</v>
      </c>
      <c r="O249" s="3">
        <f t="shared" si="124"/>
        <v>7.317073170731707</v>
      </c>
      <c r="P249" s="3">
        <f t="shared" si="124"/>
        <v>9.29203539823009</v>
      </c>
      <c r="Q249" s="3">
        <f t="shared" si="124"/>
        <v>8.235294117647058</v>
      </c>
      <c r="R249" s="3">
        <f t="shared" si="125"/>
        <v>7.090464547677261</v>
      </c>
      <c r="S249" s="3">
        <f t="shared" si="125"/>
        <v>7.662337662337662</v>
      </c>
    </row>
    <row r="250" spans="1:19" ht="13.5" thickBot="1">
      <c r="A250" s="94"/>
      <c r="B250" s="84"/>
      <c r="C250" s="70" t="s">
        <v>1</v>
      </c>
      <c r="D250" s="81">
        <v>86</v>
      </c>
      <c r="E250" s="71">
        <v>89</v>
      </c>
      <c r="F250" s="71">
        <v>97</v>
      </c>
      <c r="G250" s="71">
        <v>123</v>
      </c>
      <c r="H250" s="71">
        <v>226</v>
      </c>
      <c r="I250" s="71">
        <v>510</v>
      </c>
      <c r="J250" s="71">
        <v>409</v>
      </c>
      <c r="K250" s="71">
        <v>1540</v>
      </c>
      <c r="L250" s="73">
        <f t="shared" si="124"/>
        <v>100</v>
      </c>
      <c r="M250" s="74">
        <f t="shared" si="124"/>
        <v>100</v>
      </c>
      <c r="N250" s="74">
        <f t="shared" si="124"/>
        <v>100</v>
      </c>
      <c r="O250" s="74">
        <f t="shared" si="124"/>
        <v>100</v>
      </c>
      <c r="P250" s="74">
        <f t="shared" si="124"/>
        <v>100</v>
      </c>
      <c r="Q250" s="74">
        <f t="shared" si="124"/>
        <v>100</v>
      </c>
      <c r="R250" s="74">
        <f t="shared" si="125"/>
        <v>100</v>
      </c>
      <c r="S250" s="74">
        <f t="shared" si="125"/>
        <v>100</v>
      </c>
    </row>
    <row r="251" spans="1:19" ht="12.75" customHeight="1">
      <c r="A251" s="83"/>
      <c r="B251" s="82" t="s">
        <v>74</v>
      </c>
      <c r="C251" s="8" t="s">
        <v>12</v>
      </c>
      <c r="D251" s="78">
        <v>45</v>
      </c>
      <c r="E251" s="59">
        <v>55</v>
      </c>
      <c r="F251" s="59">
        <v>49</v>
      </c>
      <c r="G251" s="59">
        <v>58</v>
      </c>
      <c r="H251" s="59">
        <v>138</v>
      </c>
      <c r="I251" s="59">
        <v>344</v>
      </c>
      <c r="J251" s="59">
        <v>262</v>
      </c>
      <c r="K251" s="59">
        <v>951</v>
      </c>
      <c r="L251" s="20">
        <f aca="true" t="shared" si="126" ref="L251:Q254">+D251/D$254*100</f>
        <v>43.689320388349515</v>
      </c>
      <c r="M251" s="3">
        <f t="shared" si="126"/>
        <v>49.107142857142854</v>
      </c>
      <c r="N251" s="3">
        <f t="shared" si="126"/>
        <v>47.11538461538461</v>
      </c>
      <c r="O251" s="3">
        <f t="shared" si="126"/>
        <v>39.726027397260275</v>
      </c>
      <c r="P251" s="3">
        <f t="shared" si="126"/>
        <v>48.59154929577465</v>
      </c>
      <c r="Q251" s="3">
        <f t="shared" si="126"/>
        <v>44.329896907216494</v>
      </c>
      <c r="R251" s="3">
        <f aca="true" t="shared" si="127" ref="R251:S254">+J251/J$254*100</f>
        <v>36.49025069637883</v>
      </c>
      <c r="S251" s="3">
        <f t="shared" si="127"/>
        <v>42.39857333927775</v>
      </c>
    </row>
    <row r="252" spans="1:19" ht="12.75">
      <c r="A252" s="83"/>
      <c r="B252" s="83"/>
      <c r="C252" s="8" t="s">
        <v>13</v>
      </c>
      <c r="D252" s="78">
        <v>57</v>
      </c>
      <c r="E252" s="59">
        <v>57</v>
      </c>
      <c r="F252" s="59">
        <v>55</v>
      </c>
      <c r="G252" s="59">
        <v>88</v>
      </c>
      <c r="H252" s="59">
        <v>143</v>
      </c>
      <c r="I252" s="59">
        <v>428</v>
      </c>
      <c r="J252" s="59">
        <v>450</v>
      </c>
      <c r="K252" s="59">
        <v>1278</v>
      </c>
      <c r="L252" s="20">
        <f t="shared" si="126"/>
        <v>55.33980582524271</v>
      </c>
      <c r="M252" s="3">
        <f t="shared" si="126"/>
        <v>50.89285714285714</v>
      </c>
      <c r="N252" s="3">
        <f t="shared" si="126"/>
        <v>52.88461538461539</v>
      </c>
      <c r="O252" s="3">
        <f t="shared" si="126"/>
        <v>60.273972602739725</v>
      </c>
      <c r="P252" s="3">
        <f t="shared" si="126"/>
        <v>50.352112676056336</v>
      </c>
      <c r="Q252" s="3">
        <f t="shared" si="126"/>
        <v>55.154639175257735</v>
      </c>
      <c r="R252" s="3">
        <f t="shared" si="127"/>
        <v>62.67409470752089</v>
      </c>
      <c r="S252" s="3">
        <f t="shared" si="127"/>
        <v>56.97726259473919</v>
      </c>
    </row>
    <row r="253" spans="1:19" ht="12.75">
      <c r="A253" s="83"/>
      <c r="B253" s="83"/>
      <c r="C253" s="8" t="s">
        <v>14</v>
      </c>
      <c r="D253" s="78">
        <v>1</v>
      </c>
      <c r="E253" s="59">
        <v>0</v>
      </c>
      <c r="F253" s="59">
        <v>0</v>
      </c>
      <c r="G253" s="59">
        <v>0</v>
      </c>
      <c r="H253" s="59">
        <v>3</v>
      </c>
      <c r="I253" s="59">
        <v>4</v>
      </c>
      <c r="J253" s="59">
        <v>6</v>
      </c>
      <c r="K253" s="59">
        <v>14</v>
      </c>
      <c r="L253" s="20">
        <f t="shared" si="126"/>
        <v>0.9708737864077669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1.056338028169014</v>
      </c>
      <c r="Q253" s="3">
        <f t="shared" si="126"/>
        <v>0.5154639175257731</v>
      </c>
      <c r="R253" s="3">
        <f t="shared" si="127"/>
        <v>0.8356545961002786</v>
      </c>
      <c r="S253" s="3">
        <f t="shared" si="127"/>
        <v>0.6241640659830584</v>
      </c>
    </row>
    <row r="254" spans="1:19" ht="12.75">
      <c r="A254" s="83"/>
      <c r="B254" s="85"/>
      <c r="C254" s="8" t="s">
        <v>1</v>
      </c>
      <c r="D254" s="78">
        <v>103</v>
      </c>
      <c r="E254" s="59">
        <v>112</v>
      </c>
      <c r="F254" s="59">
        <v>104</v>
      </c>
      <c r="G254" s="59">
        <v>146</v>
      </c>
      <c r="H254" s="59">
        <v>284</v>
      </c>
      <c r="I254" s="59">
        <v>776</v>
      </c>
      <c r="J254" s="59">
        <v>718</v>
      </c>
      <c r="K254" s="59">
        <v>2243</v>
      </c>
      <c r="L254" s="20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4"/>
      <c r="B255" s="86" t="s">
        <v>75</v>
      </c>
      <c r="C255" s="22" t="s">
        <v>12</v>
      </c>
      <c r="D255" s="77">
        <v>59</v>
      </c>
      <c r="E255" s="57">
        <v>64</v>
      </c>
      <c r="F255" s="57">
        <v>79</v>
      </c>
      <c r="G255" s="57">
        <v>84</v>
      </c>
      <c r="H255" s="57">
        <v>176</v>
      </c>
      <c r="I255" s="57">
        <v>367</v>
      </c>
      <c r="J255" s="57">
        <v>312</v>
      </c>
      <c r="K255" s="57">
        <v>1141</v>
      </c>
      <c r="L255" s="19">
        <f aca="true" t="shared" si="128" ref="L255:Q258">+D255/D$258*100</f>
        <v>47.58064516129033</v>
      </c>
      <c r="M255" s="10">
        <f t="shared" si="128"/>
        <v>45.714285714285715</v>
      </c>
      <c r="N255" s="10">
        <f t="shared" si="128"/>
        <v>53.74149659863946</v>
      </c>
      <c r="O255" s="10">
        <f t="shared" si="128"/>
        <v>46.666666666666664</v>
      </c>
      <c r="P255" s="10">
        <f t="shared" si="128"/>
        <v>49.43820224719101</v>
      </c>
      <c r="Q255" s="10">
        <f t="shared" si="128"/>
        <v>44.92044063647491</v>
      </c>
      <c r="R255" s="10">
        <f aca="true" t="shared" si="129" ref="R255:S258">+J255/J$258*100</f>
        <v>41.711229946524064</v>
      </c>
      <c r="S255" s="10">
        <f t="shared" si="129"/>
        <v>45.421974522293</v>
      </c>
    </row>
    <row r="256" spans="1:19" ht="12.75">
      <c r="A256" s="94"/>
      <c r="B256" s="83"/>
      <c r="C256" s="23" t="s">
        <v>13</v>
      </c>
      <c r="D256" s="78">
        <v>64</v>
      </c>
      <c r="E256" s="59">
        <v>75</v>
      </c>
      <c r="F256" s="59">
        <v>67</v>
      </c>
      <c r="G256" s="59">
        <v>95</v>
      </c>
      <c r="H256" s="59">
        <v>176</v>
      </c>
      <c r="I256" s="59">
        <v>437</v>
      </c>
      <c r="J256" s="59">
        <v>431</v>
      </c>
      <c r="K256" s="59">
        <v>1345</v>
      </c>
      <c r="L256" s="20">
        <f t="shared" si="128"/>
        <v>51.61290322580645</v>
      </c>
      <c r="M256" s="3">
        <f t="shared" si="128"/>
        <v>53.57142857142857</v>
      </c>
      <c r="N256" s="3">
        <f t="shared" si="128"/>
        <v>45.57823129251701</v>
      </c>
      <c r="O256" s="3">
        <f t="shared" si="128"/>
        <v>52.77777777777778</v>
      </c>
      <c r="P256" s="3">
        <f t="shared" si="128"/>
        <v>49.43820224719101</v>
      </c>
      <c r="Q256" s="3">
        <f t="shared" si="128"/>
        <v>53.48837209302325</v>
      </c>
      <c r="R256" s="3">
        <f t="shared" si="129"/>
        <v>57.62032085561497</v>
      </c>
      <c r="S256" s="3">
        <f t="shared" si="129"/>
        <v>53.54299363057324</v>
      </c>
    </row>
    <row r="257" spans="1:19" ht="12.75">
      <c r="A257" s="94"/>
      <c r="B257" s="83"/>
      <c r="C257" s="23" t="s">
        <v>14</v>
      </c>
      <c r="D257" s="78">
        <v>1</v>
      </c>
      <c r="E257" s="59">
        <v>1</v>
      </c>
      <c r="F257" s="59">
        <v>1</v>
      </c>
      <c r="G257" s="59">
        <v>1</v>
      </c>
      <c r="H257" s="59">
        <v>4</v>
      </c>
      <c r="I257" s="59">
        <v>13</v>
      </c>
      <c r="J257" s="59">
        <v>5</v>
      </c>
      <c r="K257" s="59">
        <v>26</v>
      </c>
      <c r="L257" s="20">
        <f t="shared" si="128"/>
        <v>0.8064516129032258</v>
      </c>
      <c r="M257" s="3">
        <f t="shared" si="128"/>
        <v>0.7142857142857143</v>
      </c>
      <c r="N257" s="3">
        <f t="shared" si="128"/>
        <v>0.6802721088435374</v>
      </c>
      <c r="O257" s="3">
        <f t="shared" si="128"/>
        <v>0.5555555555555556</v>
      </c>
      <c r="P257" s="3">
        <f t="shared" si="128"/>
        <v>1.1235955056179776</v>
      </c>
      <c r="Q257" s="3">
        <f t="shared" si="128"/>
        <v>1.591187270501836</v>
      </c>
      <c r="R257" s="3">
        <f t="shared" si="129"/>
        <v>0.6684491978609626</v>
      </c>
      <c r="S257" s="3">
        <f t="shared" si="129"/>
        <v>1.0350318471337578</v>
      </c>
    </row>
    <row r="258" spans="1:19" ht="12.75">
      <c r="A258" s="94"/>
      <c r="B258" s="83"/>
      <c r="C258" s="24" t="s">
        <v>1</v>
      </c>
      <c r="D258" s="79">
        <v>124</v>
      </c>
      <c r="E258" s="61">
        <v>140</v>
      </c>
      <c r="F258" s="61">
        <v>147</v>
      </c>
      <c r="G258" s="61">
        <v>180</v>
      </c>
      <c r="H258" s="61">
        <v>356</v>
      </c>
      <c r="I258" s="61">
        <v>817</v>
      </c>
      <c r="J258" s="61">
        <v>748</v>
      </c>
      <c r="K258" s="61">
        <v>2512</v>
      </c>
      <c r="L258" s="21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3"/>
      <c r="B259" s="82" t="s">
        <v>93</v>
      </c>
      <c r="C259" s="8" t="s">
        <v>12</v>
      </c>
      <c r="D259" s="78">
        <v>24</v>
      </c>
      <c r="E259" s="59">
        <v>26</v>
      </c>
      <c r="F259" s="59">
        <v>30</v>
      </c>
      <c r="G259" s="59">
        <v>37</v>
      </c>
      <c r="H259" s="59">
        <v>75</v>
      </c>
      <c r="I259" s="59">
        <v>199</v>
      </c>
      <c r="J259" s="59">
        <v>236</v>
      </c>
      <c r="K259" s="59">
        <v>627</v>
      </c>
      <c r="L259" s="20">
        <f aca="true" t="shared" si="130" ref="L259:Q262">+D259/D$262*100</f>
        <v>46.15384615384615</v>
      </c>
      <c r="M259" s="3">
        <f t="shared" si="130"/>
        <v>40.625</v>
      </c>
      <c r="N259" s="3">
        <f t="shared" si="130"/>
        <v>45.45454545454545</v>
      </c>
      <c r="O259" s="3">
        <f t="shared" si="130"/>
        <v>43.529411764705884</v>
      </c>
      <c r="P259" s="3">
        <f t="shared" si="130"/>
        <v>39.473684210526315</v>
      </c>
      <c r="Q259" s="3">
        <f t="shared" si="130"/>
        <v>36.05072463768116</v>
      </c>
      <c r="R259" s="3">
        <f aca="true" t="shared" si="131" ref="R259:S262">+J259/J$262*100</f>
        <v>37.400950871632325</v>
      </c>
      <c r="S259" s="3">
        <f t="shared" si="131"/>
        <v>38.23170731707317</v>
      </c>
    </row>
    <row r="260" spans="1:19" ht="12.75">
      <c r="A260" s="83"/>
      <c r="B260" s="83"/>
      <c r="C260" s="8" t="s">
        <v>13</v>
      </c>
      <c r="D260" s="78">
        <v>28</v>
      </c>
      <c r="E260" s="59">
        <v>38</v>
      </c>
      <c r="F260" s="59">
        <v>36</v>
      </c>
      <c r="G260" s="59">
        <v>48</v>
      </c>
      <c r="H260" s="59">
        <v>115</v>
      </c>
      <c r="I260" s="59">
        <v>353</v>
      </c>
      <c r="J260" s="59">
        <v>395</v>
      </c>
      <c r="K260" s="59">
        <v>1013</v>
      </c>
      <c r="L260" s="20">
        <f t="shared" si="130"/>
        <v>53.84615384615385</v>
      </c>
      <c r="M260" s="3">
        <f t="shared" si="130"/>
        <v>59.375</v>
      </c>
      <c r="N260" s="3">
        <f t="shared" si="130"/>
        <v>54.54545454545454</v>
      </c>
      <c r="O260" s="3">
        <f t="shared" si="130"/>
        <v>56.470588235294116</v>
      </c>
      <c r="P260" s="3">
        <f t="shared" si="130"/>
        <v>60.526315789473685</v>
      </c>
      <c r="Q260" s="3">
        <f t="shared" si="130"/>
        <v>63.949275362318836</v>
      </c>
      <c r="R260" s="3">
        <f t="shared" si="131"/>
        <v>62.59904912836767</v>
      </c>
      <c r="S260" s="3">
        <f t="shared" si="131"/>
        <v>61.76829268292683</v>
      </c>
    </row>
    <row r="261" spans="1:19" ht="12.75">
      <c r="A261" s="83"/>
      <c r="B261" s="83"/>
      <c r="C261" s="8" t="s">
        <v>14</v>
      </c>
      <c r="D261" s="78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20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3"/>
      <c r="B262" s="85"/>
      <c r="C262" s="8" t="s">
        <v>1</v>
      </c>
      <c r="D262" s="78">
        <v>52</v>
      </c>
      <c r="E262" s="59">
        <v>64</v>
      </c>
      <c r="F262" s="59">
        <v>66</v>
      </c>
      <c r="G262" s="59">
        <v>85</v>
      </c>
      <c r="H262" s="59">
        <v>190</v>
      </c>
      <c r="I262" s="59">
        <v>552</v>
      </c>
      <c r="J262" s="59">
        <v>631</v>
      </c>
      <c r="K262" s="59">
        <v>1640</v>
      </c>
      <c r="L262" s="20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4"/>
      <c r="B263" s="86" t="s">
        <v>76</v>
      </c>
      <c r="C263" s="22" t="s">
        <v>12</v>
      </c>
      <c r="D263" s="77">
        <v>20</v>
      </c>
      <c r="E263" s="57">
        <v>14</v>
      </c>
      <c r="F263" s="57">
        <v>21</v>
      </c>
      <c r="G263" s="57">
        <v>24</v>
      </c>
      <c r="H263" s="57">
        <v>48</v>
      </c>
      <c r="I263" s="57">
        <v>110</v>
      </c>
      <c r="J263" s="57">
        <v>111</v>
      </c>
      <c r="K263" s="57">
        <v>348</v>
      </c>
      <c r="L263" s="19">
        <f aca="true" t="shared" si="132" ref="L263:Q266">+D263/D$266*100</f>
        <v>64.51612903225806</v>
      </c>
      <c r="M263" s="10">
        <f t="shared" si="132"/>
        <v>42.42424242424242</v>
      </c>
      <c r="N263" s="10">
        <f t="shared" si="132"/>
        <v>50</v>
      </c>
      <c r="O263" s="10">
        <f t="shared" si="132"/>
        <v>66.66666666666666</v>
      </c>
      <c r="P263" s="10">
        <f t="shared" si="132"/>
        <v>50.526315789473685</v>
      </c>
      <c r="Q263" s="10">
        <f t="shared" si="132"/>
        <v>47.41379310344828</v>
      </c>
      <c r="R263" s="10">
        <f aca="true" t="shared" si="133" ref="R263:S266">+J263/J$266*100</f>
        <v>47.23404255319149</v>
      </c>
      <c r="S263" s="10">
        <f t="shared" si="133"/>
        <v>49.43181818181818</v>
      </c>
    </row>
    <row r="264" spans="1:19" ht="12.75">
      <c r="A264" s="94"/>
      <c r="B264" s="83"/>
      <c r="C264" s="23" t="s">
        <v>13</v>
      </c>
      <c r="D264" s="78">
        <v>11</v>
      </c>
      <c r="E264" s="59">
        <v>19</v>
      </c>
      <c r="F264" s="59">
        <v>21</v>
      </c>
      <c r="G264" s="59">
        <v>12</v>
      </c>
      <c r="H264" s="59">
        <v>47</v>
      </c>
      <c r="I264" s="59">
        <v>121</v>
      </c>
      <c r="J264" s="59">
        <v>123</v>
      </c>
      <c r="K264" s="59">
        <v>354</v>
      </c>
      <c r="L264" s="20">
        <f t="shared" si="132"/>
        <v>35.483870967741936</v>
      </c>
      <c r="M264" s="3">
        <f t="shared" si="132"/>
        <v>57.57575757575758</v>
      </c>
      <c r="N264" s="3">
        <f t="shared" si="132"/>
        <v>50</v>
      </c>
      <c r="O264" s="3">
        <f t="shared" si="132"/>
        <v>33.33333333333333</v>
      </c>
      <c r="P264" s="3">
        <f t="shared" si="132"/>
        <v>49.473684210526315</v>
      </c>
      <c r="Q264" s="3">
        <f t="shared" si="132"/>
        <v>52.1551724137931</v>
      </c>
      <c r="R264" s="3">
        <f t="shared" si="133"/>
        <v>52.34042553191489</v>
      </c>
      <c r="S264" s="3">
        <f t="shared" si="133"/>
        <v>50.28409090909091</v>
      </c>
    </row>
    <row r="265" spans="1:19" ht="12.75">
      <c r="A265" s="94"/>
      <c r="B265" s="83"/>
      <c r="C265" s="23" t="s">
        <v>14</v>
      </c>
      <c r="D265" s="78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1</v>
      </c>
      <c r="K265" s="59">
        <v>2</v>
      </c>
      <c r="L265" s="20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0.2840909090909091</v>
      </c>
    </row>
    <row r="266" spans="1:19" ht="12.75">
      <c r="A266" s="94"/>
      <c r="B266" s="83"/>
      <c r="C266" s="24" t="s">
        <v>1</v>
      </c>
      <c r="D266" s="79">
        <v>31</v>
      </c>
      <c r="E266" s="61">
        <v>33</v>
      </c>
      <c r="F266" s="61">
        <v>42</v>
      </c>
      <c r="G266" s="61">
        <v>36</v>
      </c>
      <c r="H266" s="61">
        <v>95</v>
      </c>
      <c r="I266" s="61">
        <v>232</v>
      </c>
      <c r="J266" s="61">
        <v>235</v>
      </c>
      <c r="K266" s="61">
        <v>704</v>
      </c>
      <c r="L266" s="21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3"/>
      <c r="B267" s="82" t="s">
        <v>77</v>
      </c>
      <c r="C267" s="8" t="s">
        <v>12</v>
      </c>
      <c r="D267" s="78">
        <v>6</v>
      </c>
      <c r="E267" s="59">
        <v>8</v>
      </c>
      <c r="F267" s="59">
        <v>6</v>
      </c>
      <c r="G267" s="59">
        <v>10</v>
      </c>
      <c r="H267" s="59">
        <v>23</v>
      </c>
      <c r="I267" s="59">
        <v>38</v>
      </c>
      <c r="J267" s="59">
        <v>40</v>
      </c>
      <c r="K267" s="59">
        <v>131</v>
      </c>
      <c r="L267" s="20">
        <f aca="true" t="shared" si="134" ref="L267:Q270">+D267/D$270*100</f>
        <v>35.294117647058826</v>
      </c>
      <c r="M267" s="3">
        <f t="shared" si="134"/>
        <v>33.33333333333333</v>
      </c>
      <c r="N267" s="3">
        <f t="shared" si="134"/>
        <v>37.5</v>
      </c>
      <c r="O267" s="3">
        <f t="shared" si="134"/>
        <v>50</v>
      </c>
      <c r="P267" s="3">
        <f t="shared" si="134"/>
        <v>41.81818181818181</v>
      </c>
      <c r="Q267" s="3">
        <f t="shared" si="134"/>
        <v>48.10126582278481</v>
      </c>
      <c r="R267" s="3">
        <f aca="true" t="shared" si="135" ref="R267:S270">+J267/J$270*100</f>
        <v>40.816326530612244</v>
      </c>
      <c r="S267" s="3">
        <f t="shared" si="135"/>
        <v>42.394822006472495</v>
      </c>
    </row>
    <row r="268" spans="1:19" ht="12.75">
      <c r="A268" s="83"/>
      <c r="B268" s="83"/>
      <c r="C268" s="8" t="s">
        <v>13</v>
      </c>
      <c r="D268" s="78">
        <v>11</v>
      </c>
      <c r="E268" s="59">
        <v>16</v>
      </c>
      <c r="F268" s="59">
        <v>10</v>
      </c>
      <c r="G268" s="59">
        <v>10</v>
      </c>
      <c r="H268" s="59">
        <v>31</v>
      </c>
      <c r="I268" s="59">
        <v>41</v>
      </c>
      <c r="J268" s="59">
        <v>57</v>
      </c>
      <c r="K268" s="59">
        <v>176</v>
      </c>
      <c r="L268" s="20">
        <f t="shared" si="134"/>
        <v>64.70588235294117</v>
      </c>
      <c r="M268" s="3">
        <f t="shared" si="134"/>
        <v>66.66666666666666</v>
      </c>
      <c r="N268" s="3">
        <f t="shared" si="134"/>
        <v>62.5</v>
      </c>
      <c r="O268" s="3">
        <f t="shared" si="134"/>
        <v>50</v>
      </c>
      <c r="P268" s="3">
        <f t="shared" si="134"/>
        <v>56.36363636363636</v>
      </c>
      <c r="Q268" s="3">
        <f t="shared" si="134"/>
        <v>51.89873417721519</v>
      </c>
      <c r="R268" s="3">
        <f t="shared" si="135"/>
        <v>58.16326530612245</v>
      </c>
      <c r="S268" s="3">
        <f t="shared" si="135"/>
        <v>56.957928802588995</v>
      </c>
    </row>
    <row r="269" spans="1:19" ht="12.75">
      <c r="A269" s="83"/>
      <c r="B269" s="83"/>
      <c r="C269" s="8" t="s">
        <v>14</v>
      </c>
      <c r="D269" s="78">
        <v>0</v>
      </c>
      <c r="E269" s="59">
        <v>0</v>
      </c>
      <c r="F269" s="59">
        <v>0</v>
      </c>
      <c r="G269" s="59">
        <v>0</v>
      </c>
      <c r="H269" s="59">
        <v>1</v>
      </c>
      <c r="I269" s="59">
        <v>0</v>
      </c>
      <c r="J269" s="59">
        <v>1</v>
      </c>
      <c r="K269" s="59">
        <v>2</v>
      </c>
      <c r="L269" s="20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83"/>
      <c r="B270" s="85"/>
      <c r="C270" s="8" t="s">
        <v>1</v>
      </c>
      <c r="D270" s="78">
        <v>17</v>
      </c>
      <c r="E270" s="59">
        <v>24</v>
      </c>
      <c r="F270" s="59">
        <v>16</v>
      </c>
      <c r="G270" s="59">
        <v>20</v>
      </c>
      <c r="H270" s="59">
        <v>55</v>
      </c>
      <c r="I270" s="59">
        <v>79</v>
      </c>
      <c r="J270" s="59">
        <v>98</v>
      </c>
      <c r="K270" s="59">
        <v>309</v>
      </c>
      <c r="L270" s="20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4"/>
      <c r="B271" s="86" t="s">
        <v>78</v>
      </c>
      <c r="C271" s="22" t="s">
        <v>12</v>
      </c>
      <c r="D271" s="77">
        <v>19</v>
      </c>
      <c r="E271" s="57">
        <v>34</v>
      </c>
      <c r="F271" s="57">
        <v>26</v>
      </c>
      <c r="G271" s="57">
        <v>43</v>
      </c>
      <c r="H271" s="57">
        <v>59</v>
      </c>
      <c r="I271" s="57">
        <v>145</v>
      </c>
      <c r="J271" s="57">
        <v>125</v>
      </c>
      <c r="K271" s="57">
        <v>451</v>
      </c>
      <c r="L271" s="19">
        <f aca="true" t="shared" si="136" ref="L271:Q274">+D271/D$274*100</f>
        <v>33.92857142857143</v>
      </c>
      <c r="M271" s="10">
        <f t="shared" si="136"/>
        <v>54.83870967741935</v>
      </c>
      <c r="N271" s="10">
        <f t="shared" si="136"/>
        <v>40.625</v>
      </c>
      <c r="O271" s="10">
        <f t="shared" si="136"/>
        <v>44.79166666666667</v>
      </c>
      <c r="P271" s="10">
        <f t="shared" si="136"/>
        <v>38.56209150326798</v>
      </c>
      <c r="Q271" s="10">
        <f t="shared" si="136"/>
        <v>41.19318181818182</v>
      </c>
      <c r="R271" s="10">
        <f aca="true" t="shared" si="137" ref="R271:S274">+J271/J$274*100</f>
        <v>35.2112676056338</v>
      </c>
      <c r="S271" s="10">
        <f t="shared" si="137"/>
        <v>39.63093145869948</v>
      </c>
    </row>
    <row r="272" spans="1:19" ht="12.75">
      <c r="A272" s="94"/>
      <c r="B272" s="83"/>
      <c r="C272" s="23" t="s">
        <v>13</v>
      </c>
      <c r="D272" s="78">
        <v>37</v>
      </c>
      <c r="E272" s="59">
        <v>28</v>
      </c>
      <c r="F272" s="59">
        <v>37</v>
      </c>
      <c r="G272" s="59">
        <v>53</v>
      </c>
      <c r="H272" s="59">
        <v>94</v>
      </c>
      <c r="I272" s="59">
        <v>207</v>
      </c>
      <c r="J272" s="59">
        <v>229</v>
      </c>
      <c r="K272" s="59">
        <v>685</v>
      </c>
      <c r="L272" s="20">
        <f t="shared" si="136"/>
        <v>66.07142857142857</v>
      </c>
      <c r="M272" s="3">
        <f t="shared" si="136"/>
        <v>45.16129032258064</v>
      </c>
      <c r="N272" s="3">
        <f t="shared" si="136"/>
        <v>57.8125</v>
      </c>
      <c r="O272" s="3">
        <f t="shared" si="136"/>
        <v>55.208333333333336</v>
      </c>
      <c r="P272" s="3">
        <f t="shared" si="136"/>
        <v>61.43790849673203</v>
      </c>
      <c r="Q272" s="3">
        <f t="shared" si="136"/>
        <v>58.80681818181818</v>
      </c>
      <c r="R272" s="3">
        <f t="shared" si="137"/>
        <v>64.50704225352113</v>
      </c>
      <c r="S272" s="3">
        <f t="shared" si="137"/>
        <v>60.19332161687171</v>
      </c>
    </row>
    <row r="273" spans="1:19" ht="12.75">
      <c r="A273" s="94"/>
      <c r="B273" s="83"/>
      <c r="C273" s="23" t="s">
        <v>14</v>
      </c>
      <c r="D273" s="78">
        <v>0</v>
      </c>
      <c r="E273" s="59">
        <v>0</v>
      </c>
      <c r="F273" s="59">
        <v>1</v>
      </c>
      <c r="G273" s="59">
        <v>0</v>
      </c>
      <c r="H273" s="59">
        <v>0</v>
      </c>
      <c r="I273" s="59">
        <v>0</v>
      </c>
      <c r="J273" s="59">
        <v>1</v>
      </c>
      <c r="K273" s="59">
        <v>2</v>
      </c>
      <c r="L273" s="20">
        <f t="shared" si="136"/>
        <v>0</v>
      </c>
      <c r="M273" s="3">
        <f t="shared" si="136"/>
        <v>0</v>
      </c>
      <c r="N273" s="3">
        <f t="shared" si="136"/>
        <v>1.5625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0.28169014084507044</v>
      </c>
      <c r="S273" s="3">
        <f t="shared" si="137"/>
        <v>0.17574692442882248</v>
      </c>
    </row>
    <row r="274" spans="1:19" ht="13.5" thickBot="1">
      <c r="A274" s="94"/>
      <c r="B274" s="85"/>
      <c r="C274" s="23" t="s">
        <v>1</v>
      </c>
      <c r="D274" s="78">
        <v>56</v>
      </c>
      <c r="E274" s="59">
        <v>62</v>
      </c>
      <c r="F274" s="59">
        <v>64</v>
      </c>
      <c r="G274" s="59">
        <v>96</v>
      </c>
      <c r="H274" s="59">
        <v>153</v>
      </c>
      <c r="I274" s="59">
        <v>352</v>
      </c>
      <c r="J274" s="59">
        <v>355</v>
      </c>
      <c r="K274" s="59">
        <v>1138</v>
      </c>
      <c r="L274" s="20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4"/>
      <c r="B275" s="87" t="s">
        <v>79</v>
      </c>
      <c r="C275" s="69" t="s">
        <v>12</v>
      </c>
      <c r="D275" s="80">
        <v>39</v>
      </c>
      <c r="E275" s="64">
        <v>30</v>
      </c>
      <c r="F275" s="64">
        <v>32</v>
      </c>
      <c r="G275" s="64">
        <v>31</v>
      </c>
      <c r="H275" s="64">
        <v>69</v>
      </c>
      <c r="I275" s="64">
        <v>272</v>
      </c>
      <c r="J275" s="64">
        <v>224</v>
      </c>
      <c r="K275" s="64">
        <v>697</v>
      </c>
      <c r="L275" s="66">
        <f aca="true" t="shared" si="138" ref="L275:Q278">+D275/D$278*100</f>
        <v>47.5609756097561</v>
      </c>
      <c r="M275" s="67">
        <f t="shared" si="138"/>
        <v>40</v>
      </c>
      <c r="N275" s="67">
        <f t="shared" si="138"/>
        <v>35.95505617977528</v>
      </c>
      <c r="O275" s="67">
        <f t="shared" si="138"/>
        <v>38.2716049382716</v>
      </c>
      <c r="P275" s="67">
        <f t="shared" si="138"/>
        <v>36.898395721925134</v>
      </c>
      <c r="Q275" s="67">
        <f t="shared" si="138"/>
        <v>43.87096774193549</v>
      </c>
      <c r="R275" s="67">
        <f aca="true" t="shared" si="139" ref="R275:S278">+J275/J$278*100</f>
        <v>34.514637904468415</v>
      </c>
      <c r="S275" s="67">
        <f t="shared" si="139"/>
        <v>39.09141895681436</v>
      </c>
    </row>
    <row r="276" spans="1:19" ht="12.75">
      <c r="A276" s="94"/>
      <c r="B276" s="83"/>
      <c r="C276" s="8" t="s">
        <v>13</v>
      </c>
      <c r="D276" s="78">
        <v>43</v>
      </c>
      <c r="E276" s="59">
        <v>45</v>
      </c>
      <c r="F276" s="59">
        <v>57</v>
      </c>
      <c r="G276" s="59">
        <v>50</v>
      </c>
      <c r="H276" s="59">
        <v>118</v>
      </c>
      <c r="I276" s="59">
        <v>347</v>
      </c>
      <c r="J276" s="59">
        <v>422</v>
      </c>
      <c r="K276" s="59">
        <v>1082</v>
      </c>
      <c r="L276" s="20">
        <f t="shared" si="138"/>
        <v>52.4390243902439</v>
      </c>
      <c r="M276" s="3">
        <f t="shared" si="138"/>
        <v>60</v>
      </c>
      <c r="N276" s="3">
        <f t="shared" si="138"/>
        <v>64.04494382022472</v>
      </c>
      <c r="O276" s="3">
        <f t="shared" si="138"/>
        <v>61.72839506172839</v>
      </c>
      <c r="P276" s="3">
        <f t="shared" si="138"/>
        <v>63.101604278074866</v>
      </c>
      <c r="Q276" s="3">
        <f t="shared" si="138"/>
        <v>55.96774193548387</v>
      </c>
      <c r="R276" s="3">
        <f t="shared" si="139"/>
        <v>65.0231124807396</v>
      </c>
      <c r="S276" s="3">
        <f t="shared" si="139"/>
        <v>60.6842400448682</v>
      </c>
    </row>
    <row r="277" spans="1:19" ht="12.75">
      <c r="A277" s="94"/>
      <c r="B277" s="83"/>
      <c r="C277" s="8" t="s">
        <v>14</v>
      </c>
      <c r="D277" s="78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1</v>
      </c>
      <c r="J277" s="59">
        <v>3</v>
      </c>
      <c r="K277" s="59">
        <v>4</v>
      </c>
      <c r="L277" s="20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0.16129032258064516</v>
      </c>
      <c r="R277" s="3">
        <f t="shared" si="139"/>
        <v>0.46224961479198773</v>
      </c>
      <c r="S277" s="3">
        <f t="shared" si="139"/>
        <v>0.2243409983174425</v>
      </c>
    </row>
    <row r="278" spans="1:19" ht="12.75">
      <c r="A278" s="94"/>
      <c r="B278" s="85"/>
      <c r="C278" s="8" t="s">
        <v>1</v>
      </c>
      <c r="D278" s="78">
        <v>82</v>
      </c>
      <c r="E278" s="59">
        <v>75</v>
      </c>
      <c r="F278" s="59">
        <v>89</v>
      </c>
      <c r="G278" s="59">
        <v>81</v>
      </c>
      <c r="H278" s="59">
        <v>187</v>
      </c>
      <c r="I278" s="59">
        <v>620</v>
      </c>
      <c r="J278" s="59">
        <v>649</v>
      </c>
      <c r="K278" s="59">
        <v>1783</v>
      </c>
      <c r="L278" s="20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4"/>
      <c r="B279" s="86" t="s">
        <v>80</v>
      </c>
      <c r="C279" s="22" t="s">
        <v>12</v>
      </c>
      <c r="D279" s="77">
        <v>22</v>
      </c>
      <c r="E279" s="57">
        <v>22</v>
      </c>
      <c r="F279" s="57">
        <v>23</v>
      </c>
      <c r="G279" s="57">
        <v>19</v>
      </c>
      <c r="H279" s="57">
        <v>48</v>
      </c>
      <c r="I279" s="57">
        <v>107</v>
      </c>
      <c r="J279" s="57">
        <v>105</v>
      </c>
      <c r="K279" s="57">
        <v>346</v>
      </c>
      <c r="L279" s="19">
        <f aca="true" t="shared" si="140" ref="L279:Q282">+D279/D$282*100</f>
        <v>44</v>
      </c>
      <c r="M279" s="10">
        <f t="shared" si="140"/>
        <v>43.13725490196079</v>
      </c>
      <c r="N279" s="10">
        <f t="shared" si="140"/>
        <v>46</v>
      </c>
      <c r="O279" s="10">
        <f t="shared" si="140"/>
        <v>42.22222222222222</v>
      </c>
      <c r="P279" s="10">
        <f t="shared" si="140"/>
        <v>40.67796610169492</v>
      </c>
      <c r="Q279" s="10">
        <f t="shared" si="140"/>
        <v>37.67605633802817</v>
      </c>
      <c r="R279" s="10">
        <f aca="true" t="shared" si="141" ref="R279:S282">+J279/J$282*100</f>
        <v>36.332179930795846</v>
      </c>
      <c r="S279" s="10">
        <f t="shared" si="141"/>
        <v>39.00789177001127</v>
      </c>
    </row>
    <row r="280" spans="1:19" ht="12.75">
      <c r="A280" s="94"/>
      <c r="B280" s="83"/>
      <c r="C280" s="23" t="s">
        <v>13</v>
      </c>
      <c r="D280" s="78">
        <v>28</v>
      </c>
      <c r="E280" s="59">
        <v>29</v>
      </c>
      <c r="F280" s="59">
        <v>27</v>
      </c>
      <c r="G280" s="59">
        <v>26</v>
      </c>
      <c r="H280" s="59">
        <v>70</v>
      </c>
      <c r="I280" s="59">
        <v>177</v>
      </c>
      <c r="J280" s="59">
        <v>184</v>
      </c>
      <c r="K280" s="59">
        <v>541</v>
      </c>
      <c r="L280" s="20">
        <f t="shared" si="140"/>
        <v>56.00000000000001</v>
      </c>
      <c r="M280" s="3">
        <f t="shared" si="140"/>
        <v>56.86274509803921</v>
      </c>
      <c r="N280" s="3">
        <f t="shared" si="140"/>
        <v>54</v>
      </c>
      <c r="O280" s="3">
        <f t="shared" si="140"/>
        <v>57.77777777777777</v>
      </c>
      <c r="P280" s="3">
        <f t="shared" si="140"/>
        <v>59.32203389830508</v>
      </c>
      <c r="Q280" s="3">
        <f t="shared" si="140"/>
        <v>62.323943661971825</v>
      </c>
      <c r="R280" s="3">
        <f t="shared" si="141"/>
        <v>63.667820069204154</v>
      </c>
      <c r="S280" s="3">
        <f t="shared" si="141"/>
        <v>60.99210822998873</v>
      </c>
    </row>
    <row r="281" spans="1:19" ht="12.75">
      <c r="A281" s="94"/>
      <c r="B281" s="83"/>
      <c r="C281" s="23" t="s">
        <v>14</v>
      </c>
      <c r="D281" s="78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20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4"/>
      <c r="B282" s="83"/>
      <c r="C282" s="24" t="s">
        <v>1</v>
      </c>
      <c r="D282" s="79">
        <v>50</v>
      </c>
      <c r="E282" s="61">
        <v>51</v>
      </c>
      <c r="F282" s="61">
        <v>50</v>
      </c>
      <c r="G282" s="61">
        <v>45</v>
      </c>
      <c r="H282" s="61">
        <v>118</v>
      </c>
      <c r="I282" s="61">
        <v>284</v>
      </c>
      <c r="J282" s="61">
        <v>289</v>
      </c>
      <c r="K282" s="61">
        <v>887</v>
      </c>
      <c r="L282" s="21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4"/>
      <c r="B283" s="82" t="s">
        <v>81</v>
      </c>
      <c r="C283" s="8" t="s">
        <v>12</v>
      </c>
      <c r="D283" s="78">
        <v>23</v>
      </c>
      <c r="E283" s="59">
        <v>37</v>
      </c>
      <c r="F283" s="59">
        <v>34</v>
      </c>
      <c r="G283" s="59">
        <v>60</v>
      </c>
      <c r="H283" s="59">
        <v>109</v>
      </c>
      <c r="I283" s="59">
        <v>276</v>
      </c>
      <c r="J283" s="59">
        <v>202</v>
      </c>
      <c r="K283" s="59">
        <v>741</v>
      </c>
      <c r="L283" s="20">
        <f aca="true" t="shared" si="142" ref="L283:Q286">+D283/D$286*100</f>
        <v>37.096774193548384</v>
      </c>
      <c r="M283" s="3">
        <f t="shared" si="142"/>
        <v>41.57303370786517</v>
      </c>
      <c r="N283" s="3">
        <f t="shared" si="142"/>
        <v>44.15584415584416</v>
      </c>
      <c r="O283" s="3">
        <f t="shared" si="142"/>
        <v>46.15384615384615</v>
      </c>
      <c r="P283" s="3">
        <f t="shared" si="142"/>
        <v>41.603053435114504</v>
      </c>
      <c r="Q283" s="3">
        <f t="shared" si="142"/>
        <v>37.653478854024556</v>
      </c>
      <c r="R283" s="3">
        <f aca="true" t="shared" si="143" ref="R283:S286">+J283/J$286*100</f>
        <v>33.89261744966443</v>
      </c>
      <c r="S283" s="3">
        <f t="shared" si="143"/>
        <v>38.01949717804002</v>
      </c>
    </row>
    <row r="284" spans="1:19" ht="12.75">
      <c r="A284" s="94"/>
      <c r="B284" s="83"/>
      <c r="C284" s="8" t="s">
        <v>13</v>
      </c>
      <c r="D284" s="78">
        <v>39</v>
      </c>
      <c r="E284" s="59">
        <v>52</v>
      </c>
      <c r="F284" s="59">
        <v>43</v>
      </c>
      <c r="G284" s="59">
        <v>70</v>
      </c>
      <c r="H284" s="59">
        <v>153</v>
      </c>
      <c r="I284" s="59">
        <v>457</v>
      </c>
      <c r="J284" s="59">
        <v>393</v>
      </c>
      <c r="K284" s="59">
        <v>1207</v>
      </c>
      <c r="L284" s="20">
        <f t="shared" si="142"/>
        <v>62.903225806451616</v>
      </c>
      <c r="M284" s="3">
        <f t="shared" si="142"/>
        <v>58.42696629213483</v>
      </c>
      <c r="N284" s="3">
        <f t="shared" si="142"/>
        <v>55.84415584415584</v>
      </c>
      <c r="O284" s="3">
        <f t="shared" si="142"/>
        <v>53.84615384615385</v>
      </c>
      <c r="P284" s="3">
        <f t="shared" si="142"/>
        <v>58.396946564885496</v>
      </c>
      <c r="Q284" s="3">
        <f t="shared" si="142"/>
        <v>62.346521145975444</v>
      </c>
      <c r="R284" s="3">
        <f t="shared" si="143"/>
        <v>65.93959731543623</v>
      </c>
      <c r="S284" s="3">
        <f t="shared" si="143"/>
        <v>61.92919445869677</v>
      </c>
    </row>
    <row r="285" spans="1:19" ht="12.75">
      <c r="A285" s="94"/>
      <c r="B285" s="83"/>
      <c r="C285" s="8" t="s">
        <v>14</v>
      </c>
      <c r="D285" s="78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1</v>
      </c>
      <c r="K285" s="59">
        <v>1</v>
      </c>
      <c r="L285" s="20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0.16778523489932887</v>
      </c>
      <c r="S285" s="3">
        <f t="shared" si="143"/>
        <v>0.0513083632632119</v>
      </c>
    </row>
    <row r="286" spans="1:19" ht="12.75">
      <c r="A286" s="94"/>
      <c r="B286" s="85"/>
      <c r="C286" s="8" t="s">
        <v>1</v>
      </c>
      <c r="D286" s="78">
        <v>62</v>
      </c>
      <c r="E286" s="59">
        <v>89</v>
      </c>
      <c r="F286" s="59">
        <v>77</v>
      </c>
      <c r="G286" s="59">
        <v>130</v>
      </c>
      <c r="H286" s="59">
        <v>262</v>
      </c>
      <c r="I286" s="59">
        <v>733</v>
      </c>
      <c r="J286" s="59">
        <v>596</v>
      </c>
      <c r="K286" s="59">
        <v>1949</v>
      </c>
      <c r="L286" s="20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4"/>
      <c r="B287" s="86" t="s">
        <v>82</v>
      </c>
      <c r="C287" s="22" t="s">
        <v>12</v>
      </c>
      <c r="D287" s="77">
        <v>3</v>
      </c>
      <c r="E287" s="57">
        <v>4</v>
      </c>
      <c r="F287" s="57">
        <v>5</v>
      </c>
      <c r="G287" s="57">
        <v>4</v>
      </c>
      <c r="H287" s="57">
        <v>17</v>
      </c>
      <c r="I287" s="57">
        <v>42</v>
      </c>
      <c r="J287" s="57">
        <v>31</v>
      </c>
      <c r="K287" s="57">
        <v>106</v>
      </c>
      <c r="L287" s="19">
        <f aca="true" t="shared" si="144" ref="L287:Q290">+D287/D$290*100</f>
        <v>33.33333333333333</v>
      </c>
      <c r="M287" s="10">
        <f t="shared" si="144"/>
        <v>33.33333333333333</v>
      </c>
      <c r="N287" s="10">
        <f t="shared" si="144"/>
        <v>38.46153846153847</v>
      </c>
      <c r="O287" s="10">
        <f t="shared" si="144"/>
        <v>23.52941176470588</v>
      </c>
      <c r="P287" s="10">
        <f t="shared" si="144"/>
        <v>48.57142857142857</v>
      </c>
      <c r="Q287" s="10">
        <f t="shared" si="144"/>
        <v>38.88888888888889</v>
      </c>
      <c r="R287" s="10">
        <f aca="true" t="shared" si="145" ref="R287:S290">+J287/J$290*100</f>
        <v>28.703703703703702</v>
      </c>
      <c r="S287" s="10">
        <f t="shared" si="145"/>
        <v>35.099337748344375</v>
      </c>
    </row>
    <row r="288" spans="1:19" ht="12.75">
      <c r="A288" s="94"/>
      <c r="B288" s="83"/>
      <c r="C288" s="23" t="s">
        <v>13</v>
      </c>
      <c r="D288" s="78">
        <v>5</v>
      </c>
      <c r="E288" s="59">
        <v>8</v>
      </c>
      <c r="F288" s="59">
        <v>8</v>
      </c>
      <c r="G288" s="59">
        <v>13</v>
      </c>
      <c r="H288" s="59">
        <v>18</v>
      </c>
      <c r="I288" s="59">
        <v>66</v>
      </c>
      <c r="J288" s="59">
        <v>76</v>
      </c>
      <c r="K288" s="59">
        <v>194</v>
      </c>
      <c r="L288" s="20">
        <f t="shared" si="144"/>
        <v>55.55555555555556</v>
      </c>
      <c r="M288" s="3">
        <f t="shared" si="144"/>
        <v>66.66666666666666</v>
      </c>
      <c r="N288" s="3">
        <f t="shared" si="144"/>
        <v>61.53846153846154</v>
      </c>
      <c r="O288" s="3">
        <f t="shared" si="144"/>
        <v>76.47058823529412</v>
      </c>
      <c r="P288" s="3">
        <f t="shared" si="144"/>
        <v>51.42857142857142</v>
      </c>
      <c r="Q288" s="3">
        <f t="shared" si="144"/>
        <v>61.111111111111114</v>
      </c>
      <c r="R288" s="3">
        <f t="shared" si="145"/>
        <v>70.37037037037037</v>
      </c>
      <c r="S288" s="3">
        <f t="shared" si="145"/>
        <v>64.23841059602648</v>
      </c>
    </row>
    <row r="289" spans="1:19" ht="12.75">
      <c r="A289" s="94"/>
      <c r="B289" s="83"/>
      <c r="C289" s="23" t="s">
        <v>14</v>
      </c>
      <c r="D289" s="78">
        <v>1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1</v>
      </c>
      <c r="K289" s="59">
        <v>2</v>
      </c>
      <c r="L289" s="20">
        <f t="shared" si="144"/>
        <v>11.11111111111111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0.9259259259259258</v>
      </c>
      <c r="S289" s="3">
        <f t="shared" si="145"/>
        <v>0.6622516556291391</v>
      </c>
    </row>
    <row r="290" spans="1:19" ht="13.5" thickBot="1">
      <c r="A290" s="94"/>
      <c r="B290" s="84"/>
      <c r="C290" s="70" t="s">
        <v>1</v>
      </c>
      <c r="D290" s="81">
        <v>9</v>
      </c>
      <c r="E290" s="71">
        <v>12</v>
      </c>
      <c r="F290" s="71">
        <v>13</v>
      </c>
      <c r="G290" s="71">
        <v>17</v>
      </c>
      <c r="H290" s="71">
        <v>35</v>
      </c>
      <c r="I290" s="71">
        <v>108</v>
      </c>
      <c r="J290" s="71">
        <v>108</v>
      </c>
      <c r="K290" s="71">
        <v>302</v>
      </c>
      <c r="L290" s="73">
        <f t="shared" si="144"/>
        <v>100</v>
      </c>
      <c r="M290" s="74">
        <f t="shared" si="144"/>
        <v>100</v>
      </c>
      <c r="N290" s="74">
        <f t="shared" si="144"/>
        <v>100</v>
      </c>
      <c r="O290" s="74">
        <f t="shared" si="144"/>
        <v>100</v>
      </c>
      <c r="P290" s="74">
        <f t="shared" si="144"/>
        <v>100</v>
      </c>
      <c r="Q290" s="74">
        <f t="shared" si="144"/>
        <v>100</v>
      </c>
      <c r="R290" s="74">
        <f t="shared" si="145"/>
        <v>100</v>
      </c>
      <c r="S290" s="74">
        <f t="shared" si="145"/>
        <v>100</v>
      </c>
    </row>
    <row r="291" spans="1:19" ht="13.5" customHeight="1">
      <c r="A291" s="94"/>
      <c r="B291" s="82" t="s">
        <v>1</v>
      </c>
      <c r="C291" s="8" t="s">
        <v>12</v>
      </c>
      <c r="D291" s="78">
        <v>2599</v>
      </c>
      <c r="E291" s="59">
        <v>3215</v>
      </c>
      <c r="F291" s="59">
        <v>2992</v>
      </c>
      <c r="G291" s="59">
        <v>3262</v>
      </c>
      <c r="H291" s="59">
        <v>6288</v>
      </c>
      <c r="I291" s="59">
        <v>19369</v>
      </c>
      <c r="J291" s="59">
        <v>20034</v>
      </c>
      <c r="K291" s="59">
        <v>57759</v>
      </c>
      <c r="L291" s="20">
        <f aca="true" t="shared" si="146" ref="L291:Q294">+D291/D$294*100</f>
        <v>37.096774193548384</v>
      </c>
      <c r="M291" s="3">
        <f t="shared" si="146"/>
        <v>38.61861861861862</v>
      </c>
      <c r="N291" s="3">
        <f t="shared" si="146"/>
        <v>37.825537294563844</v>
      </c>
      <c r="O291" s="3">
        <f t="shared" si="146"/>
        <v>39.22087291090538</v>
      </c>
      <c r="P291" s="3">
        <f t="shared" si="146"/>
        <v>38.99776730339866</v>
      </c>
      <c r="Q291" s="3">
        <f t="shared" si="146"/>
        <v>35.638190215091356</v>
      </c>
      <c r="R291" s="3">
        <f aca="true" t="shared" si="147" ref="R291:S294">+J291/J$294*100</f>
        <v>29.627767343498128</v>
      </c>
      <c r="S291" s="3">
        <f t="shared" si="147"/>
        <v>34.04597701149426</v>
      </c>
    </row>
    <row r="292" spans="1:19" ht="12.75">
      <c r="A292" s="94"/>
      <c r="B292" s="83"/>
      <c r="C292" s="8" t="s">
        <v>13</v>
      </c>
      <c r="D292" s="78">
        <v>3063</v>
      </c>
      <c r="E292" s="59">
        <v>3559</v>
      </c>
      <c r="F292" s="59">
        <v>3357</v>
      </c>
      <c r="G292" s="59">
        <v>3551</v>
      </c>
      <c r="H292" s="59">
        <v>7098</v>
      </c>
      <c r="I292" s="59">
        <v>24658</v>
      </c>
      <c r="J292" s="59">
        <v>33450</v>
      </c>
      <c r="K292" s="59">
        <v>78736</v>
      </c>
      <c r="L292" s="20">
        <f t="shared" si="146"/>
        <v>43.71966885526691</v>
      </c>
      <c r="M292" s="3">
        <f t="shared" si="146"/>
        <v>42.75075075075075</v>
      </c>
      <c r="N292" s="3">
        <f t="shared" si="146"/>
        <v>42.43994943109987</v>
      </c>
      <c r="O292" s="3">
        <f t="shared" si="146"/>
        <v>42.695683539737885</v>
      </c>
      <c r="P292" s="3">
        <f t="shared" si="146"/>
        <v>44.021334656412805</v>
      </c>
      <c r="Q292" s="3">
        <f t="shared" si="146"/>
        <v>45.369740013615704</v>
      </c>
      <c r="R292" s="3">
        <f t="shared" si="147"/>
        <v>49.46834469601739</v>
      </c>
      <c r="S292" s="3">
        <f t="shared" si="147"/>
        <v>46.41084585912172</v>
      </c>
    </row>
    <row r="293" spans="1:19" ht="12.75">
      <c r="A293" s="94"/>
      <c r="B293" s="83"/>
      <c r="C293" s="8" t="s">
        <v>14</v>
      </c>
      <c r="D293" s="78">
        <v>1344</v>
      </c>
      <c r="E293" s="59">
        <v>1551</v>
      </c>
      <c r="F293" s="59">
        <v>1561</v>
      </c>
      <c r="G293" s="59">
        <v>1504</v>
      </c>
      <c r="H293" s="59">
        <v>2738</v>
      </c>
      <c r="I293" s="59">
        <v>10322</v>
      </c>
      <c r="J293" s="59">
        <v>14135</v>
      </c>
      <c r="K293" s="59">
        <v>33155</v>
      </c>
      <c r="L293" s="20">
        <f t="shared" si="146"/>
        <v>19.1835569511847</v>
      </c>
      <c r="M293" s="3">
        <f t="shared" si="146"/>
        <v>18.63063063063063</v>
      </c>
      <c r="N293" s="3">
        <f t="shared" si="146"/>
        <v>19.734513274336283</v>
      </c>
      <c r="O293" s="3">
        <f t="shared" si="146"/>
        <v>18.08344354935674</v>
      </c>
      <c r="P293" s="3">
        <f t="shared" si="146"/>
        <v>16.98089804018854</v>
      </c>
      <c r="Q293" s="3">
        <f t="shared" si="146"/>
        <v>18.99206977129294</v>
      </c>
      <c r="R293" s="3">
        <f t="shared" si="147"/>
        <v>20.90388796048448</v>
      </c>
      <c r="S293" s="3">
        <f t="shared" si="147"/>
        <v>19.543177129384027</v>
      </c>
    </row>
    <row r="294" spans="1:19" ht="12.75">
      <c r="A294" s="94"/>
      <c r="B294" s="83"/>
      <c r="C294" s="9" t="s">
        <v>1</v>
      </c>
      <c r="D294" s="79">
        <v>7006</v>
      </c>
      <c r="E294" s="61">
        <v>8325</v>
      </c>
      <c r="F294" s="61">
        <v>7910</v>
      </c>
      <c r="G294" s="61">
        <v>8317</v>
      </c>
      <c r="H294" s="61">
        <v>16124</v>
      </c>
      <c r="I294" s="61">
        <v>54349</v>
      </c>
      <c r="J294" s="61">
        <v>67619</v>
      </c>
      <c r="K294" s="61">
        <v>169650</v>
      </c>
      <c r="L294" s="21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45">
      <selection activeCell="B183" sqref="B183:B18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89</v>
      </c>
      <c r="E3" s="89"/>
      <c r="F3" s="89"/>
      <c r="G3" s="89"/>
      <c r="H3" s="89"/>
      <c r="I3" s="89"/>
      <c r="J3" s="89"/>
      <c r="K3" s="89"/>
      <c r="L3" s="88" t="s">
        <v>89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86</v>
      </c>
      <c r="M6" s="44" t="s">
        <v>86</v>
      </c>
      <c r="N6" s="44" t="s">
        <v>86</v>
      </c>
      <c r="O6" s="44" t="s">
        <v>86</v>
      </c>
      <c r="P6" s="44" t="s">
        <v>86</v>
      </c>
      <c r="Q6" s="45" t="s">
        <v>86</v>
      </c>
      <c r="R6" s="44" t="s">
        <v>86</v>
      </c>
      <c r="S6" s="44" t="s">
        <v>86</v>
      </c>
    </row>
    <row r="7" spans="1:19" ht="12.75">
      <c r="A7" s="97" t="s">
        <v>87</v>
      </c>
      <c r="B7" s="87" t="s">
        <v>11</v>
      </c>
      <c r="C7" s="63" t="s">
        <v>12</v>
      </c>
      <c r="D7" s="64">
        <v>267</v>
      </c>
      <c r="E7" s="64">
        <v>363</v>
      </c>
      <c r="F7" s="64">
        <v>373</v>
      </c>
      <c r="G7" s="64">
        <v>454</v>
      </c>
      <c r="H7" s="64">
        <v>1026</v>
      </c>
      <c r="I7" s="64">
        <v>2846</v>
      </c>
      <c r="J7" s="64">
        <v>3614</v>
      </c>
      <c r="K7" s="64">
        <v>8943</v>
      </c>
      <c r="L7" s="66">
        <f aca="true" t="shared" si="0" ref="L7:Q10">+D7/D$10*100</f>
        <v>26.62013958125623</v>
      </c>
      <c r="M7" s="67">
        <f t="shared" si="0"/>
        <v>30.174563591022448</v>
      </c>
      <c r="N7" s="67">
        <f t="shared" si="0"/>
        <v>29.86389111289031</v>
      </c>
      <c r="O7" s="67">
        <f t="shared" si="0"/>
        <v>27.92127921279213</v>
      </c>
      <c r="P7" s="68">
        <f t="shared" si="0"/>
        <v>26.186830015313934</v>
      </c>
      <c r="Q7" s="67">
        <f t="shared" si="0"/>
        <v>26.002740977615353</v>
      </c>
      <c r="R7" s="67">
        <f aca="true" t="shared" si="1" ref="R7:S10">+J7/J$10*100</f>
        <v>25.14086956521739</v>
      </c>
      <c r="S7" s="67">
        <f t="shared" si="1"/>
        <v>26.05845158658469</v>
      </c>
    </row>
    <row r="8" spans="1:19" ht="12.75">
      <c r="A8" s="94"/>
      <c r="B8" s="83"/>
      <c r="C8" s="23" t="s">
        <v>13</v>
      </c>
      <c r="D8" s="59">
        <v>733</v>
      </c>
      <c r="E8" s="59">
        <v>835</v>
      </c>
      <c r="F8" s="59">
        <v>870</v>
      </c>
      <c r="G8" s="59">
        <v>1168</v>
      </c>
      <c r="H8" s="59">
        <v>2869</v>
      </c>
      <c r="I8" s="59">
        <v>8044</v>
      </c>
      <c r="J8" s="59">
        <v>10698</v>
      </c>
      <c r="K8" s="59">
        <v>25217</v>
      </c>
      <c r="L8" s="20">
        <f t="shared" si="0"/>
        <v>73.08075772681954</v>
      </c>
      <c r="M8" s="3">
        <f t="shared" si="0"/>
        <v>69.40980881130507</v>
      </c>
      <c r="N8" s="3">
        <f t="shared" si="0"/>
        <v>69.65572457966374</v>
      </c>
      <c r="O8" s="3">
        <f t="shared" si="0"/>
        <v>71.83271832718327</v>
      </c>
      <c r="P8" s="5">
        <f t="shared" si="0"/>
        <v>73.22613578356304</v>
      </c>
      <c r="Q8" s="3">
        <f t="shared" si="0"/>
        <v>73.49474645957058</v>
      </c>
      <c r="R8" s="3">
        <f t="shared" si="1"/>
        <v>74.4208695652174</v>
      </c>
      <c r="S8" s="3">
        <f t="shared" si="1"/>
        <v>73.47824820070515</v>
      </c>
    </row>
    <row r="9" spans="1:19" ht="12.75">
      <c r="A9" s="94"/>
      <c r="B9" s="83"/>
      <c r="C9" s="23" t="s">
        <v>14</v>
      </c>
      <c r="D9" s="59">
        <v>3</v>
      </c>
      <c r="E9" s="59">
        <v>5</v>
      </c>
      <c r="F9" s="59">
        <v>6</v>
      </c>
      <c r="G9" s="59">
        <v>4</v>
      </c>
      <c r="H9" s="59">
        <v>23</v>
      </c>
      <c r="I9" s="59">
        <v>55</v>
      </c>
      <c r="J9" s="59">
        <v>63</v>
      </c>
      <c r="K9" s="59">
        <v>159</v>
      </c>
      <c r="L9" s="20">
        <f t="shared" si="0"/>
        <v>0.29910269192422734</v>
      </c>
      <c r="M9" s="3">
        <f t="shared" si="0"/>
        <v>0.41562759767248547</v>
      </c>
      <c r="N9" s="3">
        <f t="shared" si="0"/>
        <v>0.4803843074459567</v>
      </c>
      <c r="O9" s="3">
        <f t="shared" si="0"/>
        <v>0.24600246002460024</v>
      </c>
      <c r="P9" s="5">
        <f t="shared" si="0"/>
        <v>0.587034201123022</v>
      </c>
      <c r="Q9" s="3">
        <f t="shared" si="0"/>
        <v>0.5025125628140703</v>
      </c>
      <c r="R9" s="3">
        <f t="shared" si="1"/>
        <v>0.43826086956521737</v>
      </c>
      <c r="S9" s="3">
        <f t="shared" si="1"/>
        <v>0.4633002127101606</v>
      </c>
    </row>
    <row r="10" spans="1:19" ht="12.75">
      <c r="A10" s="94"/>
      <c r="B10" s="83"/>
      <c r="C10" s="24" t="s">
        <v>1</v>
      </c>
      <c r="D10" s="61">
        <v>1003</v>
      </c>
      <c r="E10" s="61">
        <v>1203</v>
      </c>
      <c r="F10" s="61">
        <v>1249</v>
      </c>
      <c r="G10" s="61">
        <v>1626</v>
      </c>
      <c r="H10" s="61">
        <v>3918</v>
      </c>
      <c r="I10" s="61">
        <v>10945</v>
      </c>
      <c r="J10" s="61">
        <v>14375</v>
      </c>
      <c r="K10" s="61">
        <v>34319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15</v>
      </c>
      <c r="C11" s="8" t="s">
        <v>12</v>
      </c>
      <c r="D11" s="59">
        <v>64</v>
      </c>
      <c r="E11" s="59">
        <v>90</v>
      </c>
      <c r="F11" s="59">
        <v>70</v>
      </c>
      <c r="G11" s="59">
        <v>62</v>
      </c>
      <c r="H11" s="59">
        <v>172</v>
      </c>
      <c r="I11" s="59">
        <v>379</v>
      </c>
      <c r="J11" s="59">
        <v>430</v>
      </c>
      <c r="K11" s="59">
        <v>1267</v>
      </c>
      <c r="L11" s="20">
        <f aca="true" t="shared" si="2" ref="L11:Q14">+D11/D$14*100</f>
        <v>7.3647871116225545</v>
      </c>
      <c r="M11" s="3">
        <f t="shared" si="2"/>
        <v>8.522727272727272</v>
      </c>
      <c r="N11" s="3">
        <f t="shared" si="2"/>
        <v>7.135575942915392</v>
      </c>
      <c r="O11" s="3">
        <f t="shared" si="2"/>
        <v>5.094494658997535</v>
      </c>
      <c r="P11" s="5">
        <f t="shared" si="2"/>
        <v>6.298059318930795</v>
      </c>
      <c r="Q11" s="3">
        <f t="shared" si="2"/>
        <v>4.773900995087542</v>
      </c>
      <c r="R11" s="3">
        <f aca="true" t="shared" si="3" ref="R11:S14">+J11/J$14*100</f>
        <v>4.0870639673034885</v>
      </c>
      <c r="S11" s="3">
        <f t="shared" si="3"/>
        <v>5.00513549814332</v>
      </c>
    </row>
    <row r="12" spans="1:19" ht="12.75">
      <c r="A12" s="83"/>
      <c r="B12" s="83"/>
      <c r="C12" s="8" t="s">
        <v>13</v>
      </c>
      <c r="D12" s="59">
        <v>152</v>
      </c>
      <c r="E12" s="59">
        <v>151</v>
      </c>
      <c r="F12" s="59">
        <v>169</v>
      </c>
      <c r="G12" s="59">
        <v>188</v>
      </c>
      <c r="H12" s="59">
        <v>451</v>
      </c>
      <c r="I12" s="59">
        <v>1131</v>
      </c>
      <c r="J12" s="59">
        <v>1262</v>
      </c>
      <c r="K12" s="59">
        <v>3504</v>
      </c>
      <c r="L12" s="20">
        <f t="shared" si="2"/>
        <v>17.491369390103568</v>
      </c>
      <c r="M12" s="3">
        <f t="shared" si="2"/>
        <v>14.299242424242426</v>
      </c>
      <c r="N12" s="3">
        <f t="shared" si="2"/>
        <v>17.227319062181447</v>
      </c>
      <c r="O12" s="3">
        <f t="shared" si="2"/>
        <v>15.447822514379622</v>
      </c>
      <c r="P12" s="5">
        <f t="shared" si="2"/>
        <v>16.5140974002197</v>
      </c>
      <c r="Q12" s="3">
        <f t="shared" si="2"/>
        <v>14.24612671621111</v>
      </c>
      <c r="R12" s="3">
        <f t="shared" si="3"/>
        <v>11.99505750403954</v>
      </c>
      <c r="S12" s="3">
        <f t="shared" si="3"/>
        <v>13.84214268784072</v>
      </c>
    </row>
    <row r="13" spans="1:19" ht="12.75">
      <c r="A13" s="83"/>
      <c r="B13" s="83"/>
      <c r="C13" s="8" t="s">
        <v>14</v>
      </c>
      <c r="D13" s="59">
        <v>653</v>
      </c>
      <c r="E13" s="59">
        <v>815</v>
      </c>
      <c r="F13" s="59">
        <v>742</v>
      </c>
      <c r="G13" s="59">
        <v>967</v>
      </c>
      <c r="H13" s="59">
        <v>2108</v>
      </c>
      <c r="I13" s="59">
        <v>6429</v>
      </c>
      <c r="J13" s="59">
        <v>8829</v>
      </c>
      <c r="K13" s="59">
        <v>20543</v>
      </c>
      <c r="L13" s="20">
        <f t="shared" si="2"/>
        <v>75.14384349827388</v>
      </c>
      <c r="M13" s="3">
        <f t="shared" si="2"/>
        <v>77.1780303030303</v>
      </c>
      <c r="N13" s="3">
        <f t="shared" si="2"/>
        <v>75.63710499490315</v>
      </c>
      <c r="O13" s="3">
        <f t="shared" si="2"/>
        <v>79.45768282662284</v>
      </c>
      <c r="P13" s="5">
        <f t="shared" si="2"/>
        <v>77.1878432808495</v>
      </c>
      <c r="Q13" s="3">
        <f t="shared" si="2"/>
        <v>80.97997228870135</v>
      </c>
      <c r="R13" s="3">
        <f t="shared" si="3"/>
        <v>83.91787852865697</v>
      </c>
      <c r="S13" s="3">
        <f t="shared" si="3"/>
        <v>81.15272181401596</v>
      </c>
    </row>
    <row r="14" spans="1:19" ht="12.75">
      <c r="A14" s="83"/>
      <c r="B14" s="85"/>
      <c r="C14" s="8" t="s">
        <v>1</v>
      </c>
      <c r="D14" s="59">
        <v>869</v>
      </c>
      <c r="E14" s="59">
        <v>1056</v>
      </c>
      <c r="F14" s="59">
        <v>981</v>
      </c>
      <c r="G14" s="59">
        <v>1217</v>
      </c>
      <c r="H14" s="59">
        <v>2731</v>
      </c>
      <c r="I14" s="59">
        <v>7939</v>
      </c>
      <c r="J14" s="59">
        <v>10521</v>
      </c>
      <c r="K14" s="59">
        <v>25314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16</v>
      </c>
      <c r="C15" s="22" t="s">
        <v>12</v>
      </c>
      <c r="D15" s="57">
        <v>150</v>
      </c>
      <c r="E15" s="57">
        <v>202</v>
      </c>
      <c r="F15" s="57">
        <v>209</v>
      </c>
      <c r="G15" s="57">
        <v>268</v>
      </c>
      <c r="H15" s="57">
        <v>533</v>
      </c>
      <c r="I15" s="57">
        <v>1373</v>
      </c>
      <c r="J15" s="57">
        <v>1609</v>
      </c>
      <c r="K15" s="57">
        <v>4344</v>
      </c>
      <c r="L15" s="51">
        <f>+D15/D$18*100</f>
        <v>20.380434782608695</v>
      </c>
      <c r="M15" s="52">
        <f aca="true" t="shared" si="4" ref="M15:Q18">+E15/E$18*100</f>
        <v>22.07650273224044</v>
      </c>
      <c r="N15" s="52">
        <f t="shared" si="4"/>
        <v>21.3265306122449</v>
      </c>
      <c r="O15" s="52">
        <f t="shared" si="4"/>
        <v>21.371610845295056</v>
      </c>
      <c r="P15" s="52">
        <f t="shared" si="4"/>
        <v>20.8937671501372</v>
      </c>
      <c r="Q15" s="52">
        <f t="shared" si="4"/>
        <v>20.945842868039662</v>
      </c>
      <c r="R15" s="52">
        <f aca="true" t="shared" si="5" ref="R15:S18">+J15/J$18*100</f>
        <v>20.349057796888832</v>
      </c>
      <c r="S15" s="52">
        <f t="shared" si="5"/>
        <v>20.786678151019235</v>
      </c>
    </row>
    <row r="16" spans="1:19" ht="12.75">
      <c r="A16" s="94"/>
      <c r="B16" s="83"/>
      <c r="C16" s="23" t="s">
        <v>13</v>
      </c>
      <c r="D16" s="59">
        <v>405</v>
      </c>
      <c r="E16" s="59">
        <v>485</v>
      </c>
      <c r="F16" s="59">
        <v>533</v>
      </c>
      <c r="G16" s="59">
        <v>715</v>
      </c>
      <c r="H16" s="59">
        <v>1369</v>
      </c>
      <c r="I16" s="59">
        <v>3531</v>
      </c>
      <c r="J16" s="59">
        <v>4384</v>
      </c>
      <c r="K16" s="59">
        <v>11422</v>
      </c>
      <c r="L16" s="53">
        <f>+D16/D$18*100</f>
        <v>55.027173913043484</v>
      </c>
      <c r="M16" s="54">
        <f t="shared" si="4"/>
        <v>53.00546448087432</v>
      </c>
      <c r="N16" s="54">
        <f t="shared" si="4"/>
        <v>54.38775510204081</v>
      </c>
      <c r="O16" s="54">
        <f t="shared" si="4"/>
        <v>57.01754385964912</v>
      </c>
      <c r="P16" s="54">
        <f t="shared" si="4"/>
        <v>53.66522932183457</v>
      </c>
      <c r="Q16" s="54">
        <f t="shared" si="4"/>
        <v>53.86727688787185</v>
      </c>
      <c r="R16" s="54">
        <f t="shared" si="5"/>
        <v>55.44454281016821</v>
      </c>
      <c r="S16" s="54">
        <f t="shared" si="5"/>
        <v>54.65594793760169</v>
      </c>
    </row>
    <row r="17" spans="1:19" ht="12.75">
      <c r="A17" s="94"/>
      <c r="B17" s="83"/>
      <c r="C17" s="23" t="s">
        <v>14</v>
      </c>
      <c r="D17" s="59">
        <v>181</v>
      </c>
      <c r="E17" s="59">
        <v>228</v>
      </c>
      <c r="F17" s="59">
        <v>238</v>
      </c>
      <c r="G17" s="59">
        <v>271</v>
      </c>
      <c r="H17" s="59">
        <v>649</v>
      </c>
      <c r="I17" s="59">
        <v>1651</v>
      </c>
      <c r="J17" s="59">
        <v>1914</v>
      </c>
      <c r="K17" s="59">
        <v>5132</v>
      </c>
      <c r="L17" s="53">
        <f>+D17/D$18*100</f>
        <v>24.592391304347828</v>
      </c>
      <c r="M17" s="54">
        <f t="shared" si="4"/>
        <v>24.91803278688525</v>
      </c>
      <c r="N17" s="54">
        <f t="shared" si="4"/>
        <v>24.285714285714285</v>
      </c>
      <c r="O17" s="54">
        <f t="shared" si="4"/>
        <v>21.61084529505582</v>
      </c>
      <c r="P17" s="54">
        <f t="shared" si="4"/>
        <v>25.441003528028222</v>
      </c>
      <c r="Q17" s="54">
        <f t="shared" si="4"/>
        <v>25.186880244088485</v>
      </c>
      <c r="R17" s="54">
        <f t="shared" si="5"/>
        <v>24.206399392942963</v>
      </c>
      <c r="S17" s="54">
        <f t="shared" si="5"/>
        <v>24.55737391137908</v>
      </c>
    </row>
    <row r="18" spans="1:19" ht="12.75">
      <c r="A18" s="94"/>
      <c r="B18" s="83"/>
      <c r="C18" s="24" t="s">
        <v>1</v>
      </c>
      <c r="D18" s="61">
        <v>736</v>
      </c>
      <c r="E18" s="61">
        <v>915</v>
      </c>
      <c r="F18" s="61">
        <v>980</v>
      </c>
      <c r="G18" s="61">
        <v>1254</v>
      </c>
      <c r="H18" s="61">
        <v>2551</v>
      </c>
      <c r="I18" s="61">
        <v>6555</v>
      </c>
      <c r="J18" s="61">
        <v>7907</v>
      </c>
      <c r="K18" s="61">
        <v>20898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17</v>
      </c>
      <c r="C19" s="8" t="s">
        <v>12</v>
      </c>
      <c r="D19" s="59">
        <v>150</v>
      </c>
      <c r="E19" s="59">
        <v>217</v>
      </c>
      <c r="F19" s="59">
        <v>237</v>
      </c>
      <c r="G19" s="59">
        <v>298</v>
      </c>
      <c r="H19" s="59">
        <v>680</v>
      </c>
      <c r="I19" s="59">
        <v>1765</v>
      </c>
      <c r="J19" s="59">
        <v>2142</v>
      </c>
      <c r="K19" s="59">
        <v>5489</v>
      </c>
      <c r="L19" s="20">
        <f aca="true" t="shared" si="6" ref="L19:Q22">+D19/D$22*100</f>
        <v>19.973368841544605</v>
      </c>
      <c r="M19" s="3">
        <f t="shared" si="6"/>
        <v>22.604166666666668</v>
      </c>
      <c r="N19" s="3">
        <f t="shared" si="6"/>
        <v>23.212536728697355</v>
      </c>
      <c r="O19" s="3">
        <f t="shared" si="6"/>
        <v>22.372372372372375</v>
      </c>
      <c r="P19" s="5">
        <f t="shared" si="6"/>
        <v>21.635380209990455</v>
      </c>
      <c r="Q19" s="3">
        <f t="shared" si="6"/>
        <v>19.700859470923092</v>
      </c>
      <c r="R19" s="3">
        <f aca="true" t="shared" si="7" ref="R19:S22">+J19/J$22*100</f>
        <v>19.703799098518996</v>
      </c>
      <c r="S19" s="3">
        <f t="shared" si="7"/>
        <v>20.301808632614566</v>
      </c>
    </row>
    <row r="20" spans="1:19" ht="12.75">
      <c r="A20" s="83"/>
      <c r="B20" s="83"/>
      <c r="C20" s="8" t="s">
        <v>13</v>
      </c>
      <c r="D20" s="59">
        <v>400</v>
      </c>
      <c r="E20" s="59">
        <v>499</v>
      </c>
      <c r="F20" s="59">
        <v>553</v>
      </c>
      <c r="G20" s="59">
        <v>731</v>
      </c>
      <c r="H20" s="59">
        <v>1630</v>
      </c>
      <c r="I20" s="59">
        <v>4806</v>
      </c>
      <c r="J20" s="59">
        <v>5831</v>
      </c>
      <c r="K20" s="59">
        <v>14450</v>
      </c>
      <c r="L20" s="20">
        <f t="shared" si="6"/>
        <v>53.26231691078562</v>
      </c>
      <c r="M20" s="3">
        <f t="shared" si="6"/>
        <v>51.979166666666664</v>
      </c>
      <c r="N20" s="3">
        <f t="shared" si="6"/>
        <v>54.16258570029383</v>
      </c>
      <c r="O20" s="3">
        <f t="shared" si="6"/>
        <v>54.87987987987988</v>
      </c>
      <c r="P20" s="5">
        <f t="shared" si="6"/>
        <v>51.861279032771236</v>
      </c>
      <c r="Q20" s="3">
        <f t="shared" si="6"/>
        <v>53.64437995311977</v>
      </c>
      <c r="R20" s="3">
        <f t="shared" si="7"/>
        <v>53.63811976819059</v>
      </c>
      <c r="S20" s="3">
        <f t="shared" si="7"/>
        <v>53.44527869216259</v>
      </c>
    </row>
    <row r="21" spans="1:19" ht="12.75">
      <c r="A21" s="83"/>
      <c r="B21" s="83"/>
      <c r="C21" s="8" t="s">
        <v>14</v>
      </c>
      <c r="D21" s="59">
        <v>201</v>
      </c>
      <c r="E21" s="59">
        <v>244</v>
      </c>
      <c r="F21" s="59">
        <v>231</v>
      </c>
      <c r="G21" s="59">
        <v>303</v>
      </c>
      <c r="H21" s="59">
        <v>833</v>
      </c>
      <c r="I21" s="59">
        <v>2388</v>
      </c>
      <c r="J21" s="59">
        <v>2898</v>
      </c>
      <c r="K21" s="59">
        <v>7098</v>
      </c>
      <c r="L21" s="20">
        <f t="shared" si="6"/>
        <v>26.764314247669773</v>
      </c>
      <c r="M21" s="3">
        <f t="shared" si="6"/>
        <v>25.416666666666664</v>
      </c>
      <c r="N21" s="3">
        <f t="shared" si="6"/>
        <v>22.624877571008813</v>
      </c>
      <c r="O21" s="3">
        <f t="shared" si="6"/>
        <v>22.74774774774775</v>
      </c>
      <c r="P21" s="5">
        <f t="shared" si="6"/>
        <v>26.50334075723831</v>
      </c>
      <c r="Q21" s="3">
        <f t="shared" si="6"/>
        <v>26.654760575957138</v>
      </c>
      <c r="R21" s="3">
        <f t="shared" si="7"/>
        <v>26.658081133290406</v>
      </c>
      <c r="S21" s="3">
        <f t="shared" si="7"/>
        <v>26.252912675222845</v>
      </c>
    </row>
    <row r="22" spans="1:19" ht="12.75">
      <c r="A22" s="83"/>
      <c r="B22" s="85"/>
      <c r="C22" s="8" t="s">
        <v>1</v>
      </c>
      <c r="D22" s="59">
        <v>751</v>
      </c>
      <c r="E22" s="59">
        <v>960</v>
      </c>
      <c r="F22" s="59">
        <v>1021</v>
      </c>
      <c r="G22" s="59">
        <v>1332</v>
      </c>
      <c r="H22" s="59">
        <v>3143</v>
      </c>
      <c r="I22" s="59">
        <v>8959</v>
      </c>
      <c r="J22" s="59">
        <v>10871</v>
      </c>
      <c r="K22" s="59">
        <v>27037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18</v>
      </c>
      <c r="C23" s="22" t="s">
        <v>12</v>
      </c>
      <c r="D23" s="57">
        <v>44</v>
      </c>
      <c r="E23" s="57">
        <v>54</v>
      </c>
      <c r="F23" s="57">
        <v>66</v>
      </c>
      <c r="G23" s="57">
        <v>79</v>
      </c>
      <c r="H23" s="57">
        <v>225</v>
      </c>
      <c r="I23" s="57">
        <v>618</v>
      </c>
      <c r="J23" s="57">
        <v>639</v>
      </c>
      <c r="K23" s="57">
        <v>1725</v>
      </c>
      <c r="L23" s="19">
        <f aca="true" t="shared" si="8" ref="L23:Q26">+D23/D$26*100</f>
        <v>28.75816993464052</v>
      </c>
      <c r="M23" s="10">
        <f t="shared" si="8"/>
        <v>31.952662721893493</v>
      </c>
      <c r="N23" s="10">
        <f t="shared" si="8"/>
        <v>34.55497382198953</v>
      </c>
      <c r="O23" s="10">
        <f t="shared" si="8"/>
        <v>29.47761194029851</v>
      </c>
      <c r="P23" s="25">
        <f t="shared" si="8"/>
        <v>29.296875</v>
      </c>
      <c r="Q23" s="10">
        <f t="shared" si="8"/>
        <v>27.320954907161806</v>
      </c>
      <c r="R23" s="10">
        <f aca="true" t="shared" si="9" ref="R23:S26">+J23/J$26*100</f>
        <v>25.797335486475575</v>
      </c>
      <c r="S23" s="10">
        <f t="shared" si="9"/>
        <v>27.433206106870227</v>
      </c>
    </row>
    <row r="24" spans="1:19" ht="12.75">
      <c r="A24" s="94"/>
      <c r="B24" s="83"/>
      <c r="C24" s="23" t="s">
        <v>13</v>
      </c>
      <c r="D24" s="59">
        <v>103</v>
      </c>
      <c r="E24" s="59">
        <v>109</v>
      </c>
      <c r="F24" s="59">
        <v>124</v>
      </c>
      <c r="G24" s="59">
        <v>186</v>
      </c>
      <c r="H24" s="59">
        <v>536</v>
      </c>
      <c r="I24" s="59">
        <v>1617</v>
      </c>
      <c r="J24" s="59">
        <v>1814</v>
      </c>
      <c r="K24" s="59">
        <v>4489</v>
      </c>
      <c r="L24" s="20">
        <f t="shared" si="8"/>
        <v>67.3202614379085</v>
      </c>
      <c r="M24" s="3">
        <f t="shared" si="8"/>
        <v>64.49704142011834</v>
      </c>
      <c r="N24" s="3">
        <f t="shared" si="8"/>
        <v>64.92146596858639</v>
      </c>
      <c r="O24" s="3">
        <f t="shared" si="8"/>
        <v>69.40298507462687</v>
      </c>
      <c r="P24" s="5">
        <f t="shared" si="8"/>
        <v>69.79166666666666</v>
      </c>
      <c r="Q24" s="3">
        <f t="shared" si="8"/>
        <v>71.48541114058355</v>
      </c>
      <c r="R24" s="3">
        <f t="shared" si="9"/>
        <v>73.23375050464271</v>
      </c>
      <c r="S24" s="3">
        <f t="shared" si="9"/>
        <v>71.38994910941476</v>
      </c>
    </row>
    <row r="25" spans="1:19" ht="12.75">
      <c r="A25" s="94"/>
      <c r="B25" s="83"/>
      <c r="C25" s="23" t="s">
        <v>14</v>
      </c>
      <c r="D25" s="59">
        <v>6</v>
      </c>
      <c r="E25" s="59">
        <v>6</v>
      </c>
      <c r="F25" s="59">
        <v>1</v>
      </c>
      <c r="G25" s="59">
        <v>3</v>
      </c>
      <c r="H25" s="59">
        <v>7</v>
      </c>
      <c r="I25" s="59">
        <v>27</v>
      </c>
      <c r="J25" s="59">
        <v>24</v>
      </c>
      <c r="K25" s="59">
        <v>74</v>
      </c>
      <c r="L25" s="20">
        <f t="shared" si="8"/>
        <v>3.9215686274509802</v>
      </c>
      <c r="M25" s="3">
        <f t="shared" si="8"/>
        <v>3.5502958579881656</v>
      </c>
      <c r="N25" s="3">
        <f t="shared" si="8"/>
        <v>0.5235602094240838</v>
      </c>
      <c r="O25" s="3">
        <f t="shared" si="8"/>
        <v>1.1194029850746268</v>
      </c>
      <c r="P25" s="5">
        <f t="shared" si="8"/>
        <v>0.9114583333333334</v>
      </c>
      <c r="Q25" s="3">
        <f t="shared" si="8"/>
        <v>1.1936339522546418</v>
      </c>
      <c r="R25" s="3">
        <f t="shared" si="9"/>
        <v>0.9689140088817118</v>
      </c>
      <c r="S25" s="3">
        <f t="shared" si="9"/>
        <v>1.1768447837150127</v>
      </c>
    </row>
    <row r="26" spans="1:19" ht="12.75">
      <c r="A26" s="94"/>
      <c r="B26" s="83"/>
      <c r="C26" s="24" t="s">
        <v>1</v>
      </c>
      <c r="D26" s="61">
        <v>153</v>
      </c>
      <c r="E26" s="61">
        <v>169</v>
      </c>
      <c r="F26" s="61">
        <v>191</v>
      </c>
      <c r="G26" s="61">
        <v>268</v>
      </c>
      <c r="H26" s="61">
        <v>768</v>
      </c>
      <c r="I26" s="61">
        <v>2262</v>
      </c>
      <c r="J26" s="61">
        <v>2477</v>
      </c>
      <c r="K26" s="61">
        <v>6288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19</v>
      </c>
      <c r="C27" s="8" t="s">
        <v>12</v>
      </c>
      <c r="D27" s="59">
        <v>203</v>
      </c>
      <c r="E27" s="59">
        <v>275</v>
      </c>
      <c r="F27" s="59">
        <v>263</v>
      </c>
      <c r="G27" s="59">
        <v>369</v>
      </c>
      <c r="H27" s="59">
        <v>908</v>
      </c>
      <c r="I27" s="59">
        <v>2029</v>
      </c>
      <c r="J27" s="59">
        <v>1965</v>
      </c>
      <c r="K27" s="59">
        <v>6012</v>
      </c>
      <c r="L27" s="20">
        <f aca="true" t="shared" si="10" ref="L27:Q30">+D27/D$30*100</f>
        <v>24.22434367541766</v>
      </c>
      <c r="M27" s="3">
        <f t="shared" si="10"/>
        <v>30.21978021978022</v>
      </c>
      <c r="N27" s="3">
        <f t="shared" si="10"/>
        <v>29.954441913439634</v>
      </c>
      <c r="O27" s="3">
        <f t="shared" si="10"/>
        <v>27.53731343283582</v>
      </c>
      <c r="P27" s="5">
        <f t="shared" si="10"/>
        <v>24.382384532760472</v>
      </c>
      <c r="Q27" s="3">
        <f t="shared" si="10"/>
        <v>23.180623786130468</v>
      </c>
      <c r="R27" s="3">
        <f aca="true" t="shared" si="11" ref="R27:S30">+J27/J$30*100</f>
        <v>22.643466236460014</v>
      </c>
      <c r="S27" s="3">
        <f t="shared" si="11"/>
        <v>23.932168305401856</v>
      </c>
    </row>
    <row r="28" spans="1:19" ht="12.75">
      <c r="A28" s="83"/>
      <c r="B28" s="83"/>
      <c r="C28" s="8" t="s">
        <v>13</v>
      </c>
      <c r="D28" s="59">
        <v>630</v>
      </c>
      <c r="E28" s="59">
        <v>626</v>
      </c>
      <c r="F28" s="59">
        <v>605</v>
      </c>
      <c r="G28" s="59">
        <v>961</v>
      </c>
      <c r="H28" s="59">
        <v>2774</v>
      </c>
      <c r="I28" s="59">
        <v>6614</v>
      </c>
      <c r="J28" s="59">
        <v>6611</v>
      </c>
      <c r="K28" s="59">
        <v>18821</v>
      </c>
      <c r="L28" s="20">
        <f t="shared" si="10"/>
        <v>75.17899761336515</v>
      </c>
      <c r="M28" s="3">
        <f t="shared" si="10"/>
        <v>68.79120879120879</v>
      </c>
      <c r="N28" s="3">
        <f t="shared" si="10"/>
        <v>68.90660592255125</v>
      </c>
      <c r="O28" s="3">
        <f t="shared" si="10"/>
        <v>71.71641791044776</v>
      </c>
      <c r="P28" s="5">
        <f t="shared" si="10"/>
        <v>74.48979591836735</v>
      </c>
      <c r="Q28" s="3">
        <f t="shared" si="10"/>
        <v>75.56266422940706</v>
      </c>
      <c r="R28" s="3">
        <f t="shared" si="11"/>
        <v>76.18114772989169</v>
      </c>
      <c r="S28" s="3">
        <f t="shared" si="11"/>
        <v>74.92138051829147</v>
      </c>
    </row>
    <row r="29" spans="1:19" ht="12.75">
      <c r="A29" s="83"/>
      <c r="B29" s="83"/>
      <c r="C29" s="8" t="s">
        <v>14</v>
      </c>
      <c r="D29" s="59">
        <v>5</v>
      </c>
      <c r="E29" s="59">
        <v>9</v>
      </c>
      <c r="F29" s="59">
        <v>10</v>
      </c>
      <c r="G29" s="59">
        <v>10</v>
      </c>
      <c r="H29" s="59">
        <v>42</v>
      </c>
      <c r="I29" s="59">
        <v>110</v>
      </c>
      <c r="J29" s="59">
        <v>102</v>
      </c>
      <c r="K29" s="59">
        <v>288</v>
      </c>
      <c r="L29" s="20">
        <f t="shared" si="10"/>
        <v>0.5966587112171837</v>
      </c>
      <c r="M29" s="3">
        <f t="shared" si="10"/>
        <v>0.9890109890109889</v>
      </c>
      <c r="N29" s="3">
        <f t="shared" si="10"/>
        <v>1.1389521640091116</v>
      </c>
      <c r="O29" s="3">
        <f t="shared" si="10"/>
        <v>0.7462686567164178</v>
      </c>
      <c r="P29" s="5">
        <f t="shared" si="10"/>
        <v>1.1278195488721803</v>
      </c>
      <c r="Q29" s="3">
        <f t="shared" si="10"/>
        <v>1.25671198446247</v>
      </c>
      <c r="R29" s="3">
        <f t="shared" si="11"/>
        <v>1.175386033648306</v>
      </c>
      <c r="S29" s="3">
        <f t="shared" si="11"/>
        <v>1.1464511763066758</v>
      </c>
    </row>
    <row r="30" spans="1:19" ht="12.75">
      <c r="A30" s="83"/>
      <c r="B30" s="85"/>
      <c r="C30" s="8" t="s">
        <v>1</v>
      </c>
      <c r="D30" s="59">
        <v>838</v>
      </c>
      <c r="E30" s="59">
        <v>910</v>
      </c>
      <c r="F30" s="59">
        <v>878</v>
      </c>
      <c r="G30" s="59">
        <v>1340</v>
      </c>
      <c r="H30" s="59">
        <v>3724</v>
      </c>
      <c r="I30" s="59">
        <v>8753</v>
      </c>
      <c r="J30" s="59">
        <v>8678</v>
      </c>
      <c r="K30" s="59">
        <v>25121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20</v>
      </c>
      <c r="C31" s="22" t="s">
        <v>12</v>
      </c>
      <c r="D31" s="57">
        <v>49</v>
      </c>
      <c r="E31" s="57">
        <v>85</v>
      </c>
      <c r="F31" s="57">
        <v>73</v>
      </c>
      <c r="G31" s="57">
        <v>135</v>
      </c>
      <c r="H31" s="57">
        <v>270</v>
      </c>
      <c r="I31" s="57">
        <v>604</v>
      </c>
      <c r="J31" s="57">
        <v>505</v>
      </c>
      <c r="K31" s="57">
        <v>1721</v>
      </c>
      <c r="L31" s="19">
        <f aca="true" t="shared" si="12" ref="L31:Q34">+D31/D$34*100</f>
        <v>23.67149758454106</v>
      </c>
      <c r="M31" s="10">
        <f t="shared" si="12"/>
        <v>30.357142857142854</v>
      </c>
      <c r="N31" s="10">
        <f t="shared" si="12"/>
        <v>28.076923076923077</v>
      </c>
      <c r="O31" s="10">
        <f t="shared" si="12"/>
        <v>29.411764705882355</v>
      </c>
      <c r="P31" s="25">
        <f t="shared" si="12"/>
        <v>25.186567164179102</v>
      </c>
      <c r="Q31" s="10">
        <f t="shared" si="12"/>
        <v>24.743957394510446</v>
      </c>
      <c r="R31" s="10">
        <f aca="true" t="shared" si="13" ref="R31:S34">+J31/J$34*100</f>
        <v>22.67624607094746</v>
      </c>
      <c r="S31" s="10">
        <f t="shared" si="13"/>
        <v>24.776849985603224</v>
      </c>
    </row>
    <row r="32" spans="1:19" ht="12.75">
      <c r="A32" s="94"/>
      <c r="B32" s="83"/>
      <c r="C32" s="23" t="s">
        <v>13</v>
      </c>
      <c r="D32" s="59">
        <v>158</v>
      </c>
      <c r="E32" s="59">
        <v>195</v>
      </c>
      <c r="F32" s="59">
        <v>187</v>
      </c>
      <c r="G32" s="59">
        <v>319</v>
      </c>
      <c r="H32" s="59">
        <v>797</v>
      </c>
      <c r="I32" s="59">
        <v>1821</v>
      </c>
      <c r="J32" s="59">
        <v>1712</v>
      </c>
      <c r="K32" s="59">
        <v>5189</v>
      </c>
      <c r="L32" s="20">
        <f t="shared" si="12"/>
        <v>76.32850241545893</v>
      </c>
      <c r="M32" s="3">
        <f t="shared" si="12"/>
        <v>69.64285714285714</v>
      </c>
      <c r="N32" s="3">
        <f t="shared" si="12"/>
        <v>71.92307692307692</v>
      </c>
      <c r="O32" s="3">
        <f t="shared" si="12"/>
        <v>69.49891067538127</v>
      </c>
      <c r="P32" s="5">
        <f t="shared" si="12"/>
        <v>74.34701492537313</v>
      </c>
      <c r="Q32" s="3">
        <f t="shared" si="12"/>
        <v>74.6005735354363</v>
      </c>
      <c r="R32" s="3">
        <f t="shared" si="13"/>
        <v>76.8747193533902</v>
      </c>
      <c r="S32" s="3">
        <f t="shared" si="13"/>
        <v>74.70486610999136</v>
      </c>
    </row>
    <row r="33" spans="1:19" ht="12.75">
      <c r="A33" s="94"/>
      <c r="B33" s="83"/>
      <c r="C33" s="23" t="s">
        <v>14</v>
      </c>
      <c r="D33" s="59">
        <v>0</v>
      </c>
      <c r="E33" s="59">
        <v>0</v>
      </c>
      <c r="F33" s="59">
        <v>0</v>
      </c>
      <c r="G33" s="59">
        <v>5</v>
      </c>
      <c r="H33" s="59">
        <v>5</v>
      </c>
      <c r="I33" s="59">
        <v>16</v>
      </c>
      <c r="J33" s="59">
        <v>10</v>
      </c>
      <c r="K33" s="59">
        <v>36</v>
      </c>
      <c r="L33" s="20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1.0893246187363834</v>
      </c>
      <c r="P33" s="5">
        <f t="shared" si="12"/>
        <v>0.46641791044776115</v>
      </c>
      <c r="Q33" s="3">
        <f t="shared" si="12"/>
        <v>0.6554690700532568</v>
      </c>
      <c r="R33" s="3">
        <f t="shared" si="13"/>
        <v>0.449034575662326</v>
      </c>
      <c r="S33" s="3">
        <f t="shared" si="13"/>
        <v>0.5182839044054132</v>
      </c>
    </row>
    <row r="34" spans="1:19" ht="12.75">
      <c r="A34" s="94"/>
      <c r="B34" s="83"/>
      <c r="C34" s="24" t="s">
        <v>1</v>
      </c>
      <c r="D34" s="61">
        <v>207</v>
      </c>
      <c r="E34" s="61">
        <v>280</v>
      </c>
      <c r="F34" s="61">
        <v>260</v>
      </c>
      <c r="G34" s="61">
        <v>459</v>
      </c>
      <c r="H34" s="61">
        <v>1072</v>
      </c>
      <c r="I34" s="61">
        <v>2441</v>
      </c>
      <c r="J34" s="61">
        <v>2227</v>
      </c>
      <c r="K34" s="61">
        <v>6946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21</v>
      </c>
      <c r="C35" s="8" t="s">
        <v>12</v>
      </c>
      <c r="D35" s="59">
        <v>29</v>
      </c>
      <c r="E35" s="59">
        <v>41</v>
      </c>
      <c r="F35" s="59">
        <v>48</v>
      </c>
      <c r="G35" s="59">
        <v>58</v>
      </c>
      <c r="H35" s="59">
        <v>142</v>
      </c>
      <c r="I35" s="59">
        <v>296</v>
      </c>
      <c r="J35" s="59">
        <v>217</v>
      </c>
      <c r="K35" s="59">
        <v>831</v>
      </c>
      <c r="L35" s="20">
        <f aca="true" t="shared" si="14" ref="L35:Q38">+D35/D$38*100</f>
        <v>22.48062015503876</v>
      </c>
      <c r="M35" s="3">
        <f t="shared" si="14"/>
        <v>28.47222222222222</v>
      </c>
      <c r="N35" s="3">
        <f t="shared" si="14"/>
        <v>34.53237410071942</v>
      </c>
      <c r="O35" s="3">
        <f t="shared" si="14"/>
        <v>28.999999999999996</v>
      </c>
      <c r="P35" s="5">
        <f t="shared" si="14"/>
        <v>27.413127413127413</v>
      </c>
      <c r="Q35" s="3">
        <f t="shared" si="14"/>
        <v>25.942156003505694</v>
      </c>
      <c r="R35" s="3">
        <f aca="true" t="shared" si="15" ref="R35:S38">+J35/J$38*100</f>
        <v>22.770199370409234</v>
      </c>
      <c r="S35" s="3">
        <f t="shared" si="15"/>
        <v>25.775434243176175</v>
      </c>
    </row>
    <row r="36" spans="1:19" ht="12.75">
      <c r="A36" s="83"/>
      <c r="B36" s="83"/>
      <c r="C36" s="8" t="s">
        <v>13</v>
      </c>
      <c r="D36" s="59">
        <v>100</v>
      </c>
      <c r="E36" s="59">
        <v>103</v>
      </c>
      <c r="F36" s="59">
        <v>91</v>
      </c>
      <c r="G36" s="59">
        <v>141</v>
      </c>
      <c r="H36" s="59">
        <v>373</v>
      </c>
      <c r="I36" s="59">
        <v>841</v>
      </c>
      <c r="J36" s="59">
        <v>735</v>
      </c>
      <c r="K36" s="59">
        <v>2384</v>
      </c>
      <c r="L36" s="20">
        <f t="shared" si="14"/>
        <v>77.51937984496125</v>
      </c>
      <c r="M36" s="3">
        <f t="shared" si="14"/>
        <v>71.52777777777779</v>
      </c>
      <c r="N36" s="3">
        <f t="shared" si="14"/>
        <v>65.46762589928058</v>
      </c>
      <c r="O36" s="3">
        <f t="shared" si="14"/>
        <v>70.5</v>
      </c>
      <c r="P36" s="5">
        <f t="shared" si="14"/>
        <v>72.00772200772201</v>
      </c>
      <c r="Q36" s="3">
        <f t="shared" si="14"/>
        <v>73.70727432077125</v>
      </c>
      <c r="R36" s="3">
        <f t="shared" si="15"/>
        <v>77.12486883525709</v>
      </c>
      <c r="S36" s="3">
        <f t="shared" si="15"/>
        <v>73.94540942928039</v>
      </c>
    </row>
    <row r="37" spans="1:19" ht="12.75">
      <c r="A37" s="83"/>
      <c r="B37" s="83"/>
      <c r="C37" s="8" t="s">
        <v>14</v>
      </c>
      <c r="D37" s="59">
        <v>0</v>
      </c>
      <c r="E37" s="59">
        <v>0</v>
      </c>
      <c r="F37" s="59">
        <v>0</v>
      </c>
      <c r="G37" s="59">
        <v>1</v>
      </c>
      <c r="H37" s="59">
        <v>3</v>
      </c>
      <c r="I37" s="59">
        <v>4</v>
      </c>
      <c r="J37" s="59">
        <v>1</v>
      </c>
      <c r="K37" s="59">
        <v>9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0.5791505791505791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0.2791563275434243</v>
      </c>
    </row>
    <row r="38" spans="1:19" ht="12.75">
      <c r="A38" s="83"/>
      <c r="B38" s="85"/>
      <c r="C38" s="8" t="s">
        <v>1</v>
      </c>
      <c r="D38" s="59">
        <v>129</v>
      </c>
      <c r="E38" s="59">
        <v>144</v>
      </c>
      <c r="F38" s="59">
        <v>139</v>
      </c>
      <c r="G38" s="59">
        <v>200</v>
      </c>
      <c r="H38" s="59">
        <v>518</v>
      </c>
      <c r="I38" s="59">
        <v>1141</v>
      </c>
      <c r="J38" s="59">
        <v>953</v>
      </c>
      <c r="K38" s="59">
        <v>3224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22</v>
      </c>
      <c r="C39" s="22" t="s">
        <v>12</v>
      </c>
      <c r="D39" s="57">
        <v>115</v>
      </c>
      <c r="E39" s="57">
        <v>118</v>
      </c>
      <c r="F39" s="57">
        <v>140</v>
      </c>
      <c r="G39" s="57">
        <v>192</v>
      </c>
      <c r="H39" s="57">
        <v>462</v>
      </c>
      <c r="I39" s="57">
        <v>1064</v>
      </c>
      <c r="J39" s="57">
        <v>1074</v>
      </c>
      <c r="K39" s="57">
        <v>3165</v>
      </c>
      <c r="L39" s="19">
        <f aca="true" t="shared" si="16" ref="L39:Q42">+D39/D$42*100</f>
        <v>34.023668639053255</v>
      </c>
      <c r="M39" s="10">
        <f t="shared" si="16"/>
        <v>31.29973474801061</v>
      </c>
      <c r="N39" s="10">
        <f t="shared" si="16"/>
        <v>35.80562659846547</v>
      </c>
      <c r="O39" s="10">
        <f t="shared" si="16"/>
        <v>32.933104631217844</v>
      </c>
      <c r="P39" s="25">
        <f t="shared" si="16"/>
        <v>28.153564899451556</v>
      </c>
      <c r="Q39" s="10">
        <f t="shared" si="16"/>
        <v>27.018791264601322</v>
      </c>
      <c r="R39" s="10">
        <f aca="true" t="shared" si="17" ref="R39:S42">+J39/J$42*100</f>
        <v>26.45971914264597</v>
      </c>
      <c r="S39" s="10">
        <f t="shared" si="17"/>
        <v>27.942085282952238</v>
      </c>
    </row>
    <row r="40" spans="1:19" ht="12.75">
      <c r="A40" s="94"/>
      <c r="B40" s="83"/>
      <c r="C40" s="23" t="s">
        <v>13</v>
      </c>
      <c r="D40" s="59">
        <v>223</v>
      </c>
      <c r="E40" s="59">
        <v>257</v>
      </c>
      <c r="F40" s="59">
        <v>250</v>
      </c>
      <c r="G40" s="59">
        <v>391</v>
      </c>
      <c r="H40" s="59">
        <v>1178</v>
      </c>
      <c r="I40" s="59">
        <v>2867</v>
      </c>
      <c r="J40" s="59">
        <v>2972</v>
      </c>
      <c r="K40" s="59">
        <v>8138</v>
      </c>
      <c r="L40" s="20">
        <f t="shared" si="16"/>
        <v>65.97633136094674</v>
      </c>
      <c r="M40" s="3">
        <f t="shared" si="16"/>
        <v>68.16976127320955</v>
      </c>
      <c r="N40" s="3">
        <f t="shared" si="16"/>
        <v>63.9386189258312</v>
      </c>
      <c r="O40" s="3">
        <f t="shared" si="16"/>
        <v>67.06689536878217</v>
      </c>
      <c r="P40" s="5">
        <f t="shared" si="16"/>
        <v>71.78549664838513</v>
      </c>
      <c r="Q40" s="3">
        <f t="shared" si="16"/>
        <v>72.80345352971051</v>
      </c>
      <c r="R40" s="3">
        <f t="shared" si="17"/>
        <v>73.22000492732201</v>
      </c>
      <c r="S40" s="3">
        <f t="shared" si="17"/>
        <v>71.84603160589741</v>
      </c>
    </row>
    <row r="41" spans="1:19" ht="12.75">
      <c r="A41" s="94"/>
      <c r="B41" s="83"/>
      <c r="C41" s="23" t="s">
        <v>14</v>
      </c>
      <c r="D41" s="59">
        <v>0</v>
      </c>
      <c r="E41" s="59">
        <v>2</v>
      </c>
      <c r="F41" s="59">
        <v>1</v>
      </c>
      <c r="G41" s="59">
        <v>0</v>
      </c>
      <c r="H41" s="59">
        <v>1</v>
      </c>
      <c r="I41" s="59">
        <v>7</v>
      </c>
      <c r="J41" s="59">
        <v>13</v>
      </c>
      <c r="K41" s="59">
        <v>24</v>
      </c>
      <c r="L41" s="20">
        <f t="shared" si="16"/>
        <v>0</v>
      </c>
      <c r="M41" s="3">
        <f t="shared" si="16"/>
        <v>0.5305039787798408</v>
      </c>
      <c r="N41" s="3">
        <f t="shared" si="16"/>
        <v>0.2557544757033248</v>
      </c>
      <c r="O41" s="3">
        <f t="shared" si="16"/>
        <v>0</v>
      </c>
      <c r="P41" s="5">
        <f t="shared" si="16"/>
        <v>0.06093845216331505</v>
      </c>
      <c r="Q41" s="3">
        <f t="shared" si="16"/>
        <v>0.17775520568816658</v>
      </c>
      <c r="R41" s="3">
        <f t="shared" si="17"/>
        <v>0.3202759300320276</v>
      </c>
      <c r="S41" s="3">
        <f t="shared" si="17"/>
        <v>0.21188311115034872</v>
      </c>
    </row>
    <row r="42" spans="1:19" ht="12.75">
      <c r="A42" s="94"/>
      <c r="B42" s="83"/>
      <c r="C42" s="24" t="s">
        <v>1</v>
      </c>
      <c r="D42" s="61">
        <v>338</v>
      </c>
      <c r="E42" s="61">
        <v>377</v>
      </c>
      <c r="F42" s="61">
        <v>391</v>
      </c>
      <c r="G42" s="61">
        <v>583</v>
      </c>
      <c r="H42" s="61">
        <v>1641</v>
      </c>
      <c r="I42" s="61">
        <v>3938</v>
      </c>
      <c r="J42" s="61">
        <v>4059</v>
      </c>
      <c r="K42" s="61">
        <v>11327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23</v>
      </c>
      <c r="C43" s="8" t="s">
        <v>12</v>
      </c>
      <c r="D43" s="59">
        <v>31</v>
      </c>
      <c r="E43" s="59">
        <v>37</v>
      </c>
      <c r="F43" s="59">
        <v>31</v>
      </c>
      <c r="G43" s="59">
        <v>58</v>
      </c>
      <c r="H43" s="59">
        <v>105</v>
      </c>
      <c r="I43" s="59">
        <v>197</v>
      </c>
      <c r="J43" s="59">
        <v>158</v>
      </c>
      <c r="K43" s="59">
        <v>617</v>
      </c>
      <c r="L43" s="20">
        <f aca="true" t="shared" si="18" ref="L43:Q46">+D43/D$46*100</f>
        <v>7.848101265822785</v>
      </c>
      <c r="M43" s="3">
        <f t="shared" si="18"/>
        <v>7.0745697896749515</v>
      </c>
      <c r="N43" s="3">
        <f t="shared" si="18"/>
        <v>5.75139146567718</v>
      </c>
      <c r="O43" s="3">
        <f t="shared" si="18"/>
        <v>7.196029776674938</v>
      </c>
      <c r="P43" s="5">
        <f t="shared" si="18"/>
        <v>5.089675230247213</v>
      </c>
      <c r="Q43" s="3">
        <f t="shared" si="18"/>
        <v>3.8491598280578354</v>
      </c>
      <c r="R43" s="3">
        <f aca="true" t="shared" si="19" ref="R43:S46">+J43/J$46*100</f>
        <v>2.7651382569128455</v>
      </c>
      <c r="S43" s="3">
        <f t="shared" si="19"/>
        <v>4.07045784404275</v>
      </c>
    </row>
    <row r="44" spans="1:19" ht="12.75">
      <c r="A44" s="83"/>
      <c r="B44" s="83"/>
      <c r="C44" s="8" t="s">
        <v>13</v>
      </c>
      <c r="D44" s="59">
        <v>70</v>
      </c>
      <c r="E44" s="59">
        <v>77</v>
      </c>
      <c r="F44" s="59">
        <v>73</v>
      </c>
      <c r="G44" s="59">
        <v>112</v>
      </c>
      <c r="H44" s="59">
        <v>261</v>
      </c>
      <c r="I44" s="59">
        <v>484</v>
      </c>
      <c r="J44" s="59">
        <v>340</v>
      </c>
      <c r="K44" s="59">
        <v>1417</v>
      </c>
      <c r="L44" s="20">
        <f t="shared" si="18"/>
        <v>17.72151898734177</v>
      </c>
      <c r="M44" s="3">
        <f t="shared" si="18"/>
        <v>14.722753346080305</v>
      </c>
      <c r="N44" s="3">
        <f t="shared" si="18"/>
        <v>13.543599257884972</v>
      </c>
      <c r="O44" s="3">
        <f t="shared" si="18"/>
        <v>13.895781637717123</v>
      </c>
      <c r="P44" s="5">
        <f t="shared" si="18"/>
        <v>12.651478429471643</v>
      </c>
      <c r="Q44" s="3">
        <f t="shared" si="18"/>
        <v>9.4568190699492</v>
      </c>
      <c r="R44" s="3">
        <f t="shared" si="19"/>
        <v>5.950297514875744</v>
      </c>
      <c r="S44" s="3">
        <f t="shared" si="19"/>
        <v>9.34819897084048</v>
      </c>
    </row>
    <row r="45" spans="1:19" ht="12.75">
      <c r="A45" s="83"/>
      <c r="B45" s="83"/>
      <c r="C45" s="8" t="s">
        <v>14</v>
      </c>
      <c r="D45" s="59">
        <v>294</v>
      </c>
      <c r="E45" s="59">
        <v>409</v>
      </c>
      <c r="F45" s="59">
        <v>435</v>
      </c>
      <c r="G45" s="59">
        <v>636</v>
      </c>
      <c r="H45" s="59">
        <v>1697</v>
      </c>
      <c r="I45" s="59">
        <v>4437</v>
      </c>
      <c r="J45" s="59">
        <v>5216</v>
      </c>
      <c r="K45" s="59">
        <v>13124</v>
      </c>
      <c r="L45" s="20">
        <f t="shared" si="18"/>
        <v>74.43037974683544</v>
      </c>
      <c r="M45" s="3">
        <f t="shared" si="18"/>
        <v>78.20267686424475</v>
      </c>
      <c r="N45" s="3">
        <f t="shared" si="18"/>
        <v>80.70500927643785</v>
      </c>
      <c r="O45" s="3">
        <f t="shared" si="18"/>
        <v>78.90818858560795</v>
      </c>
      <c r="P45" s="5">
        <f t="shared" si="18"/>
        <v>82.25884634028114</v>
      </c>
      <c r="Q45" s="3">
        <f t="shared" si="18"/>
        <v>86.69402110199297</v>
      </c>
      <c r="R45" s="3">
        <f t="shared" si="19"/>
        <v>91.28456422821141</v>
      </c>
      <c r="S45" s="3">
        <f t="shared" si="19"/>
        <v>86.58134318511676</v>
      </c>
    </row>
    <row r="46" spans="1:19" ht="12.75">
      <c r="A46" s="83"/>
      <c r="B46" s="85"/>
      <c r="C46" s="8" t="s">
        <v>1</v>
      </c>
      <c r="D46" s="59">
        <v>395</v>
      </c>
      <c r="E46" s="59">
        <v>523</v>
      </c>
      <c r="F46" s="59">
        <v>539</v>
      </c>
      <c r="G46" s="59">
        <v>806</v>
      </c>
      <c r="H46" s="59">
        <v>2063</v>
      </c>
      <c r="I46" s="59">
        <v>5118</v>
      </c>
      <c r="J46" s="59">
        <v>5714</v>
      </c>
      <c r="K46" s="59">
        <v>15158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24</v>
      </c>
      <c r="C47" s="22" t="s">
        <v>12</v>
      </c>
      <c r="D47" s="57">
        <v>111</v>
      </c>
      <c r="E47" s="57">
        <v>144</v>
      </c>
      <c r="F47" s="57">
        <v>155</v>
      </c>
      <c r="G47" s="57">
        <v>216</v>
      </c>
      <c r="H47" s="57">
        <v>490</v>
      </c>
      <c r="I47" s="57">
        <v>1327</v>
      </c>
      <c r="J47" s="57">
        <v>1496</v>
      </c>
      <c r="K47" s="57">
        <v>3939</v>
      </c>
      <c r="L47" s="19">
        <f aca="true" t="shared" si="20" ref="L47:Q50">+D47/D$50*100</f>
        <v>23.417721518987342</v>
      </c>
      <c r="M47" s="10">
        <f t="shared" si="20"/>
        <v>27.586206896551722</v>
      </c>
      <c r="N47" s="10">
        <f t="shared" si="20"/>
        <v>27.77777777777778</v>
      </c>
      <c r="O47" s="10">
        <f t="shared" si="20"/>
        <v>25.868263473053894</v>
      </c>
      <c r="P47" s="25">
        <f t="shared" si="20"/>
        <v>24.561403508771928</v>
      </c>
      <c r="Q47" s="10">
        <f t="shared" si="20"/>
        <v>24.619666048237477</v>
      </c>
      <c r="R47" s="10">
        <f aca="true" t="shared" si="21" ref="R47:S50">+J47/J$50*100</f>
        <v>23.817863397548162</v>
      </c>
      <c r="S47" s="10">
        <f t="shared" si="21"/>
        <v>24.534412955465587</v>
      </c>
    </row>
    <row r="48" spans="1:19" ht="12.75">
      <c r="A48" s="94"/>
      <c r="B48" s="83"/>
      <c r="C48" s="23" t="s">
        <v>13</v>
      </c>
      <c r="D48" s="59">
        <v>361</v>
      </c>
      <c r="E48" s="59">
        <v>375</v>
      </c>
      <c r="F48" s="59">
        <v>402</v>
      </c>
      <c r="G48" s="59">
        <v>612</v>
      </c>
      <c r="H48" s="59">
        <v>1491</v>
      </c>
      <c r="I48" s="59">
        <v>4022</v>
      </c>
      <c r="J48" s="59">
        <v>4749</v>
      </c>
      <c r="K48" s="59">
        <v>12012</v>
      </c>
      <c r="L48" s="20">
        <f t="shared" si="20"/>
        <v>76.16033755274262</v>
      </c>
      <c r="M48" s="3">
        <f t="shared" si="20"/>
        <v>71.83908045977012</v>
      </c>
      <c r="N48" s="3">
        <f t="shared" si="20"/>
        <v>72.04301075268818</v>
      </c>
      <c r="O48" s="3">
        <f t="shared" si="20"/>
        <v>73.2934131736527</v>
      </c>
      <c r="P48" s="5">
        <f t="shared" si="20"/>
        <v>74.73684210526315</v>
      </c>
      <c r="Q48" s="3">
        <f t="shared" si="20"/>
        <v>74.61966604823748</v>
      </c>
      <c r="R48" s="3">
        <f t="shared" si="21"/>
        <v>75.60897946186913</v>
      </c>
      <c r="S48" s="3">
        <f t="shared" si="21"/>
        <v>74.81781376518218</v>
      </c>
    </row>
    <row r="49" spans="1:19" ht="12.75">
      <c r="A49" s="94"/>
      <c r="B49" s="83"/>
      <c r="C49" s="23" t="s">
        <v>14</v>
      </c>
      <c r="D49" s="59">
        <v>2</v>
      </c>
      <c r="E49" s="59">
        <v>3</v>
      </c>
      <c r="F49" s="59">
        <v>1</v>
      </c>
      <c r="G49" s="59">
        <v>7</v>
      </c>
      <c r="H49" s="59">
        <v>14</v>
      </c>
      <c r="I49" s="59">
        <v>41</v>
      </c>
      <c r="J49" s="59">
        <v>36</v>
      </c>
      <c r="K49" s="59">
        <v>104</v>
      </c>
      <c r="L49" s="20">
        <f t="shared" si="20"/>
        <v>0.42194092827004215</v>
      </c>
      <c r="M49" s="3">
        <f t="shared" si="20"/>
        <v>0.5747126436781609</v>
      </c>
      <c r="N49" s="3">
        <f t="shared" si="20"/>
        <v>0.17921146953405018</v>
      </c>
      <c r="O49" s="3">
        <f t="shared" si="20"/>
        <v>0.8383233532934131</v>
      </c>
      <c r="P49" s="5">
        <f t="shared" si="20"/>
        <v>0.7017543859649122</v>
      </c>
      <c r="Q49" s="3">
        <f t="shared" si="20"/>
        <v>0.7606679035250464</v>
      </c>
      <c r="R49" s="3">
        <f t="shared" si="21"/>
        <v>0.5731571405827097</v>
      </c>
      <c r="S49" s="3">
        <f t="shared" si="21"/>
        <v>0.6477732793522267</v>
      </c>
    </row>
    <row r="50" spans="1:19" ht="12.75">
      <c r="A50" s="94"/>
      <c r="B50" s="83"/>
      <c r="C50" s="24" t="s">
        <v>1</v>
      </c>
      <c r="D50" s="61">
        <v>474</v>
      </c>
      <c r="E50" s="61">
        <v>522</v>
      </c>
      <c r="F50" s="61">
        <v>558</v>
      </c>
      <c r="G50" s="61">
        <v>835</v>
      </c>
      <c r="H50" s="61">
        <v>1995</v>
      </c>
      <c r="I50" s="61">
        <v>5390</v>
      </c>
      <c r="J50" s="61">
        <v>6281</v>
      </c>
      <c r="K50" s="61">
        <v>16055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25</v>
      </c>
      <c r="C51" s="8" t="s">
        <v>12</v>
      </c>
      <c r="D51" s="59">
        <v>102</v>
      </c>
      <c r="E51" s="59">
        <v>123</v>
      </c>
      <c r="F51" s="59">
        <v>143</v>
      </c>
      <c r="G51" s="59">
        <v>168</v>
      </c>
      <c r="H51" s="59">
        <v>350</v>
      </c>
      <c r="I51" s="59">
        <v>999</v>
      </c>
      <c r="J51" s="59">
        <v>1319</v>
      </c>
      <c r="K51" s="59">
        <v>3204</v>
      </c>
      <c r="L51" s="20">
        <f aca="true" t="shared" si="22" ref="L51:Q54">+D51/D$54*100</f>
        <v>26.631853785900784</v>
      </c>
      <c r="M51" s="3">
        <f t="shared" si="22"/>
        <v>27.39420935412027</v>
      </c>
      <c r="N51" s="3">
        <f t="shared" si="22"/>
        <v>30.952380952380953</v>
      </c>
      <c r="O51" s="3">
        <f t="shared" si="22"/>
        <v>24.068767908309454</v>
      </c>
      <c r="P51" s="5">
        <f t="shared" si="22"/>
        <v>22.920759659463</v>
      </c>
      <c r="Q51" s="3">
        <f t="shared" si="22"/>
        <v>22.59158751696065</v>
      </c>
      <c r="R51" s="3">
        <f aca="true" t="shared" si="23" ref="R51:S54">+J51/J$54*100</f>
        <v>23.023215220806424</v>
      </c>
      <c r="S51" s="3">
        <f t="shared" si="23"/>
        <v>23.43818580833943</v>
      </c>
    </row>
    <row r="52" spans="1:19" ht="12.75">
      <c r="A52" s="83"/>
      <c r="B52" s="83"/>
      <c r="C52" s="8" t="s">
        <v>13</v>
      </c>
      <c r="D52" s="59">
        <v>271</v>
      </c>
      <c r="E52" s="59">
        <v>306</v>
      </c>
      <c r="F52" s="59">
        <v>304</v>
      </c>
      <c r="G52" s="59">
        <v>487</v>
      </c>
      <c r="H52" s="59">
        <v>1087</v>
      </c>
      <c r="I52" s="59">
        <v>3195</v>
      </c>
      <c r="J52" s="59">
        <v>4151</v>
      </c>
      <c r="K52" s="59">
        <v>9801</v>
      </c>
      <c r="L52" s="20">
        <f t="shared" si="22"/>
        <v>70.75718015665797</v>
      </c>
      <c r="M52" s="3">
        <f t="shared" si="22"/>
        <v>68.15144766146993</v>
      </c>
      <c r="N52" s="3">
        <f t="shared" si="22"/>
        <v>65.80086580086581</v>
      </c>
      <c r="O52" s="3">
        <f t="shared" si="22"/>
        <v>69.77077363896849</v>
      </c>
      <c r="P52" s="5">
        <f t="shared" si="22"/>
        <v>71.18533071381793</v>
      </c>
      <c r="Q52" s="3">
        <f t="shared" si="22"/>
        <v>72.25237449118046</v>
      </c>
      <c r="R52" s="3">
        <f t="shared" si="23"/>
        <v>72.45592599057427</v>
      </c>
      <c r="S52" s="3">
        <f t="shared" si="23"/>
        <v>71.69714703730797</v>
      </c>
    </row>
    <row r="53" spans="1:19" ht="12.75">
      <c r="A53" s="83"/>
      <c r="B53" s="83"/>
      <c r="C53" s="8" t="s">
        <v>14</v>
      </c>
      <c r="D53" s="59">
        <v>10</v>
      </c>
      <c r="E53" s="59">
        <v>20</v>
      </c>
      <c r="F53" s="59">
        <v>15</v>
      </c>
      <c r="G53" s="59">
        <v>43</v>
      </c>
      <c r="H53" s="59">
        <v>90</v>
      </c>
      <c r="I53" s="59">
        <v>228</v>
      </c>
      <c r="J53" s="59">
        <v>259</v>
      </c>
      <c r="K53" s="59">
        <v>665</v>
      </c>
      <c r="L53" s="20">
        <f t="shared" si="22"/>
        <v>2.610966057441253</v>
      </c>
      <c r="M53" s="3">
        <f t="shared" si="22"/>
        <v>4.4543429844097995</v>
      </c>
      <c r="N53" s="3">
        <f t="shared" si="22"/>
        <v>3.2467532467532463</v>
      </c>
      <c r="O53" s="3">
        <f t="shared" si="22"/>
        <v>6.160458452722064</v>
      </c>
      <c r="P53" s="5">
        <f t="shared" si="22"/>
        <v>5.893909626719057</v>
      </c>
      <c r="Q53" s="3">
        <f t="shared" si="22"/>
        <v>5.156037991858888</v>
      </c>
      <c r="R53" s="3">
        <f t="shared" si="23"/>
        <v>4.5208587886193055</v>
      </c>
      <c r="S53" s="3">
        <f t="shared" si="23"/>
        <v>4.864667154352597</v>
      </c>
    </row>
    <row r="54" spans="1:19" ht="12.75">
      <c r="A54" s="83"/>
      <c r="B54" s="85"/>
      <c r="C54" s="8" t="s">
        <v>1</v>
      </c>
      <c r="D54" s="59">
        <v>383</v>
      </c>
      <c r="E54" s="59">
        <v>449</v>
      </c>
      <c r="F54" s="59">
        <v>462</v>
      </c>
      <c r="G54" s="59">
        <v>698</v>
      </c>
      <c r="H54" s="59">
        <v>1527</v>
      </c>
      <c r="I54" s="59">
        <v>4422</v>
      </c>
      <c r="J54" s="59">
        <v>5729</v>
      </c>
      <c r="K54" s="59">
        <v>13670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26</v>
      </c>
      <c r="C55" s="22" t="s">
        <v>12</v>
      </c>
      <c r="D55" s="57">
        <v>58</v>
      </c>
      <c r="E55" s="57">
        <v>79</v>
      </c>
      <c r="F55" s="57">
        <v>73</v>
      </c>
      <c r="G55" s="57">
        <v>119</v>
      </c>
      <c r="H55" s="57">
        <v>247</v>
      </c>
      <c r="I55" s="57">
        <v>585</v>
      </c>
      <c r="J55" s="57">
        <v>462</v>
      </c>
      <c r="K55" s="57">
        <v>1623</v>
      </c>
      <c r="L55" s="19">
        <f aca="true" t="shared" si="24" ref="L55:Q58">+D55/D$58*100</f>
        <v>31.182795698924732</v>
      </c>
      <c r="M55" s="10">
        <f t="shared" si="24"/>
        <v>31.6</v>
      </c>
      <c r="N55" s="10">
        <f t="shared" si="24"/>
        <v>27.44360902255639</v>
      </c>
      <c r="O55" s="10">
        <f t="shared" si="24"/>
        <v>25.757575757575758</v>
      </c>
      <c r="P55" s="25">
        <f t="shared" si="24"/>
        <v>23.390151515151516</v>
      </c>
      <c r="Q55" s="10">
        <f t="shared" si="24"/>
        <v>25.805028672254082</v>
      </c>
      <c r="R55" s="10">
        <f aca="true" t="shared" si="25" ref="R55:S58">+J55/J$58*100</f>
        <v>23.088455772113946</v>
      </c>
      <c r="S55" s="10">
        <f t="shared" si="25"/>
        <v>25.0154130702836</v>
      </c>
    </row>
    <row r="56" spans="1:19" ht="12.75">
      <c r="A56" s="94"/>
      <c r="B56" s="83"/>
      <c r="C56" s="23" t="s">
        <v>13</v>
      </c>
      <c r="D56" s="59">
        <v>127</v>
      </c>
      <c r="E56" s="59">
        <v>168</v>
      </c>
      <c r="F56" s="59">
        <v>187</v>
      </c>
      <c r="G56" s="59">
        <v>328</v>
      </c>
      <c r="H56" s="59">
        <v>785</v>
      </c>
      <c r="I56" s="59">
        <v>1640</v>
      </c>
      <c r="J56" s="59">
        <v>1507</v>
      </c>
      <c r="K56" s="59">
        <v>4742</v>
      </c>
      <c r="L56" s="20">
        <f t="shared" si="24"/>
        <v>68.27956989247312</v>
      </c>
      <c r="M56" s="3">
        <f t="shared" si="24"/>
        <v>67.2</v>
      </c>
      <c r="N56" s="3">
        <f t="shared" si="24"/>
        <v>70.30075187969925</v>
      </c>
      <c r="O56" s="3">
        <f t="shared" si="24"/>
        <v>70.995670995671</v>
      </c>
      <c r="P56" s="5">
        <f t="shared" si="24"/>
        <v>74.33712121212122</v>
      </c>
      <c r="Q56" s="3">
        <f t="shared" si="24"/>
        <v>72.34230260255845</v>
      </c>
      <c r="R56" s="3">
        <f t="shared" si="25"/>
        <v>75.31234382808596</v>
      </c>
      <c r="S56" s="3">
        <f t="shared" si="25"/>
        <v>73.08877928483354</v>
      </c>
    </row>
    <row r="57" spans="1:19" ht="12.75">
      <c r="A57" s="94"/>
      <c r="B57" s="83"/>
      <c r="C57" s="23" t="s">
        <v>14</v>
      </c>
      <c r="D57" s="59">
        <v>1</v>
      </c>
      <c r="E57" s="59">
        <v>3</v>
      </c>
      <c r="F57" s="59">
        <v>6</v>
      </c>
      <c r="G57" s="59">
        <v>15</v>
      </c>
      <c r="H57" s="59">
        <v>24</v>
      </c>
      <c r="I57" s="59">
        <v>42</v>
      </c>
      <c r="J57" s="59">
        <v>32</v>
      </c>
      <c r="K57" s="59">
        <v>123</v>
      </c>
      <c r="L57" s="20">
        <f t="shared" si="24"/>
        <v>0.5376344086021506</v>
      </c>
      <c r="M57" s="3">
        <f t="shared" si="24"/>
        <v>1.2</v>
      </c>
      <c r="N57" s="3">
        <f t="shared" si="24"/>
        <v>2.2556390977443606</v>
      </c>
      <c r="O57" s="3">
        <f t="shared" si="24"/>
        <v>3.2467532467532463</v>
      </c>
      <c r="P57" s="5">
        <f t="shared" si="24"/>
        <v>2.272727272727273</v>
      </c>
      <c r="Q57" s="3">
        <f t="shared" si="24"/>
        <v>1.8526687251874725</v>
      </c>
      <c r="R57" s="3">
        <f t="shared" si="25"/>
        <v>1.5992003998000999</v>
      </c>
      <c r="S57" s="3">
        <f t="shared" si="25"/>
        <v>1.8958076448828607</v>
      </c>
    </row>
    <row r="58" spans="1:19" ht="12.75">
      <c r="A58" s="94"/>
      <c r="B58" s="83"/>
      <c r="C58" s="24" t="s">
        <v>1</v>
      </c>
      <c r="D58" s="61">
        <v>186</v>
      </c>
      <c r="E58" s="61">
        <v>250</v>
      </c>
      <c r="F58" s="61">
        <v>266</v>
      </c>
      <c r="G58" s="61">
        <v>462</v>
      </c>
      <c r="H58" s="61">
        <v>1056</v>
      </c>
      <c r="I58" s="61">
        <v>2267</v>
      </c>
      <c r="J58" s="61">
        <v>2001</v>
      </c>
      <c r="K58" s="61">
        <v>6488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27</v>
      </c>
      <c r="C59" s="8" t="s">
        <v>12</v>
      </c>
      <c r="D59" s="59">
        <v>77</v>
      </c>
      <c r="E59" s="59">
        <v>128</v>
      </c>
      <c r="F59" s="59">
        <v>130</v>
      </c>
      <c r="G59" s="59">
        <v>185</v>
      </c>
      <c r="H59" s="59">
        <v>367</v>
      </c>
      <c r="I59" s="59">
        <v>661</v>
      </c>
      <c r="J59" s="59">
        <v>562</v>
      </c>
      <c r="K59" s="59">
        <v>2110</v>
      </c>
      <c r="L59" s="20">
        <f aca="true" t="shared" si="26" ref="L59:Q62">+D59/D$62*100</f>
        <v>24.290220820189273</v>
      </c>
      <c r="M59" s="3">
        <f t="shared" si="26"/>
        <v>30.33175355450237</v>
      </c>
      <c r="N59" s="3">
        <f t="shared" si="26"/>
        <v>28.57142857142857</v>
      </c>
      <c r="O59" s="3">
        <f t="shared" si="26"/>
        <v>24.966261808367072</v>
      </c>
      <c r="P59" s="5">
        <f t="shared" si="26"/>
        <v>23.83116883116883</v>
      </c>
      <c r="Q59" s="3">
        <f t="shared" si="26"/>
        <v>23.81981981981982</v>
      </c>
      <c r="R59" s="3">
        <f aca="true" t="shared" si="27" ref="R59:S62">+J59/J$62*100</f>
        <v>24.182444061962137</v>
      </c>
      <c r="S59" s="3">
        <f t="shared" si="27"/>
        <v>24.60928388150222</v>
      </c>
    </row>
    <row r="60" spans="1:19" ht="12.75">
      <c r="A60" s="83"/>
      <c r="B60" s="83"/>
      <c r="C60" s="8" t="s">
        <v>13</v>
      </c>
      <c r="D60" s="59">
        <v>236</v>
      </c>
      <c r="E60" s="59">
        <v>287</v>
      </c>
      <c r="F60" s="59">
        <v>311</v>
      </c>
      <c r="G60" s="59">
        <v>541</v>
      </c>
      <c r="H60" s="59">
        <v>1140</v>
      </c>
      <c r="I60" s="59">
        <v>1997</v>
      </c>
      <c r="J60" s="59">
        <v>1656</v>
      </c>
      <c r="K60" s="59">
        <v>6168</v>
      </c>
      <c r="L60" s="20">
        <f t="shared" si="26"/>
        <v>74.44794952681389</v>
      </c>
      <c r="M60" s="3">
        <f t="shared" si="26"/>
        <v>68.00947867298578</v>
      </c>
      <c r="N60" s="3">
        <f t="shared" si="26"/>
        <v>68.35164835164835</v>
      </c>
      <c r="O60" s="3">
        <f t="shared" si="26"/>
        <v>73.00944669365722</v>
      </c>
      <c r="P60" s="5">
        <f t="shared" si="26"/>
        <v>74.02597402597402</v>
      </c>
      <c r="Q60" s="3">
        <f t="shared" si="26"/>
        <v>71.96396396396396</v>
      </c>
      <c r="R60" s="3">
        <f t="shared" si="27"/>
        <v>71.25645438898451</v>
      </c>
      <c r="S60" s="3">
        <f t="shared" si="27"/>
        <v>71.93841847445766</v>
      </c>
    </row>
    <row r="61" spans="1:19" ht="12.75">
      <c r="A61" s="83"/>
      <c r="B61" s="83"/>
      <c r="C61" s="8" t="s">
        <v>14</v>
      </c>
      <c r="D61" s="59">
        <v>4</v>
      </c>
      <c r="E61" s="59">
        <v>7</v>
      </c>
      <c r="F61" s="59">
        <v>14</v>
      </c>
      <c r="G61" s="59">
        <v>15</v>
      </c>
      <c r="H61" s="59">
        <v>33</v>
      </c>
      <c r="I61" s="59">
        <v>117</v>
      </c>
      <c r="J61" s="59">
        <v>106</v>
      </c>
      <c r="K61" s="59">
        <v>296</v>
      </c>
      <c r="L61" s="20">
        <f t="shared" si="26"/>
        <v>1.2618296529968454</v>
      </c>
      <c r="M61" s="3">
        <f t="shared" si="26"/>
        <v>1.6587677725118484</v>
      </c>
      <c r="N61" s="3">
        <f t="shared" si="26"/>
        <v>3.076923076923077</v>
      </c>
      <c r="O61" s="3">
        <f t="shared" si="26"/>
        <v>2.0242914979757085</v>
      </c>
      <c r="P61" s="5">
        <f t="shared" si="26"/>
        <v>2.142857142857143</v>
      </c>
      <c r="Q61" s="3">
        <f t="shared" si="26"/>
        <v>4.216216216216216</v>
      </c>
      <c r="R61" s="3">
        <f t="shared" si="27"/>
        <v>4.561101549053356</v>
      </c>
      <c r="S61" s="3">
        <f t="shared" si="27"/>
        <v>3.4522976440401214</v>
      </c>
    </row>
    <row r="62" spans="1:19" ht="12.75">
      <c r="A62" s="83"/>
      <c r="B62" s="85"/>
      <c r="C62" s="8" t="s">
        <v>1</v>
      </c>
      <c r="D62" s="59">
        <v>317</v>
      </c>
      <c r="E62" s="59">
        <v>422</v>
      </c>
      <c r="F62" s="59">
        <v>455</v>
      </c>
      <c r="G62" s="59">
        <v>741</v>
      </c>
      <c r="H62" s="59">
        <v>1540</v>
      </c>
      <c r="I62" s="59">
        <v>2775</v>
      </c>
      <c r="J62" s="59">
        <v>2324</v>
      </c>
      <c r="K62" s="59">
        <v>8574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28</v>
      </c>
      <c r="C63" s="22" t="s">
        <v>12</v>
      </c>
      <c r="D63" s="57">
        <v>100</v>
      </c>
      <c r="E63" s="57">
        <v>131</v>
      </c>
      <c r="F63" s="57">
        <v>148</v>
      </c>
      <c r="G63" s="57">
        <v>229</v>
      </c>
      <c r="H63" s="57">
        <v>440</v>
      </c>
      <c r="I63" s="57">
        <v>882</v>
      </c>
      <c r="J63" s="57">
        <v>778</v>
      </c>
      <c r="K63" s="57">
        <v>2708</v>
      </c>
      <c r="L63" s="19">
        <f aca="true" t="shared" si="28" ref="L63:Q66">+D63/D$66*100</f>
        <v>27.70083102493075</v>
      </c>
      <c r="M63" s="10">
        <f t="shared" si="28"/>
        <v>31.873479318734795</v>
      </c>
      <c r="N63" s="10">
        <f t="shared" si="28"/>
        <v>30.265848670756647</v>
      </c>
      <c r="O63" s="10">
        <f t="shared" si="28"/>
        <v>31.19891008174387</v>
      </c>
      <c r="P63" s="25">
        <f t="shared" si="28"/>
        <v>26.378896882494008</v>
      </c>
      <c r="Q63" s="10">
        <f t="shared" si="28"/>
        <v>27.213822894168466</v>
      </c>
      <c r="R63" s="10">
        <f aca="true" t="shared" si="29" ref="R63:S66">+J63/J$66*100</f>
        <v>26.6803840877915</v>
      </c>
      <c r="S63" s="10">
        <f t="shared" si="29"/>
        <v>27.576374745417514</v>
      </c>
    </row>
    <row r="64" spans="1:19" ht="12.75">
      <c r="A64" s="94"/>
      <c r="B64" s="83"/>
      <c r="C64" s="23" t="s">
        <v>13</v>
      </c>
      <c r="D64" s="59">
        <v>261</v>
      </c>
      <c r="E64" s="59">
        <v>278</v>
      </c>
      <c r="F64" s="59">
        <v>338</v>
      </c>
      <c r="G64" s="59">
        <v>503</v>
      </c>
      <c r="H64" s="59">
        <v>1221</v>
      </c>
      <c r="I64" s="59">
        <v>2342</v>
      </c>
      <c r="J64" s="59">
        <v>2127</v>
      </c>
      <c r="K64" s="59">
        <v>7070</v>
      </c>
      <c r="L64" s="20">
        <f t="shared" si="28"/>
        <v>72.29916897506925</v>
      </c>
      <c r="M64" s="3">
        <f t="shared" si="28"/>
        <v>67.63990267639902</v>
      </c>
      <c r="N64" s="3">
        <f t="shared" si="28"/>
        <v>69.12065439672801</v>
      </c>
      <c r="O64" s="3">
        <f t="shared" si="28"/>
        <v>68.52861035422343</v>
      </c>
      <c r="P64" s="5">
        <f t="shared" si="28"/>
        <v>73.20143884892086</v>
      </c>
      <c r="Q64" s="3">
        <f t="shared" si="28"/>
        <v>72.2616476396174</v>
      </c>
      <c r="R64" s="3">
        <f t="shared" si="29"/>
        <v>72.94238683127571</v>
      </c>
      <c r="S64" s="3">
        <f t="shared" si="29"/>
        <v>71.99592668024441</v>
      </c>
    </row>
    <row r="65" spans="1:19" ht="12.75">
      <c r="A65" s="94"/>
      <c r="B65" s="83"/>
      <c r="C65" s="23" t="s">
        <v>14</v>
      </c>
      <c r="D65" s="59">
        <v>0</v>
      </c>
      <c r="E65" s="59">
        <v>2</v>
      </c>
      <c r="F65" s="59">
        <v>3</v>
      </c>
      <c r="G65" s="59">
        <v>2</v>
      </c>
      <c r="H65" s="59">
        <v>7</v>
      </c>
      <c r="I65" s="59">
        <v>17</v>
      </c>
      <c r="J65" s="59">
        <v>11</v>
      </c>
      <c r="K65" s="59">
        <v>42</v>
      </c>
      <c r="L65" s="20">
        <f t="shared" si="28"/>
        <v>0</v>
      </c>
      <c r="M65" s="3">
        <f t="shared" si="28"/>
        <v>0.48661800486618007</v>
      </c>
      <c r="N65" s="3">
        <f t="shared" si="28"/>
        <v>0.6134969325153374</v>
      </c>
      <c r="O65" s="3">
        <f t="shared" si="28"/>
        <v>0.2724795640326975</v>
      </c>
      <c r="P65" s="5">
        <f t="shared" si="28"/>
        <v>0.4196642685851319</v>
      </c>
      <c r="Q65" s="3">
        <f t="shared" si="28"/>
        <v>0.5245294662141314</v>
      </c>
      <c r="R65" s="3">
        <f t="shared" si="29"/>
        <v>0.3772290809327846</v>
      </c>
      <c r="S65" s="3">
        <f t="shared" si="29"/>
        <v>0.42769857433808556</v>
      </c>
    </row>
    <row r="66" spans="1:19" ht="12.75">
      <c r="A66" s="94"/>
      <c r="B66" s="83"/>
      <c r="C66" s="24" t="s">
        <v>1</v>
      </c>
      <c r="D66" s="61">
        <v>361</v>
      </c>
      <c r="E66" s="61">
        <v>411</v>
      </c>
      <c r="F66" s="61">
        <v>489</v>
      </c>
      <c r="G66" s="61">
        <v>734</v>
      </c>
      <c r="H66" s="61">
        <v>1668</v>
      </c>
      <c r="I66" s="61">
        <v>3241</v>
      </c>
      <c r="J66" s="61">
        <v>2916</v>
      </c>
      <c r="K66" s="61">
        <v>9820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29</v>
      </c>
      <c r="C67" s="8" t="s">
        <v>12</v>
      </c>
      <c r="D67" s="59">
        <v>29</v>
      </c>
      <c r="E67" s="59">
        <v>47</v>
      </c>
      <c r="F67" s="59">
        <v>44</v>
      </c>
      <c r="G67" s="59">
        <v>97</v>
      </c>
      <c r="H67" s="59">
        <v>203</v>
      </c>
      <c r="I67" s="59">
        <v>474</v>
      </c>
      <c r="J67" s="59">
        <v>415</v>
      </c>
      <c r="K67" s="59">
        <v>1309</v>
      </c>
      <c r="L67" s="20">
        <f aca="true" t="shared" si="30" ref="L67:Q70">+D67/D$70*100</f>
        <v>19.333333333333332</v>
      </c>
      <c r="M67" s="3">
        <f t="shared" si="30"/>
        <v>24.352331606217618</v>
      </c>
      <c r="N67" s="3">
        <f t="shared" si="30"/>
        <v>21.782178217821784</v>
      </c>
      <c r="O67" s="3">
        <f t="shared" si="30"/>
        <v>29.393939393939394</v>
      </c>
      <c r="P67" s="5">
        <f t="shared" si="30"/>
        <v>22.989807474518685</v>
      </c>
      <c r="Q67" s="3">
        <f t="shared" si="30"/>
        <v>24.270353302611365</v>
      </c>
      <c r="R67" s="3">
        <f aca="true" t="shared" si="31" ref="R67:S70">+J67/J$70*100</f>
        <v>22.852422907488986</v>
      </c>
      <c r="S67" s="3">
        <f t="shared" si="31"/>
        <v>23.683734394789216</v>
      </c>
    </row>
    <row r="68" spans="1:19" ht="12.75">
      <c r="A68" s="83"/>
      <c r="B68" s="83"/>
      <c r="C68" s="8" t="s">
        <v>13</v>
      </c>
      <c r="D68" s="59">
        <v>121</v>
      </c>
      <c r="E68" s="59">
        <v>146</v>
      </c>
      <c r="F68" s="59">
        <v>158</v>
      </c>
      <c r="G68" s="59">
        <v>232</v>
      </c>
      <c r="H68" s="59">
        <v>679</v>
      </c>
      <c r="I68" s="59">
        <v>1478</v>
      </c>
      <c r="J68" s="59">
        <v>1401</v>
      </c>
      <c r="K68" s="59">
        <v>4215</v>
      </c>
      <c r="L68" s="20">
        <f t="shared" si="30"/>
        <v>80.66666666666666</v>
      </c>
      <c r="M68" s="3">
        <f t="shared" si="30"/>
        <v>75.64766839378238</v>
      </c>
      <c r="N68" s="3">
        <f t="shared" si="30"/>
        <v>78.21782178217822</v>
      </c>
      <c r="O68" s="3">
        <f t="shared" si="30"/>
        <v>70.3030303030303</v>
      </c>
      <c r="P68" s="5">
        <f t="shared" si="30"/>
        <v>76.8969422423556</v>
      </c>
      <c r="Q68" s="3">
        <f t="shared" si="30"/>
        <v>75.6784434203789</v>
      </c>
      <c r="R68" s="3">
        <f t="shared" si="31"/>
        <v>77.14757709251101</v>
      </c>
      <c r="S68" s="3">
        <f t="shared" si="31"/>
        <v>76.26198661118147</v>
      </c>
    </row>
    <row r="69" spans="1:19" ht="12.75">
      <c r="A69" s="83"/>
      <c r="B69" s="83"/>
      <c r="C69" s="8" t="s">
        <v>14</v>
      </c>
      <c r="D69" s="59">
        <v>0</v>
      </c>
      <c r="E69" s="59">
        <v>0</v>
      </c>
      <c r="F69" s="59">
        <v>0</v>
      </c>
      <c r="G69" s="59">
        <v>1</v>
      </c>
      <c r="H69" s="59">
        <v>1</v>
      </c>
      <c r="I69" s="59">
        <v>1</v>
      </c>
      <c r="J69" s="59">
        <v>0</v>
      </c>
      <c r="K69" s="59">
        <v>3</v>
      </c>
      <c r="L69" s="20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0.30303030303030304</v>
      </c>
      <c r="P69" s="5">
        <f t="shared" si="30"/>
        <v>0.11325028312570783</v>
      </c>
      <c r="Q69" s="3">
        <f t="shared" si="30"/>
        <v>0.051203277009728626</v>
      </c>
      <c r="R69" s="3">
        <f t="shared" si="31"/>
        <v>0</v>
      </c>
      <c r="S69" s="3">
        <f t="shared" si="31"/>
        <v>0.05427899402931065</v>
      </c>
    </row>
    <row r="70" spans="1:19" ht="12.75">
      <c r="A70" s="83"/>
      <c r="B70" s="85"/>
      <c r="C70" s="8" t="s">
        <v>1</v>
      </c>
      <c r="D70" s="59">
        <v>150</v>
      </c>
      <c r="E70" s="59">
        <v>193</v>
      </c>
      <c r="F70" s="59">
        <v>202</v>
      </c>
      <c r="G70" s="59">
        <v>330</v>
      </c>
      <c r="H70" s="59">
        <v>883</v>
      </c>
      <c r="I70" s="59">
        <v>1953</v>
      </c>
      <c r="J70" s="59">
        <v>1816</v>
      </c>
      <c r="K70" s="59">
        <v>5527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1</v>
      </c>
      <c r="C71" s="22" t="s">
        <v>12</v>
      </c>
      <c r="D71" s="57">
        <v>1579</v>
      </c>
      <c r="E71" s="57">
        <v>2134</v>
      </c>
      <c r="F71" s="57">
        <v>2203</v>
      </c>
      <c r="G71" s="57">
        <v>2987</v>
      </c>
      <c r="H71" s="57">
        <v>6620</v>
      </c>
      <c r="I71" s="57">
        <v>16099</v>
      </c>
      <c r="J71" s="57">
        <v>17385</v>
      </c>
      <c r="K71" s="57">
        <v>49007</v>
      </c>
      <c r="L71" s="19">
        <f aca="true" t="shared" si="32" ref="L71:Q74">+D71/D$74*100</f>
        <v>21.659807956104252</v>
      </c>
      <c r="M71" s="10">
        <f t="shared" si="32"/>
        <v>24.294171220400727</v>
      </c>
      <c r="N71" s="10">
        <f t="shared" si="32"/>
        <v>24.312989736232204</v>
      </c>
      <c r="O71" s="10">
        <f t="shared" si="32"/>
        <v>23.18199456732635</v>
      </c>
      <c r="P71" s="25">
        <f t="shared" si="32"/>
        <v>21.494902266380933</v>
      </c>
      <c r="Q71" s="10">
        <f t="shared" si="32"/>
        <v>20.613580199490393</v>
      </c>
      <c r="R71" s="10">
        <f aca="true" t="shared" si="33" ref="R71:S74">+J71/J$74*100</f>
        <v>19.566905648909948</v>
      </c>
      <c r="S71" s="10">
        <f t="shared" si="33"/>
        <v>20.78628809921702</v>
      </c>
    </row>
    <row r="72" spans="1:19" ht="12.75">
      <c r="A72" s="94"/>
      <c r="B72" s="83"/>
      <c r="C72" s="23" t="s">
        <v>13</v>
      </c>
      <c r="D72" s="59">
        <v>4351</v>
      </c>
      <c r="E72" s="59">
        <v>4897</v>
      </c>
      <c r="F72" s="59">
        <v>5155</v>
      </c>
      <c r="G72" s="59">
        <v>7615</v>
      </c>
      <c r="H72" s="59">
        <v>18641</v>
      </c>
      <c r="I72" s="59">
        <v>46430</v>
      </c>
      <c r="J72" s="59">
        <v>51950</v>
      </c>
      <c r="K72" s="59">
        <v>139039</v>
      </c>
      <c r="L72" s="20">
        <f t="shared" si="32"/>
        <v>59.68449931412895</v>
      </c>
      <c r="M72" s="3">
        <f t="shared" si="32"/>
        <v>55.74908925318761</v>
      </c>
      <c r="N72" s="3">
        <f t="shared" si="32"/>
        <v>56.89217525659419</v>
      </c>
      <c r="O72" s="3">
        <f t="shared" si="32"/>
        <v>59.09972836631743</v>
      </c>
      <c r="P72" s="5">
        <f t="shared" si="32"/>
        <v>60.52665757516722</v>
      </c>
      <c r="Q72" s="3">
        <f t="shared" si="32"/>
        <v>59.45018502157517</v>
      </c>
      <c r="R72" s="3">
        <f t="shared" si="33"/>
        <v>58.46998840729778</v>
      </c>
      <c r="S72" s="3">
        <f t="shared" si="33"/>
        <v>58.973304038750285</v>
      </c>
    </row>
    <row r="73" spans="1:19" ht="12.75">
      <c r="A73" s="94"/>
      <c r="B73" s="83"/>
      <c r="C73" s="23" t="s">
        <v>14</v>
      </c>
      <c r="D73" s="59">
        <v>1360</v>
      </c>
      <c r="E73" s="59">
        <v>1753</v>
      </c>
      <c r="F73" s="59">
        <v>1703</v>
      </c>
      <c r="G73" s="59">
        <v>2283</v>
      </c>
      <c r="H73" s="59">
        <v>5537</v>
      </c>
      <c r="I73" s="59">
        <v>15570</v>
      </c>
      <c r="J73" s="59">
        <v>19514</v>
      </c>
      <c r="K73" s="59">
        <v>47720</v>
      </c>
      <c r="L73" s="20">
        <f t="shared" si="32"/>
        <v>18.655692729766805</v>
      </c>
      <c r="M73" s="3">
        <f t="shared" si="32"/>
        <v>19.956739526411656</v>
      </c>
      <c r="N73" s="3">
        <f t="shared" si="32"/>
        <v>18.794835007173603</v>
      </c>
      <c r="O73" s="3">
        <f t="shared" si="32"/>
        <v>17.71827706635623</v>
      </c>
      <c r="P73" s="5">
        <f t="shared" si="32"/>
        <v>17.978440158451846</v>
      </c>
      <c r="Q73" s="3">
        <f t="shared" si="32"/>
        <v>19.93623477893443</v>
      </c>
      <c r="R73" s="3">
        <f t="shared" si="33"/>
        <v>21.96310594379228</v>
      </c>
      <c r="S73" s="3">
        <f t="shared" si="33"/>
        <v>20.240407862032693</v>
      </c>
    </row>
    <row r="74" spans="1:19" ht="13.5" thickBot="1">
      <c r="A74" s="98"/>
      <c r="B74" s="84"/>
      <c r="C74" s="70" t="s">
        <v>1</v>
      </c>
      <c r="D74" s="71">
        <v>7290</v>
      </c>
      <c r="E74" s="71">
        <v>8784</v>
      </c>
      <c r="F74" s="71">
        <v>9061</v>
      </c>
      <c r="G74" s="71">
        <v>12885</v>
      </c>
      <c r="H74" s="71">
        <v>30798</v>
      </c>
      <c r="I74" s="71">
        <v>78099</v>
      </c>
      <c r="J74" s="71">
        <v>88849</v>
      </c>
      <c r="K74" s="71">
        <v>235766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9">
        <v>267</v>
      </c>
      <c r="E75" s="59">
        <v>363</v>
      </c>
      <c r="F75" s="59">
        <v>373</v>
      </c>
      <c r="G75" s="59">
        <v>454</v>
      </c>
      <c r="H75" s="59">
        <v>1026</v>
      </c>
      <c r="I75" s="59">
        <v>2846</v>
      </c>
      <c r="J75" s="59">
        <v>3614</v>
      </c>
      <c r="K75" s="59">
        <v>8943</v>
      </c>
      <c r="L75" s="20">
        <f aca="true" t="shared" si="34" ref="L75:Q78">+D75/D$78*100</f>
        <v>26.62013958125623</v>
      </c>
      <c r="M75" s="3">
        <f t="shared" si="34"/>
        <v>30.174563591022448</v>
      </c>
      <c r="N75" s="3">
        <f t="shared" si="34"/>
        <v>29.86389111289031</v>
      </c>
      <c r="O75" s="3">
        <f t="shared" si="34"/>
        <v>27.92127921279213</v>
      </c>
      <c r="P75" s="3">
        <f t="shared" si="34"/>
        <v>26.186830015313934</v>
      </c>
      <c r="Q75" s="3">
        <f t="shared" si="34"/>
        <v>26.002740977615353</v>
      </c>
      <c r="R75" s="3">
        <f aca="true" t="shared" si="35" ref="R75:S78">+J75/J$78*100</f>
        <v>25.14086956521739</v>
      </c>
      <c r="S75" s="3">
        <f t="shared" si="35"/>
        <v>26.05845158658469</v>
      </c>
    </row>
    <row r="76" spans="1:19" ht="12.75">
      <c r="A76" s="83"/>
      <c r="B76" s="83"/>
      <c r="C76" s="8" t="s">
        <v>13</v>
      </c>
      <c r="D76" s="59">
        <v>733</v>
      </c>
      <c r="E76" s="59">
        <v>835</v>
      </c>
      <c r="F76" s="59">
        <v>870</v>
      </c>
      <c r="G76" s="59">
        <v>1168</v>
      </c>
      <c r="H76" s="59">
        <v>2869</v>
      </c>
      <c r="I76" s="59">
        <v>8044</v>
      </c>
      <c r="J76" s="59">
        <v>10698</v>
      </c>
      <c r="K76" s="59">
        <v>25217</v>
      </c>
      <c r="L76" s="20">
        <f t="shared" si="34"/>
        <v>73.08075772681954</v>
      </c>
      <c r="M76" s="3">
        <f t="shared" si="34"/>
        <v>69.40980881130507</v>
      </c>
      <c r="N76" s="3">
        <f t="shared" si="34"/>
        <v>69.65572457966374</v>
      </c>
      <c r="O76" s="3">
        <f t="shared" si="34"/>
        <v>71.83271832718327</v>
      </c>
      <c r="P76" s="3">
        <f t="shared" si="34"/>
        <v>73.22613578356304</v>
      </c>
      <c r="Q76" s="3">
        <f t="shared" si="34"/>
        <v>73.49474645957058</v>
      </c>
      <c r="R76" s="3">
        <f t="shared" si="35"/>
        <v>74.4208695652174</v>
      </c>
      <c r="S76" s="3">
        <f t="shared" si="35"/>
        <v>73.47824820070515</v>
      </c>
    </row>
    <row r="77" spans="1:19" ht="12.75">
      <c r="A77" s="83"/>
      <c r="B77" s="83"/>
      <c r="C77" s="8" t="s">
        <v>14</v>
      </c>
      <c r="D77" s="59">
        <v>3</v>
      </c>
      <c r="E77" s="59">
        <v>5</v>
      </c>
      <c r="F77" s="59">
        <v>6</v>
      </c>
      <c r="G77" s="59">
        <v>4</v>
      </c>
      <c r="H77" s="59">
        <v>23</v>
      </c>
      <c r="I77" s="59">
        <v>55</v>
      </c>
      <c r="J77" s="59">
        <v>63</v>
      </c>
      <c r="K77" s="59">
        <v>159</v>
      </c>
      <c r="L77" s="20">
        <f t="shared" si="34"/>
        <v>0.29910269192422734</v>
      </c>
      <c r="M77" s="3">
        <f t="shared" si="34"/>
        <v>0.41562759767248547</v>
      </c>
      <c r="N77" s="3">
        <f t="shared" si="34"/>
        <v>0.4803843074459567</v>
      </c>
      <c r="O77" s="3">
        <f t="shared" si="34"/>
        <v>0.24600246002460024</v>
      </c>
      <c r="P77" s="3">
        <f t="shared" si="34"/>
        <v>0.587034201123022</v>
      </c>
      <c r="Q77" s="3">
        <f t="shared" si="34"/>
        <v>0.5025125628140703</v>
      </c>
      <c r="R77" s="3">
        <f t="shared" si="35"/>
        <v>0.43826086956521737</v>
      </c>
      <c r="S77" s="3">
        <f t="shared" si="35"/>
        <v>0.4633002127101606</v>
      </c>
    </row>
    <row r="78" spans="1:19" ht="13.5" thickBot="1">
      <c r="A78" s="83"/>
      <c r="B78" s="85"/>
      <c r="C78" s="8" t="s">
        <v>1</v>
      </c>
      <c r="D78" s="59">
        <v>1003</v>
      </c>
      <c r="E78" s="59">
        <v>1203</v>
      </c>
      <c r="F78" s="59">
        <v>1249</v>
      </c>
      <c r="G78" s="59">
        <v>1626</v>
      </c>
      <c r="H78" s="59">
        <v>3918</v>
      </c>
      <c r="I78" s="59">
        <v>10945</v>
      </c>
      <c r="J78" s="59">
        <v>14375</v>
      </c>
      <c r="K78" s="59">
        <v>34319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31</v>
      </c>
      <c r="C79" s="63" t="s">
        <v>12</v>
      </c>
      <c r="D79" s="64">
        <v>64</v>
      </c>
      <c r="E79" s="64">
        <v>90</v>
      </c>
      <c r="F79" s="64">
        <v>70</v>
      </c>
      <c r="G79" s="64">
        <v>62</v>
      </c>
      <c r="H79" s="64">
        <v>172</v>
      </c>
      <c r="I79" s="64">
        <v>379</v>
      </c>
      <c r="J79" s="64">
        <v>430</v>
      </c>
      <c r="K79" s="64">
        <v>1267</v>
      </c>
      <c r="L79" s="66">
        <f aca="true" t="shared" si="36" ref="L79:Q82">+D79/D$82*100</f>
        <v>7.3647871116225545</v>
      </c>
      <c r="M79" s="67">
        <f t="shared" si="36"/>
        <v>8.522727272727272</v>
      </c>
      <c r="N79" s="67">
        <f t="shared" si="36"/>
        <v>7.135575942915392</v>
      </c>
      <c r="O79" s="67">
        <f t="shared" si="36"/>
        <v>5.094494658997535</v>
      </c>
      <c r="P79" s="67">
        <f t="shared" si="36"/>
        <v>6.298059318930795</v>
      </c>
      <c r="Q79" s="67">
        <f t="shared" si="36"/>
        <v>4.773900995087542</v>
      </c>
      <c r="R79" s="67">
        <f aca="true" t="shared" si="37" ref="R79:S82">+J79/J$82*100</f>
        <v>4.0870639673034885</v>
      </c>
      <c r="S79" s="67">
        <f t="shared" si="37"/>
        <v>5.00513549814332</v>
      </c>
    </row>
    <row r="80" spans="1:19" ht="12.75">
      <c r="A80" s="94"/>
      <c r="B80" s="83"/>
      <c r="C80" s="23" t="s">
        <v>13</v>
      </c>
      <c r="D80" s="59">
        <v>152</v>
      </c>
      <c r="E80" s="59">
        <v>151</v>
      </c>
      <c r="F80" s="59">
        <v>169</v>
      </c>
      <c r="G80" s="59">
        <v>188</v>
      </c>
      <c r="H80" s="59">
        <v>451</v>
      </c>
      <c r="I80" s="59">
        <v>1131</v>
      </c>
      <c r="J80" s="59">
        <v>1262</v>
      </c>
      <c r="K80" s="59">
        <v>3504</v>
      </c>
      <c r="L80" s="20">
        <f t="shared" si="36"/>
        <v>17.491369390103568</v>
      </c>
      <c r="M80" s="3">
        <f t="shared" si="36"/>
        <v>14.299242424242426</v>
      </c>
      <c r="N80" s="3">
        <f t="shared" si="36"/>
        <v>17.227319062181447</v>
      </c>
      <c r="O80" s="3">
        <f t="shared" si="36"/>
        <v>15.447822514379622</v>
      </c>
      <c r="P80" s="3">
        <f t="shared" si="36"/>
        <v>16.5140974002197</v>
      </c>
      <c r="Q80" s="3">
        <f t="shared" si="36"/>
        <v>14.24612671621111</v>
      </c>
      <c r="R80" s="3">
        <f t="shared" si="37"/>
        <v>11.99505750403954</v>
      </c>
      <c r="S80" s="3">
        <f t="shared" si="37"/>
        <v>13.84214268784072</v>
      </c>
    </row>
    <row r="81" spans="1:19" ht="12.75">
      <c r="A81" s="94"/>
      <c r="B81" s="83"/>
      <c r="C81" s="23" t="s">
        <v>14</v>
      </c>
      <c r="D81" s="59">
        <v>653</v>
      </c>
      <c r="E81" s="59">
        <v>815</v>
      </c>
      <c r="F81" s="59">
        <v>742</v>
      </c>
      <c r="G81" s="59">
        <v>967</v>
      </c>
      <c r="H81" s="59">
        <v>2108</v>
      </c>
      <c r="I81" s="59">
        <v>6429</v>
      </c>
      <c r="J81" s="59">
        <v>8829</v>
      </c>
      <c r="K81" s="59">
        <v>20543</v>
      </c>
      <c r="L81" s="20">
        <f t="shared" si="36"/>
        <v>75.14384349827388</v>
      </c>
      <c r="M81" s="3">
        <f t="shared" si="36"/>
        <v>77.1780303030303</v>
      </c>
      <c r="N81" s="3">
        <f t="shared" si="36"/>
        <v>75.63710499490315</v>
      </c>
      <c r="O81" s="3">
        <f t="shared" si="36"/>
        <v>79.45768282662284</v>
      </c>
      <c r="P81" s="3">
        <f t="shared" si="36"/>
        <v>77.1878432808495</v>
      </c>
      <c r="Q81" s="3">
        <f t="shared" si="36"/>
        <v>80.97997228870135</v>
      </c>
      <c r="R81" s="3">
        <f t="shared" si="37"/>
        <v>83.91787852865697</v>
      </c>
      <c r="S81" s="3">
        <f t="shared" si="37"/>
        <v>81.15272181401596</v>
      </c>
    </row>
    <row r="82" spans="1:19" ht="13.5" thickBot="1">
      <c r="A82" s="94"/>
      <c r="B82" s="84"/>
      <c r="C82" s="70" t="s">
        <v>1</v>
      </c>
      <c r="D82" s="71">
        <v>869</v>
      </c>
      <c r="E82" s="71">
        <v>1056</v>
      </c>
      <c r="F82" s="71">
        <v>981</v>
      </c>
      <c r="G82" s="71">
        <v>1217</v>
      </c>
      <c r="H82" s="71">
        <v>2731</v>
      </c>
      <c r="I82" s="71">
        <v>7939</v>
      </c>
      <c r="J82" s="71">
        <v>10521</v>
      </c>
      <c r="K82" s="71">
        <v>25314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32</v>
      </c>
      <c r="C83" s="8" t="s">
        <v>12</v>
      </c>
      <c r="D83" s="59">
        <v>150</v>
      </c>
      <c r="E83" s="59">
        <v>202</v>
      </c>
      <c r="F83" s="59">
        <v>209</v>
      </c>
      <c r="G83" s="59">
        <v>268</v>
      </c>
      <c r="H83" s="59">
        <v>533</v>
      </c>
      <c r="I83" s="59">
        <v>1373</v>
      </c>
      <c r="J83" s="59">
        <v>1609</v>
      </c>
      <c r="K83" s="59">
        <v>4344</v>
      </c>
      <c r="L83" s="20">
        <f aca="true" t="shared" si="38" ref="L83:Q86">+D83/D$86*100</f>
        <v>25.773195876288657</v>
      </c>
      <c r="M83" s="3">
        <f t="shared" si="38"/>
        <v>28.01664355062413</v>
      </c>
      <c r="N83" s="3">
        <f t="shared" si="38"/>
        <v>27.213541666666668</v>
      </c>
      <c r="O83" s="3">
        <f t="shared" si="38"/>
        <v>26.613704071499505</v>
      </c>
      <c r="P83" s="3">
        <f t="shared" si="38"/>
        <v>27.38951695786228</v>
      </c>
      <c r="Q83" s="3">
        <f t="shared" si="38"/>
        <v>27.377866400797608</v>
      </c>
      <c r="R83" s="3">
        <f aca="true" t="shared" si="39" ref="R83:S86">+J83/J$86*100</f>
        <v>26.256527415143605</v>
      </c>
      <c r="S83" s="3">
        <f t="shared" si="39"/>
        <v>26.86954908146224</v>
      </c>
    </row>
    <row r="84" spans="1:19" ht="12.75">
      <c r="A84" s="83"/>
      <c r="B84" s="83"/>
      <c r="C84" s="8" t="s">
        <v>13</v>
      </c>
      <c r="D84" s="59">
        <v>405</v>
      </c>
      <c r="E84" s="59">
        <v>485</v>
      </c>
      <c r="F84" s="59">
        <v>533</v>
      </c>
      <c r="G84" s="59">
        <v>715</v>
      </c>
      <c r="H84" s="59">
        <v>1369</v>
      </c>
      <c r="I84" s="59">
        <v>3531</v>
      </c>
      <c r="J84" s="59">
        <v>4384</v>
      </c>
      <c r="K84" s="59">
        <v>11422</v>
      </c>
      <c r="L84" s="20">
        <f t="shared" si="38"/>
        <v>69.58762886597938</v>
      </c>
      <c r="M84" s="3">
        <f t="shared" si="38"/>
        <v>67.26768377253815</v>
      </c>
      <c r="N84" s="3">
        <f t="shared" si="38"/>
        <v>69.40104166666666</v>
      </c>
      <c r="O84" s="3">
        <f t="shared" si="38"/>
        <v>71.00297914597814</v>
      </c>
      <c r="P84" s="3">
        <f t="shared" si="38"/>
        <v>70.34943473792394</v>
      </c>
      <c r="Q84" s="3">
        <f t="shared" si="38"/>
        <v>70.40877367896312</v>
      </c>
      <c r="R84" s="3">
        <f t="shared" si="39"/>
        <v>71.54046997389034</v>
      </c>
      <c r="S84" s="3">
        <f t="shared" si="39"/>
        <v>70.6500896888724</v>
      </c>
    </row>
    <row r="85" spans="1:19" ht="12.75">
      <c r="A85" s="83"/>
      <c r="B85" s="83"/>
      <c r="C85" s="8" t="s">
        <v>14</v>
      </c>
      <c r="D85" s="59">
        <v>27</v>
      </c>
      <c r="E85" s="59">
        <v>34</v>
      </c>
      <c r="F85" s="59">
        <v>26</v>
      </c>
      <c r="G85" s="59">
        <v>24</v>
      </c>
      <c r="H85" s="59">
        <v>44</v>
      </c>
      <c r="I85" s="59">
        <v>111</v>
      </c>
      <c r="J85" s="59">
        <v>135</v>
      </c>
      <c r="K85" s="59">
        <v>401</v>
      </c>
      <c r="L85" s="20">
        <f t="shared" si="38"/>
        <v>4.639175257731959</v>
      </c>
      <c r="M85" s="3">
        <f t="shared" si="38"/>
        <v>4.715672676837725</v>
      </c>
      <c r="N85" s="3">
        <f t="shared" si="38"/>
        <v>3.3854166666666665</v>
      </c>
      <c r="O85" s="3">
        <f t="shared" si="38"/>
        <v>2.3833167825223436</v>
      </c>
      <c r="P85" s="3">
        <f t="shared" si="38"/>
        <v>2.2610483042137717</v>
      </c>
      <c r="Q85" s="3">
        <f t="shared" si="38"/>
        <v>2.213359920239282</v>
      </c>
      <c r="R85" s="3">
        <f t="shared" si="39"/>
        <v>2.2030026109660574</v>
      </c>
      <c r="S85" s="3">
        <f t="shared" si="39"/>
        <v>2.480361229665368</v>
      </c>
    </row>
    <row r="86" spans="1:19" ht="12.75">
      <c r="A86" s="83"/>
      <c r="B86" s="85"/>
      <c r="C86" s="8" t="s">
        <v>1</v>
      </c>
      <c r="D86" s="59">
        <v>582</v>
      </c>
      <c r="E86" s="59">
        <v>721</v>
      </c>
      <c r="F86" s="59">
        <v>768</v>
      </c>
      <c r="G86" s="59">
        <v>1007</v>
      </c>
      <c r="H86" s="59">
        <v>1946</v>
      </c>
      <c r="I86" s="59">
        <v>5015</v>
      </c>
      <c r="J86" s="59">
        <v>6128</v>
      </c>
      <c r="K86" s="59">
        <v>16167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4"/>
      <c r="B88" s="83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4"/>
      <c r="B89" s="83"/>
      <c r="C89" s="23" t="s">
        <v>14</v>
      </c>
      <c r="D89" s="59">
        <v>154</v>
      </c>
      <c r="E89" s="59">
        <v>194</v>
      </c>
      <c r="F89" s="59">
        <v>212</v>
      </c>
      <c r="G89" s="59">
        <v>247</v>
      </c>
      <c r="H89" s="59">
        <v>605</v>
      </c>
      <c r="I89" s="59">
        <v>1540</v>
      </c>
      <c r="J89" s="59">
        <v>1779</v>
      </c>
      <c r="K89" s="59">
        <v>4731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1</v>
      </c>
      <c r="D90" s="59">
        <v>154</v>
      </c>
      <c r="E90" s="59">
        <v>194</v>
      </c>
      <c r="F90" s="59">
        <v>212</v>
      </c>
      <c r="G90" s="59">
        <v>247</v>
      </c>
      <c r="H90" s="59">
        <v>605</v>
      </c>
      <c r="I90" s="59">
        <v>1540</v>
      </c>
      <c r="J90" s="59">
        <v>1779</v>
      </c>
      <c r="K90" s="59">
        <v>4731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34</v>
      </c>
      <c r="C91" s="69" t="s">
        <v>12</v>
      </c>
      <c r="D91" s="64">
        <v>116</v>
      </c>
      <c r="E91" s="64">
        <v>162</v>
      </c>
      <c r="F91" s="64">
        <v>193</v>
      </c>
      <c r="G91" s="64">
        <v>217</v>
      </c>
      <c r="H91" s="64">
        <v>494</v>
      </c>
      <c r="I91" s="64">
        <v>1220</v>
      </c>
      <c r="J91" s="64">
        <v>1490</v>
      </c>
      <c r="K91" s="64">
        <v>3892</v>
      </c>
      <c r="L91" s="66">
        <f aca="true" t="shared" si="42" ref="L91:Q94">+D91/D$94*100</f>
        <v>25.38293216630197</v>
      </c>
      <c r="M91" s="67">
        <f t="shared" si="42"/>
        <v>27.882960413080895</v>
      </c>
      <c r="N91" s="67">
        <f t="shared" si="42"/>
        <v>28.892215568862273</v>
      </c>
      <c r="O91" s="67">
        <f t="shared" si="42"/>
        <v>25.864123957091778</v>
      </c>
      <c r="P91" s="67">
        <f t="shared" si="42"/>
        <v>27.72166105499439</v>
      </c>
      <c r="Q91" s="67">
        <f t="shared" si="42"/>
        <v>24.49307367998394</v>
      </c>
      <c r="R91" s="67">
        <f aca="true" t="shared" si="43" ref="R91:S94">+J91/J$94*100</f>
        <v>25.361702127659573</v>
      </c>
      <c r="S91" s="67">
        <f t="shared" si="43"/>
        <v>25.633932687874594</v>
      </c>
    </row>
    <row r="92" spans="1:19" ht="12.75">
      <c r="A92" s="94"/>
      <c r="B92" s="83"/>
      <c r="C92" s="8" t="s">
        <v>13</v>
      </c>
      <c r="D92" s="59">
        <v>340</v>
      </c>
      <c r="E92" s="59">
        <v>417</v>
      </c>
      <c r="F92" s="59">
        <v>474</v>
      </c>
      <c r="G92" s="59">
        <v>620</v>
      </c>
      <c r="H92" s="59">
        <v>1281</v>
      </c>
      <c r="I92" s="59">
        <v>3755</v>
      </c>
      <c r="J92" s="59">
        <v>4373</v>
      </c>
      <c r="K92" s="59">
        <v>11260</v>
      </c>
      <c r="L92" s="20">
        <f t="shared" si="42"/>
        <v>74.39824945295405</v>
      </c>
      <c r="M92" s="3">
        <f t="shared" si="42"/>
        <v>71.77280550774526</v>
      </c>
      <c r="N92" s="3">
        <f t="shared" si="42"/>
        <v>70.95808383233533</v>
      </c>
      <c r="O92" s="3">
        <f t="shared" si="42"/>
        <v>73.89749702026222</v>
      </c>
      <c r="P92" s="3">
        <f t="shared" si="42"/>
        <v>71.88552188552188</v>
      </c>
      <c r="Q92" s="3">
        <f t="shared" si="42"/>
        <v>75.3864685806063</v>
      </c>
      <c r="R92" s="3">
        <f t="shared" si="43"/>
        <v>74.43404255319149</v>
      </c>
      <c r="S92" s="3">
        <f t="shared" si="43"/>
        <v>74.16189158927749</v>
      </c>
    </row>
    <row r="93" spans="1:19" ht="12.75">
      <c r="A93" s="94"/>
      <c r="B93" s="83"/>
      <c r="C93" s="8" t="s">
        <v>14</v>
      </c>
      <c r="D93" s="59">
        <v>1</v>
      </c>
      <c r="E93" s="59">
        <v>2</v>
      </c>
      <c r="F93" s="59">
        <v>1</v>
      </c>
      <c r="G93" s="59">
        <v>2</v>
      </c>
      <c r="H93" s="59">
        <v>7</v>
      </c>
      <c r="I93" s="59">
        <v>6</v>
      </c>
      <c r="J93" s="59">
        <v>12</v>
      </c>
      <c r="K93" s="59">
        <v>31</v>
      </c>
      <c r="L93" s="20">
        <f t="shared" si="42"/>
        <v>0.2188183807439825</v>
      </c>
      <c r="M93" s="3">
        <f t="shared" si="42"/>
        <v>0.34423407917383825</v>
      </c>
      <c r="N93" s="3">
        <f t="shared" si="42"/>
        <v>0.14970059880239522</v>
      </c>
      <c r="O93" s="3">
        <f t="shared" si="42"/>
        <v>0.23837902264600713</v>
      </c>
      <c r="P93" s="3">
        <f t="shared" si="42"/>
        <v>0.3928170594837262</v>
      </c>
      <c r="Q93" s="3">
        <f t="shared" si="42"/>
        <v>0.12045773940975708</v>
      </c>
      <c r="R93" s="3">
        <f t="shared" si="43"/>
        <v>0.20425531914893616</v>
      </c>
      <c r="S93" s="3">
        <f t="shared" si="43"/>
        <v>0.20417572284792204</v>
      </c>
    </row>
    <row r="94" spans="1:19" ht="12.75">
      <c r="A94" s="94"/>
      <c r="B94" s="85"/>
      <c r="C94" s="8" t="s">
        <v>1</v>
      </c>
      <c r="D94" s="59">
        <v>457</v>
      </c>
      <c r="E94" s="59">
        <v>581</v>
      </c>
      <c r="F94" s="59">
        <v>668</v>
      </c>
      <c r="G94" s="59">
        <v>839</v>
      </c>
      <c r="H94" s="59">
        <v>1782</v>
      </c>
      <c r="I94" s="59">
        <v>4981</v>
      </c>
      <c r="J94" s="59">
        <v>5875</v>
      </c>
      <c r="K94" s="59">
        <v>15183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35</v>
      </c>
      <c r="C95" s="22" t="s">
        <v>12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4"/>
      <c r="B96" s="83"/>
      <c r="C96" s="23" t="s">
        <v>13</v>
      </c>
      <c r="D96" s="59">
        <v>0</v>
      </c>
      <c r="E96" s="59">
        <v>1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1</v>
      </c>
      <c r="L96" s="20">
        <f t="shared" si="44"/>
        <v>0</v>
      </c>
      <c r="M96" s="3">
        <f t="shared" si="44"/>
        <v>0.411522633744856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0.01415227851684121</v>
      </c>
    </row>
    <row r="97" spans="1:19" ht="12.75">
      <c r="A97" s="94"/>
      <c r="B97" s="83"/>
      <c r="C97" s="23" t="s">
        <v>14</v>
      </c>
      <c r="D97" s="59">
        <v>200</v>
      </c>
      <c r="E97" s="59">
        <v>242</v>
      </c>
      <c r="F97" s="59">
        <v>230</v>
      </c>
      <c r="G97" s="59">
        <v>301</v>
      </c>
      <c r="H97" s="59">
        <v>825</v>
      </c>
      <c r="I97" s="59">
        <v>2381</v>
      </c>
      <c r="J97" s="59">
        <v>2886</v>
      </c>
      <c r="K97" s="59">
        <v>7065</v>
      </c>
      <c r="L97" s="20">
        <f t="shared" si="44"/>
        <v>100</v>
      </c>
      <c r="M97" s="3">
        <f t="shared" si="44"/>
        <v>99.58847736625515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99.98584772148315</v>
      </c>
    </row>
    <row r="98" spans="1:19" ht="12.75">
      <c r="A98" s="94"/>
      <c r="B98" s="83"/>
      <c r="C98" s="24" t="s">
        <v>1</v>
      </c>
      <c r="D98" s="61">
        <v>200</v>
      </c>
      <c r="E98" s="61">
        <v>243</v>
      </c>
      <c r="F98" s="61">
        <v>230</v>
      </c>
      <c r="G98" s="61">
        <v>301</v>
      </c>
      <c r="H98" s="61">
        <v>825</v>
      </c>
      <c r="I98" s="61">
        <v>2381</v>
      </c>
      <c r="J98" s="61">
        <v>2886</v>
      </c>
      <c r="K98" s="61">
        <v>7066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36</v>
      </c>
      <c r="C99" s="8" t="s">
        <v>12</v>
      </c>
      <c r="D99" s="59">
        <v>34</v>
      </c>
      <c r="E99" s="59">
        <v>55</v>
      </c>
      <c r="F99" s="59">
        <v>44</v>
      </c>
      <c r="G99" s="59">
        <v>81</v>
      </c>
      <c r="H99" s="59">
        <v>186</v>
      </c>
      <c r="I99" s="59">
        <v>545</v>
      </c>
      <c r="J99" s="59">
        <v>652</v>
      </c>
      <c r="K99" s="59">
        <v>1597</v>
      </c>
      <c r="L99" s="20">
        <f aca="true" t="shared" si="46" ref="L99:Q102">+D99/D$102*100</f>
        <v>36.17021276595745</v>
      </c>
      <c r="M99" s="3">
        <f t="shared" si="46"/>
        <v>40.44117647058824</v>
      </c>
      <c r="N99" s="3">
        <f t="shared" si="46"/>
        <v>35.77235772357724</v>
      </c>
      <c r="O99" s="3">
        <f t="shared" si="46"/>
        <v>42.1875</v>
      </c>
      <c r="P99" s="3">
        <f t="shared" si="46"/>
        <v>34.701492537313435</v>
      </c>
      <c r="Q99" s="3">
        <f t="shared" si="46"/>
        <v>34.126487163431435</v>
      </c>
      <c r="R99" s="3">
        <f aca="true" t="shared" si="47" ref="R99:S102">+J99/J$102*100</f>
        <v>30.90047393364929</v>
      </c>
      <c r="S99" s="3">
        <f t="shared" si="47"/>
        <v>33.35421888053467</v>
      </c>
    </row>
    <row r="100" spans="1:19" ht="12.75">
      <c r="A100" s="94"/>
      <c r="B100" s="83"/>
      <c r="C100" s="8" t="s">
        <v>13</v>
      </c>
      <c r="D100" s="59">
        <v>60</v>
      </c>
      <c r="E100" s="59">
        <v>81</v>
      </c>
      <c r="F100" s="59">
        <v>79</v>
      </c>
      <c r="G100" s="59">
        <v>111</v>
      </c>
      <c r="H100" s="59">
        <v>349</v>
      </c>
      <c r="I100" s="59">
        <v>1051</v>
      </c>
      <c r="J100" s="59">
        <v>1458</v>
      </c>
      <c r="K100" s="59">
        <v>3189</v>
      </c>
      <c r="L100" s="20">
        <f t="shared" si="46"/>
        <v>63.829787234042556</v>
      </c>
      <c r="M100" s="3">
        <f t="shared" si="46"/>
        <v>59.55882352941176</v>
      </c>
      <c r="N100" s="3">
        <f t="shared" si="46"/>
        <v>64.22764227642277</v>
      </c>
      <c r="O100" s="3">
        <f t="shared" si="46"/>
        <v>57.8125</v>
      </c>
      <c r="P100" s="3">
        <f t="shared" si="46"/>
        <v>65.11194029850746</v>
      </c>
      <c r="Q100" s="3">
        <f t="shared" si="46"/>
        <v>65.81089542892924</v>
      </c>
      <c r="R100" s="3">
        <f t="shared" si="47"/>
        <v>69.09952606635072</v>
      </c>
      <c r="S100" s="3">
        <f t="shared" si="47"/>
        <v>66.60401002506265</v>
      </c>
    </row>
    <row r="101" spans="1:19" ht="12.75">
      <c r="A101" s="94"/>
      <c r="B101" s="83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1</v>
      </c>
      <c r="J101" s="59">
        <v>0</v>
      </c>
      <c r="K101" s="59">
        <v>2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0.18656716417910446</v>
      </c>
      <c r="Q101" s="3">
        <f t="shared" si="46"/>
        <v>0.06261740763932373</v>
      </c>
      <c r="R101" s="3">
        <f t="shared" si="47"/>
        <v>0</v>
      </c>
      <c r="S101" s="3">
        <f t="shared" si="47"/>
        <v>0.04177109440267335</v>
      </c>
    </row>
    <row r="102" spans="1:19" ht="13.5" thickBot="1">
      <c r="A102" s="94"/>
      <c r="B102" s="84"/>
      <c r="C102" s="76" t="s">
        <v>1</v>
      </c>
      <c r="D102" s="71">
        <v>94</v>
      </c>
      <c r="E102" s="71">
        <v>136</v>
      </c>
      <c r="F102" s="71">
        <v>123</v>
      </c>
      <c r="G102" s="71">
        <v>192</v>
      </c>
      <c r="H102" s="71">
        <v>536</v>
      </c>
      <c r="I102" s="71">
        <v>1597</v>
      </c>
      <c r="J102" s="71">
        <v>2110</v>
      </c>
      <c r="K102" s="71">
        <v>4788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37</v>
      </c>
      <c r="C103" s="23" t="s">
        <v>12</v>
      </c>
      <c r="D103" s="59">
        <v>44</v>
      </c>
      <c r="E103" s="59">
        <v>54</v>
      </c>
      <c r="F103" s="59">
        <v>66</v>
      </c>
      <c r="G103" s="59">
        <v>79</v>
      </c>
      <c r="H103" s="59">
        <v>225</v>
      </c>
      <c r="I103" s="59">
        <v>618</v>
      </c>
      <c r="J103" s="59">
        <v>639</v>
      </c>
      <c r="K103" s="59">
        <v>1725</v>
      </c>
      <c r="L103" s="20">
        <f aca="true" t="shared" si="48" ref="L103:Q106">+D103/D$106*100</f>
        <v>28.75816993464052</v>
      </c>
      <c r="M103" s="3">
        <f t="shared" si="48"/>
        <v>31.952662721893493</v>
      </c>
      <c r="N103" s="3">
        <f t="shared" si="48"/>
        <v>34.55497382198953</v>
      </c>
      <c r="O103" s="3">
        <f t="shared" si="48"/>
        <v>29.47761194029851</v>
      </c>
      <c r="P103" s="3">
        <f t="shared" si="48"/>
        <v>29.296875</v>
      </c>
      <c r="Q103" s="3">
        <f t="shared" si="48"/>
        <v>27.320954907161806</v>
      </c>
      <c r="R103" s="3">
        <f aca="true" t="shared" si="49" ref="R103:S106">+J103/J$106*100</f>
        <v>25.797335486475575</v>
      </c>
      <c r="S103" s="3">
        <f t="shared" si="49"/>
        <v>27.433206106870227</v>
      </c>
    </row>
    <row r="104" spans="1:19" ht="12.75">
      <c r="A104" s="94"/>
      <c r="B104" s="83"/>
      <c r="C104" s="23" t="s">
        <v>13</v>
      </c>
      <c r="D104" s="59">
        <v>103</v>
      </c>
      <c r="E104" s="59">
        <v>109</v>
      </c>
      <c r="F104" s="59">
        <v>124</v>
      </c>
      <c r="G104" s="59">
        <v>186</v>
      </c>
      <c r="H104" s="59">
        <v>536</v>
      </c>
      <c r="I104" s="59">
        <v>1617</v>
      </c>
      <c r="J104" s="59">
        <v>1814</v>
      </c>
      <c r="K104" s="59">
        <v>4489</v>
      </c>
      <c r="L104" s="20">
        <f t="shared" si="48"/>
        <v>67.3202614379085</v>
      </c>
      <c r="M104" s="3">
        <f t="shared" si="48"/>
        <v>64.49704142011834</v>
      </c>
      <c r="N104" s="3">
        <f t="shared" si="48"/>
        <v>64.92146596858639</v>
      </c>
      <c r="O104" s="3">
        <f t="shared" si="48"/>
        <v>69.40298507462687</v>
      </c>
      <c r="P104" s="3">
        <f t="shared" si="48"/>
        <v>69.79166666666666</v>
      </c>
      <c r="Q104" s="3">
        <f t="shared" si="48"/>
        <v>71.48541114058355</v>
      </c>
      <c r="R104" s="3">
        <f t="shared" si="49"/>
        <v>73.23375050464271</v>
      </c>
      <c r="S104" s="3">
        <f t="shared" si="49"/>
        <v>71.38994910941476</v>
      </c>
    </row>
    <row r="105" spans="1:19" ht="12.75">
      <c r="A105" s="94"/>
      <c r="B105" s="83"/>
      <c r="C105" s="23" t="s">
        <v>14</v>
      </c>
      <c r="D105" s="59">
        <v>6</v>
      </c>
      <c r="E105" s="59">
        <v>6</v>
      </c>
      <c r="F105" s="59">
        <v>1</v>
      </c>
      <c r="G105" s="59">
        <v>3</v>
      </c>
      <c r="H105" s="59">
        <v>7</v>
      </c>
      <c r="I105" s="59">
        <v>27</v>
      </c>
      <c r="J105" s="59">
        <v>24</v>
      </c>
      <c r="K105" s="59">
        <v>74</v>
      </c>
      <c r="L105" s="20">
        <f t="shared" si="48"/>
        <v>3.9215686274509802</v>
      </c>
      <c r="M105" s="3">
        <f t="shared" si="48"/>
        <v>3.5502958579881656</v>
      </c>
      <c r="N105" s="3">
        <f t="shared" si="48"/>
        <v>0.5235602094240838</v>
      </c>
      <c r="O105" s="3">
        <f t="shared" si="48"/>
        <v>1.1194029850746268</v>
      </c>
      <c r="P105" s="3">
        <f t="shared" si="48"/>
        <v>0.9114583333333334</v>
      </c>
      <c r="Q105" s="3">
        <f t="shared" si="48"/>
        <v>1.1936339522546418</v>
      </c>
      <c r="R105" s="3">
        <f t="shared" si="49"/>
        <v>0.9689140088817118</v>
      </c>
      <c r="S105" s="3">
        <f t="shared" si="49"/>
        <v>1.1768447837150127</v>
      </c>
    </row>
    <row r="106" spans="1:19" ht="13.5" thickBot="1">
      <c r="A106" s="94"/>
      <c r="B106" s="85"/>
      <c r="C106" s="23" t="s">
        <v>1</v>
      </c>
      <c r="D106" s="59">
        <v>153</v>
      </c>
      <c r="E106" s="59">
        <v>169</v>
      </c>
      <c r="F106" s="59">
        <v>191</v>
      </c>
      <c r="G106" s="59">
        <v>268</v>
      </c>
      <c r="H106" s="59">
        <v>768</v>
      </c>
      <c r="I106" s="59">
        <v>2262</v>
      </c>
      <c r="J106" s="59">
        <v>2477</v>
      </c>
      <c r="K106" s="59">
        <v>6288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38</v>
      </c>
      <c r="C107" s="69" t="s">
        <v>12</v>
      </c>
      <c r="D107" s="64">
        <v>40</v>
      </c>
      <c r="E107" s="64">
        <v>48</v>
      </c>
      <c r="F107" s="64">
        <v>40</v>
      </c>
      <c r="G107" s="64">
        <v>62</v>
      </c>
      <c r="H107" s="64">
        <v>128</v>
      </c>
      <c r="I107" s="64">
        <v>332</v>
      </c>
      <c r="J107" s="64">
        <v>270</v>
      </c>
      <c r="K107" s="64">
        <v>920</v>
      </c>
      <c r="L107" s="66">
        <f aca="true" t="shared" si="50" ref="L107:Q110">+D107/D$110*100</f>
        <v>23.668639053254438</v>
      </c>
      <c r="M107" s="67">
        <f t="shared" si="50"/>
        <v>28.07017543859649</v>
      </c>
      <c r="N107" s="67">
        <f t="shared" si="50"/>
        <v>27.586206896551722</v>
      </c>
      <c r="O107" s="67">
        <f t="shared" si="50"/>
        <v>28.57142857142857</v>
      </c>
      <c r="P107" s="67">
        <f t="shared" si="50"/>
        <v>23.486238532110093</v>
      </c>
      <c r="Q107" s="67">
        <f t="shared" si="50"/>
        <v>24.665676077265974</v>
      </c>
      <c r="R107" s="67">
        <f aca="true" t="shared" si="51" ref="R107:S110">+J107/J$110*100</f>
        <v>22.95918367346939</v>
      </c>
      <c r="S107" s="67">
        <f t="shared" si="51"/>
        <v>24.40965773414699</v>
      </c>
    </row>
    <row r="108" spans="1:19" ht="12.75">
      <c r="A108" s="94"/>
      <c r="B108" s="83"/>
      <c r="C108" s="8" t="s">
        <v>13</v>
      </c>
      <c r="D108" s="59">
        <v>129</v>
      </c>
      <c r="E108" s="59">
        <v>122</v>
      </c>
      <c r="F108" s="59">
        <v>105</v>
      </c>
      <c r="G108" s="59">
        <v>155</v>
      </c>
      <c r="H108" s="59">
        <v>417</v>
      </c>
      <c r="I108" s="59">
        <v>1012</v>
      </c>
      <c r="J108" s="59">
        <v>903</v>
      </c>
      <c r="K108" s="59">
        <v>2843</v>
      </c>
      <c r="L108" s="20">
        <f t="shared" si="50"/>
        <v>76.33136094674556</v>
      </c>
      <c r="M108" s="3">
        <f t="shared" si="50"/>
        <v>71.34502923976608</v>
      </c>
      <c r="N108" s="3">
        <f t="shared" si="50"/>
        <v>72.41379310344827</v>
      </c>
      <c r="O108" s="3">
        <f t="shared" si="50"/>
        <v>71.42857142857143</v>
      </c>
      <c r="P108" s="3">
        <f t="shared" si="50"/>
        <v>76.5137614678899</v>
      </c>
      <c r="Q108" s="3">
        <f t="shared" si="50"/>
        <v>75.18573551263002</v>
      </c>
      <c r="R108" s="3">
        <f t="shared" si="51"/>
        <v>76.78571428571429</v>
      </c>
      <c r="S108" s="3">
        <f t="shared" si="51"/>
        <v>75.4311488458477</v>
      </c>
    </row>
    <row r="109" spans="1:19" ht="12.75">
      <c r="A109" s="94"/>
      <c r="B109" s="83"/>
      <c r="C109" s="8" t="s">
        <v>14</v>
      </c>
      <c r="D109" s="59">
        <v>0</v>
      </c>
      <c r="E109" s="59">
        <v>1</v>
      </c>
      <c r="F109" s="59">
        <v>0</v>
      </c>
      <c r="G109" s="59">
        <v>0</v>
      </c>
      <c r="H109" s="59">
        <v>0</v>
      </c>
      <c r="I109" s="59">
        <v>2</v>
      </c>
      <c r="J109" s="59">
        <v>3</v>
      </c>
      <c r="K109" s="59">
        <v>6</v>
      </c>
      <c r="L109" s="20">
        <f t="shared" si="50"/>
        <v>0</v>
      </c>
      <c r="M109" s="3">
        <f t="shared" si="50"/>
        <v>0.5847953216374269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0.1485884101040119</v>
      </c>
      <c r="R109" s="3">
        <f t="shared" si="51"/>
        <v>0.25510204081632654</v>
      </c>
      <c r="S109" s="3">
        <f t="shared" si="51"/>
        <v>0.15919342000530645</v>
      </c>
    </row>
    <row r="110" spans="1:19" ht="12.75">
      <c r="A110" s="94"/>
      <c r="B110" s="85"/>
      <c r="C110" s="8" t="s">
        <v>1</v>
      </c>
      <c r="D110" s="59">
        <v>169</v>
      </c>
      <c r="E110" s="59">
        <v>171</v>
      </c>
      <c r="F110" s="59">
        <v>145</v>
      </c>
      <c r="G110" s="59">
        <v>217</v>
      </c>
      <c r="H110" s="59">
        <v>545</v>
      </c>
      <c r="I110" s="59">
        <v>1346</v>
      </c>
      <c r="J110" s="59">
        <v>1176</v>
      </c>
      <c r="K110" s="59">
        <v>3769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39</v>
      </c>
      <c r="C111" s="22" t="s">
        <v>12</v>
      </c>
      <c r="D111" s="57">
        <v>24</v>
      </c>
      <c r="E111" s="57">
        <v>49</v>
      </c>
      <c r="F111" s="57">
        <v>47</v>
      </c>
      <c r="G111" s="57">
        <v>71</v>
      </c>
      <c r="H111" s="57">
        <v>173</v>
      </c>
      <c r="I111" s="57">
        <v>450</v>
      </c>
      <c r="J111" s="57">
        <v>540</v>
      </c>
      <c r="K111" s="57">
        <v>1354</v>
      </c>
      <c r="L111" s="19">
        <f aca="true" t="shared" si="52" ref="L111:Q114">+D111/D$114*100</f>
        <v>15.894039735099339</v>
      </c>
      <c r="M111" s="10">
        <f t="shared" si="52"/>
        <v>25.38860103626943</v>
      </c>
      <c r="N111" s="10">
        <f t="shared" si="52"/>
        <v>27.167630057803464</v>
      </c>
      <c r="O111" s="10">
        <f t="shared" si="52"/>
        <v>26.10294117647059</v>
      </c>
      <c r="P111" s="10">
        <f t="shared" si="52"/>
        <v>21.41089108910891</v>
      </c>
      <c r="Q111" s="10">
        <f t="shared" si="52"/>
        <v>20.833333333333336</v>
      </c>
      <c r="R111" s="10">
        <f aca="true" t="shared" si="53" ref="R111:S114">+J111/J$114*100</f>
        <v>22.47191011235955</v>
      </c>
      <c r="S111" s="10">
        <f t="shared" si="53"/>
        <v>21.98051948051948</v>
      </c>
    </row>
    <row r="112" spans="1:19" ht="12.75">
      <c r="A112" s="94"/>
      <c r="B112" s="83"/>
      <c r="C112" s="23" t="s">
        <v>13</v>
      </c>
      <c r="D112" s="59">
        <v>127</v>
      </c>
      <c r="E112" s="59">
        <v>142</v>
      </c>
      <c r="F112" s="59">
        <v>126</v>
      </c>
      <c r="G112" s="59">
        <v>200</v>
      </c>
      <c r="H112" s="59">
        <v>632</v>
      </c>
      <c r="I112" s="59">
        <v>1693</v>
      </c>
      <c r="J112" s="59">
        <v>1857</v>
      </c>
      <c r="K112" s="59">
        <v>4777</v>
      </c>
      <c r="L112" s="20">
        <f t="shared" si="52"/>
        <v>84.10596026490066</v>
      </c>
      <c r="M112" s="3">
        <f t="shared" si="52"/>
        <v>73.57512953367875</v>
      </c>
      <c r="N112" s="3">
        <f t="shared" si="52"/>
        <v>72.83236994219652</v>
      </c>
      <c r="O112" s="3">
        <f t="shared" si="52"/>
        <v>73.52941176470588</v>
      </c>
      <c r="P112" s="3">
        <f t="shared" si="52"/>
        <v>78.21782178217822</v>
      </c>
      <c r="Q112" s="3">
        <f t="shared" si="52"/>
        <v>78.37962962962963</v>
      </c>
      <c r="R112" s="3">
        <f t="shared" si="53"/>
        <v>77.27840199750312</v>
      </c>
      <c r="S112" s="3">
        <f t="shared" si="53"/>
        <v>77.54870129870129</v>
      </c>
    </row>
    <row r="113" spans="1:19" ht="12.75">
      <c r="A113" s="94"/>
      <c r="B113" s="83"/>
      <c r="C113" s="23" t="s">
        <v>14</v>
      </c>
      <c r="D113" s="59">
        <v>0</v>
      </c>
      <c r="E113" s="59">
        <v>2</v>
      </c>
      <c r="F113" s="59">
        <v>0</v>
      </c>
      <c r="G113" s="59">
        <v>1</v>
      </c>
      <c r="H113" s="59">
        <v>3</v>
      </c>
      <c r="I113" s="59">
        <v>17</v>
      </c>
      <c r="J113" s="59">
        <v>6</v>
      </c>
      <c r="K113" s="59">
        <v>29</v>
      </c>
      <c r="L113" s="20">
        <f t="shared" si="52"/>
        <v>0</v>
      </c>
      <c r="M113" s="3">
        <f t="shared" si="52"/>
        <v>1.0362694300518136</v>
      </c>
      <c r="N113" s="3">
        <f t="shared" si="52"/>
        <v>0</v>
      </c>
      <c r="O113" s="3">
        <f t="shared" si="52"/>
        <v>0.3676470588235294</v>
      </c>
      <c r="P113" s="3">
        <f t="shared" si="52"/>
        <v>0.3712871287128713</v>
      </c>
      <c r="Q113" s="3">
        <f t="shared" si="52"/>
        <v>0.787037037037037</v>
      </c>
      <c r="R113" s="3">
        <f t="shared" si="53"/>
        <v>0.24968789013732834</v>
      </c>
      <c r="S113" s="3">
        <f t="shared" si="53"/>
        <v>0.47077922077922074</v>
      </c>
    </row>
    <row r="114" spans="1:19" ht="12.75">
      <c r="A114" s="94"/>
      <c r="B114" s="83"/>
      <c r="C114" s="24" t="s">
        <v>1</v>
      </c>
      <c r="D114" s="61">
        <v>151</v>
      </c>
      <c r="E114" s="61">
        <v>193</v>
      </c>
      <c r="F114" s="61">
        <v>173</v>
      </c>
      <c r="G114" s="61">
        <v>272</v>
      </c>
      <c r="H114" s="61">
        <v>808</v>
      </c>
      <c r="I114" s="61">
        <v>2160</v>
      </c>
      <c r="J114" s="61">
        <v>2403</v>
      </c>
      <c r="K114" s="61">
        <v>6160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40</v>
      </c>
      <c r="C115" s="8" t="s">
        <v>12</v>
      </c>
      <c r="D115" s="59">
        <v>31</v>
      </c>
      <c r="E115" s="59">
        <v>42</v>
      </c>
      <c r="F115" s="59">
        <v>36</v>
      </c>
      <c r="G115" s="59">
        <v>45</v>
      </c>
      <c r="H115" s="59">
        <v>90</v>
      </c>
      <c r="I115" s="59">
        <v>238</v>
      </c>
      <c r="J115" s="59">
        <v>287</v>
      </c>
      <c r="K115" s="59">
        <v>769</v>
      </c>
      <c r="L115" s="20">
        <f aca="true" t="shared" si="54" ref="L115:Q118">+D115/D$118*100</f>
        <v>24.21875</v>
      </c>
      <c r="M115" s="3">
        <f t="shared" si="54"/>
        <v>30.215827338129497</v>
      </c>
      <c r="N115" s="3">
        <f t="shared" si="54"/>
        <v>34.61538461538461</v>
      </c>
      <c r="O115" s="3">
        <f t="shared" si="54"/>
        <v>28.662420382165603</v>
      </c>
      <c r="P115" s="3">
        <f t="shared" si="54"/>
        <v>21.5311004784689</v>
      </c>
      <c r="Q115" s="3">
        <f t="shared" si="54"/>
        <v>20.552677029360964</v>
      </c>
      <c r="R115" s="3">
        <f aca="true" t="shared" si="55" ref="R115:S118">+J115/J$118*100</f>
        <v>20.02791346824843</v>
      </c>
      <c r="S115" s="3">
        <f t="shared" si="55"/>
        <v>21.741588917161437</v>
      </c>
    </row>
    <row r="116" spans="1:19" ht="12.75">
      <c r="A116" s="94"/>
      <c r="B116" s="83"/>
      <c r="C116" s="8" t="s">
        <v>13</v>
      </c>
      <c r="D116" s="59">
        <v>96</v>
      </c>
      <c r="E116" s="59">
        <v>96</v>
      </c>
      <c r="F116" s="59">
        <v>68</v>
      </c>
      <c r="G116" s="59">
        <v>112</v>
      </c>
      <c r="H116" s="59">
        <v>327</v>
      </c>
      <c r="I116" s="59">
        <v>918</v>
      </c>
      <c r="J116" s="59">
        <v>1144</v>
      </c>
      <c r="K116" s="59">
        <v>2761</v>
      </c>
      <c r="L116" s="20">
        <f t="shared" si="54"/>
        <v>75</v>
      </c>
      <c r="M116" s="3">
        <f t="shared" si="54"/>
        <v>69.06474820143885</v>
      </c>
      <c r="N116" s="3">
        <f t="shared" si="54"/>
        <v>65.38461538461539</v>
      </c>
      <c r="O116" s="3">
        <f t="shared" si="54"/>
        <v>71.3375796178344</v>
      </c>
      <c r="P116" s="3">
        <f t="shared" si="54"/>
        <v>78.22966507177034</v>
      </c>
      <c r="Q116" s="3">
        <f t="shared" si="54"/>
        <v>79.27461139896373</v>
      </c>
      <c r="R116" s="3">
        <f t="shared" si="55"/>
        <v>79.83251919050942</v>
      </c>
      <c r="S116" s="3">
        <f t="shared" si="55"/>
        <v>78.06050325134295</v>
      </c>
    </row>
    <row r="117" spans="1:19" ht="12.75">
      <c r="A117" s="94"/>
      <c r="B117" s="83"/>
      <c r="C117" s="8" t="s">
        <v>14</v>
      </c>
      <c r="D117" s="59">
        <v>1</v>
      </c>
      <c r="E117" s="59">
        <v>1</v>
      </c>
      <c r="F117" s="59">
        <v>0</v>
      </c>
      <c r="G117" s="59">
        <v>0</v>
      </c>
      <c r="H117" s="59">
        <v>1</v>
      </c>
      <c r="I117" s="59">
        <v>2</v>
      </c>
      <c r="J117" s="59">
        <v>2</v>
      </c>
      <c r="K117" s="59">
        <v>7</v>
      </c>
      <c r="L117" s="20">
        <f t="shared" si="54"/>
        <v>0.78125</v>
      </c>
      <c r="M117" s="3">
        <f t="shared" si="54"/>
        <v>0.7194244604316548</v>
      </c>
      <c r="N117" s="3">
        <f t="shared" si="54"/>
        <v>0</v>
      </c>
      <c r="O117" s="3">
        <f t="shared" si="54"/>
        <v>0</v>
      </c>
      <c r="P117" s="3">
        <f t="shared" si="54"/>
        <v>0.23923444976076555</v>
      </c>
      <c r="Q117" s="3">
        <f t="shared" si="54"/>
        <v>0.17271157167530224</v>
      </c>
      <c r="R117" s="3">
        <f t="shared" si="55"/>
        <v>0.13956734124214934</v>
      </c>
      <c r="S117" s="3">
        <f t="shared" si="55"/>
        <v>0.19790783149561775</v>
      </c>
    </row>
    <row r="118" spans="1:19" ht="12.75">
      <c r="A118" s="94"/>
      <c r="B118" s="85"/>
      <c r="C118" s="8" t="s">
        <v>1</v>
      </c>
      <c r="D118" s="59">
        <v>128</v>
      </c>
      <c r="E118" s="59">
        <v>139</v>
      </c>
      <c r="F118" s="59">
        <v>104</v>
      </c>
      <c r="G118" s="59">
        <v>157</v>
      </c>
      <c r="H118" s="59">
        <v>418</v>
      </c>
      <c r="I118" s="59">
        <v>1158</v>
      </c>
      <c r="J118" s="59">
        <v>1433</v>
      </c>
      <c r="K118" s="59">
        <v>3537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41</v>
      </c>
      <c r="C119" s="22" t="s">
        <v>12</v>
      </c>
      <c r="D119" s="57">
        <v>34</v>
      </c>
      <c r="E119" s="57">
        <v>26</v>
      </c>
      <c r="F119" s="57">
        <v>38</v>
      </c>
      <c r="G119" s="57">
        <v>46</v>
      </c>
      <c r="H119" s="57">
        <v>119</v>
      </c>
      <c r="I119" s="57">
        <v>195</v>
      </c>
      <c r="J119" s="57">
        <v>159</v>
      </c>
      <c r="K119" s="57">
        <v>617</v>
      </c>
      <c r="L119" s="19">
        <f aca="true" t="shared" si="56" ref="L119:Q122">+D119/D$122*100</f>
        <v>33.663366336633665</v>
      </c>
      <c r="M119" s="10">
        <f t="shared" si="56"/>
        <v>30.23255813953488</v>
      </c>
      <c r="N119" s="10">
        <f t="shared" si="56"/>
        <v>33.04347826086956</v>
      </c>
      <c r="O119" s="10">
        <f t="shared" si="56"/>
        <v>27.380952380952383</v>
      </c>
      <c r="P119" s="10">
        <f t="shared" si="56"/>
        <v>31.31578947368421</v>
      </c>
      <c r="Q119" s="10">
        <f t="shared" si="56"/>
        <v>26.13941018766756</v>
      </c>
      <c r="R119" s="10">
        <f aca="true" t="shared" si="57" ref="R119:S122">+J119/J$122*100</f>
        <v>25.03937007874016</v>
      </c>
      <c r="S119" s="10">
        <f t="shared" si="57"/>
        <v>27.655759748991482</v>
      </c>
    </row>
    <row r="120" spans="1:19" ht="12.75">
      <c r="A120" s="94"/>
      <c r="B120" s="83"/>
      <c r="C120" s="23" t="s">
        <v>13</v>
      </c>
      <c r="D120" s="59">
        <v>67</v>
      </c>
      <c r="E120" s="59">
        <v>60</v>
      </c>
      <c r="F120" s="59">
        <v>76</v>
      </c>
      <c r="G120" s="59">
        <v>122</v>
      </c>
      <c r="H120" s="59">
        <v>261</v>
      </c>
      <c r="I120" s="59">
        <v>551</v>
      </c>
      <c r="J120" s="59">
        <v>476</v>
      </c>
      <c r="K120" s="59">
        <v>1613</v>
      </c>
      <c r="L120" s="20">
        <f t="shared" si="56"/>
        <v>66.33663366336634</v>
      </c>
      <c r="M120" s="3">
        <f t="shared" si="56"/>
        <v>69.76744186046511</v>
      </c>
      <c r="N120" s="3">
        <f t="shared" si="56"/>
        <v>66.08695652173913</v>
      </c>
      <c r="O120" s="3">
        <f t="shared" si="56"/>
        <v>72.61904761904762</v>
      </c>
      <c r="P120" s="3">
        <f t="shared" si="56"/>
        <v>68.6842105263158</v>
      </c>
      <c r="Q120" s="3">
        <f t="shared" si="56"/>
        <v>73.86058981233245</v>
      </c>
      <c r="R120" s="3">
        <f t="shared" si="57"/>
        <v>74.96062992125985</v>
      </c>
      <c r="S120" s="3">
        <f t="shared" si="57"/>
        <v>72.29941730165845</v>
      </c>
    </row>
    <row r="121" spans="1:19" ht="12.75">
      <c r="A121" s="94"/>
      <c r="B121" s="83"/>
      <c r="C121" s="23" t="s">
        <v>14</v>
      </c>
      <c r="D121" s="59">
        <v>0</v>
      </c>
      <c r="E121" s="59">
        <v>0</v>
      </c>
      <c r="F121" s="59">
        <v>1</v>
      </c>
      <c r="G121" s="59">
        <v>0</v>
      </c>
      <c r="H121" s="59">
        <v>0</v>
      </c>
      <c r="I121" s="59">
        <v>0</v>
      </c>
      <c r="J121" s="59">
        <v>0</v>
      </c>
      <c r="K121" s="59">
        <v>1</v>
      </c>
      <c r="L121" s="20">
        <f t="shared" si="56"/>
        <v>0</v>
      </c>
      <c r="M121" s="3">
        <f t="shared" si="56"/>
        <v>0</v>
      </c>
      <c r="N121" s="3">
        <f t="shared" si="56"/>
        <v>0.8695652173913043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0.04482294935006724</v>
      </c>
    </row>
    <row r="122" spans="1:19" ht="12.75">
      <c r="A122" s="94"/>
      <c r="B122" s="83"/>
      <c r="C122" s="24" t="s">
        <v>1</v>
      </c>
      <c r="D122" s="61">
        <v>101</v>
      </c>
      <c r="E122" s="61">
        <v>86</v>
      </c>
      <c r="F122" s="61">
        <v>115</v>
      </c>
      <c r="G122" s="61">
        <v>168</v>
      </c>
      <c r="H122" s="61">
        <v>380</v>
      </c>
      <c r="I122" s="61">
        <v>746</v>
      </c>
      <c r="J122" s="61">
        <v>635</v>
      </c>
      <c r="K122" s="61">
        <v>2231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42</v>
      </c>
      <c r="C123" s="8" t="s">
        <v>12</v>
      </c>
      <c r="D123" s="59">
        <v>16</v>
      </c>
      <c r="E123" s="59">
        <v>31</v>
      </c>
      <c r="F123" s="59">
        <v>31</v>
      </c>
      <c r="G123" s="59">
        <v>53</v>
      </c>
      <c r="H123" s="59">
        <v>133</v>
      </c>
      <c r="I123" s="59">
        <v>257</v>
      </c>
      <c r="J123" s="59">
        <v>212</v>
      </c>
      <c r="K123" s="59">
        <v>733</v>
      </c>
      <c r="L123" s="20">
        <f aca="true" t="shared" si="58" ref="L123:Q126">+D123/D$126*100</f>
        <v>20.77922077922078</v>
      </c>
      <c r="M123" s="3">
        <f t="shared" si="58"/>
        <v>33.33333333333333</v>
      </c>
      <c r="N123" s="3">
        <f t="shared" si="58"/>
        <v>33.69565217391305</v>
      </c>
      <c r="O123" s="3">
        <f t="shared" si="58"/>
        <v>31.547619047619047</v>
      </c>
      <c r="P123" s="3">
        <f t="shared" si="58"/>
        <v>25</v>
      </c>
      <c r="Q123" s="3">
        <f t="shared" si="58"/>
        <v>24.222431668237512</v>
      </c>
      <c r="R123" s="3">
        <f aca="true" t="shared" si="59" ref="R123:S126">+J123/J$126*100</f>
        <v>24.480369515011546</v>
      </c>
      <c r="S123" s="3">
        <f t="shared" si="59"/>
        <v>25.37210107303565</v>
      </c>
    </row>
    <row r="124" spans="1:19" ht="12.75">
      <c r="A124" s="94"/>
      <c r="B124" s="83"/>
      <c r="C124" s="8" t="s">
        <v>13</v>
      </c>
      <c r="D124" s="59">
        <v>61</v>
      </c>
      <c r="E124" s="59">
        <v>61</v>
      </c>
      <c r="F124" s="59">
        <v>61</v>
      </c>
      <c r="G124" s="59">
        <v>115</v>
      </c>
      <c r="H124" s="59">
        <v>397</v>
      </c>
      <c r="I124" s="59">
        <v>801</v>
      </c>
      <c r="J124" s="59">
        <v>648</v>
      </c>
      <c r="K124" s="59">
        <v>2144</v>
      </c>
      <c r="L124" s="20">
        <f t="shared" si="58"/>
        <v>79.22077922077922</v>
      </c>
      <c r="M124" s="3">
        <f t="shared" si="58"/>
        <v>65.59139784946237</v>
      </c>
      <c r="N124" s="3">
        <f t="shared" si="58"/>
        <v>66.30434782608695</v>
      </c>
      <c r="O124" s="3">
        <f t="shared" si="58"/>
        <v>68.45238095238095</v>
      </c>
      <c r="P124" s="3">
        <f t="shared" si="58"/>
        <v>74.62406015037594</v>
      </c>
      <c r="Q124" s="3">
        <f t="shared" si="58"/>
        <v>75.49481621112159</v>
      </c>
      <c r="R124" s="3">
        <f t="shared" si="59"/>
        <v>74.82678983833718</v>
      </c>
      <c r="S124" s="3">
        <f t="shared" si="59"/>
        <v>74.21253028729664</v>
      </c>
    </row>
    <row r="125" spans="1:19" ht="12.75">
      <c r="A125" s="94"/>
      <c r="B125" s="83"/>
      <c r="C125" s="8" t="s">
        <v>14</v>
      </c>
      <c r="D125" s="59">
        <v>0</v>
      </c>
      <c r="E125" s="59">
        <v>1</v>
      </c>
      <c r="F125" s="59">
        <v>0</v>
      </c>
      <c r="G125" s="59">
        <v>0</v>
      </c>
      <c r="H125" s="59">
        <v>2</v>
      </c>
      <c r="I125" s="59">
        <v>3</v>
      </c>
      <c r="J125" s="59">
        <v>6</v>
      </c>
      <c r="K125" s="59">
        <v>12</v>
      </c>
      <c r="L125" s="20">
        <f t="shared" si="58"/>
        <v>0</v>
      </c>
      <c r="M125" s="3">
        <f t="shared" si="58"/>
        <v>1.0752688172043012</v>
      </c>
      <c r="N125" s="3">
        <f t="shared" si="58"/>
        <v>0</v>
      </c>
      <c r="O125" s="3">
        <f t="shared" si="58"/>
        <v>0</v>
      </c>
      <c r="P125" s="3">
        <f t="shared" si="58"/>
        <v>0.37593984962406013</v>
      </c>
      <c r="Q125" s="3">
        <f t="shared" si="58"/>
        <v>0.2827521206409048</v>
      </c>
      <c r="R125" s="3">
        <f t="shared" si="59"/>
        <v>0.6928406466512702</v>
      </c>
      <c r="S125" s="3">
        <f t="shared" si="59"/>
        <v>0.4153686396677051</v>
      </c>
    </row>
    <row r="126" spans="1:19" ht="12.75">
      <c r="A126" s="94"/>
      <c r="B126" s="85"/>
      <c r="C126" s="8" t="s">
        <v>1</v>
      </c>
      <c r="D126" s="59">
        <v>77</v>
      </c>
      <c r="E126" s="59">
        <v>93</v>
      </c>
      <c r="F126" s="59">
        <v>92</v>
      </c>
      <c r="G126" s="59">
        <v>168</v>
      </c>
      <c r="H126" s="59">
        <v>532</v>
      </c>
      <c r="I126" s="59">
        <v>1061</v>
      </c>
      <c r="J126" s="59">
        <v>866</v>
      </c>
      <c r="K126" s="59">
        <v>2889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43</v>
      </c>
      <c r="C127" s="22" t="s">
        <v>12</v>
      </c>
      <c r="D127" s="57">
        <v>23</v>
      </c>
      <c r="E127" s="57">
        <v>30</v>
      </c>
      <c r="F127" s="57">
        <v>28</v>
      </c>
      <c r="G127" s="57">
        <v>35</v>
      </c>
      <c r="H127" s="57">
        <v>105</v>
      </c>
      <c r="I127" s="57">
        <v>235</v>
      </c>
      <c r="J127" s="57">
        <v>205</v>
      </c>
      <c r="K127" s="57">
        <v>661</v>
      </c>
      <c r="L127" s="19">
        <f aca="true" t="shared" si="60" ref="L127:Q130">+D127/D$130*100</f>
        <v>29.87012987012987</v>
      </c>
      <c r="M127" s="10">
        <f t="shared" si="60"/>
        <v>36.144578313253014</v>
      </c>
      <c r="N127" s="10">
        <f t="shared" si="60"/>
        <v>26.41509433962264</v>
      </c>
      <c r="O127" s="10">
        <f t="shared" si="60"/>
        <v>28.225806451612907</v>
      </c>
      <c r="P127" s="10">
        <f t="shared" si="60"/>
        <v>28.846153846153843</v>
      </c>
      <c r="Q127" s="10">
        <f t="shared" si="60"/>
        <v>25.96685082872928</v>
      </c>
      <c r="R127" s="10">
        <f aca="true" t="shared" si="61" ref="R127:S130">+J127/J$130*100</f>
        <v>22.066738428417654</v>
      </c>
      <c r="S127" s="10">
        <f t="shared" si="61"/>
        <v>25.54095826893354</v>
      </c>
    </row>
    <row r="128" spans="1:19" ht="12.75">
      <c r="A128" s="94"/>
      <c r="B128" s="83"/>
      <c r="C128" s="23" t="s">
        <v>13</v>
      </c>
      <c r="D128" s="59">
        <v>54</v>
      </c>
      <c r="E128" s="59">
        <v>53</v>
      </c>
      <c r="F128" s="59">
        <v>78</v>
      </c>
      <c r="G128" s="59">
        <v>89</v>
      </c>
      <c r="H128" s="59">
        <v>259</v>
      </c>
      <c r="I128" s="59">
        <v>670</v>
      </c>
      <c r="J128" s="59">
        <v>724</v>
      </c>
      <c r="K128" s="59">
        <v>1927</v>
      </c>
      <c r="L128" s="20">
        <f t="shared" si="60"/>
        <v>70.12987012987013</v>
      </c>
      <c r="M128" s="3">
        <f t="shared" si="60"/>
        <v>63.85542168674698</v>
      </c>
      <c r="N128" s="3">
        <f t="shared" si="60"/>
        <v>73.58490566037736</v>
      </c>
      <c r="O128" s="3">
        <f t="shared" si="60"/>
        <v>71.7741935483871</v>
      </c>
      <c r="P128" s="3">
        <f t="shared" si="60"/>
        <v>71.15384615384616</v>
      </c>
      <c r="Q128" s="3">
        <f t="shared" si="60"/>
        <v>74.03314917127072</v>
      </c>
      <c r="R128" s="3">
        <f t="shared" si="61"/>
        <v>77.93326157158235</v>
      </c>
      <c r="S128" s="3">
        <f t="shared" si="61"/>
        <v>74.45904173106645</v>
      </c>
    </row>
    <row r="129" spans="1:19" ht="12.75">
      <c r="A129" s="94"/>
      <c r="B129" s="83"/>
      <c r="C129" s="23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4"/>
      <c r="B130" s="83"/>
      <c r="C130" s="24" t="s">
        <v>1</v>
      </c>
      <c r="D130" s="61">
        <v>77</v>
      </c>
      <c r="E130" s="61">
        <v>83</v>
      </c>
      <c r="F130" s="61">
        <v>106</v>
      </c>
      <c r="G130" s="61">
        <v>124</v>
      </c>
      <c r="H130" s="61">
        <v>364</v>
      </c>
      <c r="I130" s="61">
        <v>905</v>
      </c>
      <c r="J130" s="61">
        <v>929</v>
      </c>
      <c r="K130" s="61">
        <v>2588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44</v>
      </c>
      <c r="C131" s="8" t="s">
        <v>12</v>
      </c>
      <c r="D131" s="59">
        <v>24</v>
      </c>
      <c r="E131" s="59">
        <v>34</v>
      </c>
      <c r="F131" s="59">
        <v>31</v>
      </c>
      <c r="G131" s="59">
        <v>34</v>
      </c>
      <c r="H131" s="59">
        <v>92</v>
      </c>
      <c r="I131" s="59">
        <v>163</v>
      </c>
      <c r="J131" s="59">
        <v>156</v>
      </c>
      <c r="K131" s="59">
        <v>534</v>
      </c>
      <c r="L131" s="20">
        <f aca="true" t="shared" si="62" ref="L131:Q134">+D131/D$134*100</f>
        <v>26.96629213483146</v>
      </c>
      <c r="M131" s="3">
        <f t="shared" si="62"/>
        <v>34.69387755102041</v>
      </c>
      <c r="N131" s="3">
        <f t="shared" si="62"/>
        <v>32.631578947368425</v>
      </c>
      <c r="O131" s="3">
        <f t="shared" si="62"/>
        <v>25.37313432835821</v>
      </c>
      <c r="P131" s="3">
        <f t="shared" si="62"/>
        <v>25</v>
      </c>
      <c r="Q131" s="3">
        <f t="shared" si="62"/>
        <v>22.829131652661065</v>
      </c>
      <c r="R131" s="3">
        <f aca="true" t="shared" si="63" ref="R131:S134">+J131/J$134*100</f>
        <v>25.742574257425744</v>
      </c>
      <c r="S131" s="3">
        <f t="shared" si="63"/>
        <v>25.380228136882128</v>
      </c>
    </row>
    <row r="132" spans="1:19" ht="12.75">
      <c r="A132" s="94"/>
      <c r="B132" s="83"/>
      <c r="C132" s="8" t="s">
        <v>13</v>
      </c>
      <c r="D132" s="59">
        <v>65</v>
      </c>
      <c r="E132" s="59">
        <v>63</v>
      </c>
      <c r="F132" s="59">
        <v>63</v>
      </c>
      <c r="G132" s="59">
        <v>100</v>
      </c>
      <c r="H132" s="59">
        <v>275</v>
      </c>
      <c r="I132" s="59">
        <v>549</v>
      </c>
      <c r="J132" s="59">
        <v>449</v>
      </c>
      <c r="K132" s="59">
        <v>1564</v>
      </c>
      <c r="L132" s="20">
        <f t="shared" si="62"/>
        <v>73.03370786516854</v>
      </c>
      <c r="M132" s="3">
        <f t="shared" si="62"/>
        <v>64.28571428571429</v>
      </c>
      <c r="N132" s="3">
        <f t="shared" si="62"/>
        <v>66.3157894736842</v>
      </c>
      <c r="O132" s="3">
        <f t="shared" si="62"/>
        <v>74.6268656716418</v>
      </c>
      <c r="P132" s="3">
        <f t="shared" si="62"/>
        <v>74.72826086956522</v>
      </c>
      <c r="Q132" s="3">
        <f t="shared" si="62"/>
        <v>76.89075630252101</v>
      </c>
      <c r="R132" s="3">
        <f t="shared" si="63"/>
        <v>74.0924092409241</v>
      </c>
      <c r="S132" s="3">
        <f t="shared" si="63"/>
        <v>74.33460076045627</v>
      </c>
    </row>
    <row r="133" spans="1:19" ht="12.75">
      <c r="A133" s="94"/>
      <c r="B133" s="83"/>
      <c r="C133" s="8" t="s">
        <v>14</v>
      </c>
      <c r="D133" s="59">
        <v>0</v>
      </c>
      <c r="E133" s="59">
        <v>1</v>
      </c>
      <c r="F133" s="59">
        <v>1</v>
      </c>
      <c r="G133" s="59">
        <v>0</v>
      </c>
      <c r="H133" s="59">
        <v>1</v>
      </c>
      <c r="I133" s="59">
        <v>2</v>
      </c>
      <c r="J133" s="59">
        <v>1</v>
      </c>
      <c r="K133" s="59">
        <v>6</v>
      </c>
      <c r="L133" s="20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0.2717391304347826</v>
      </c>
      <c r="Q133" s="3">
        <f t="shared" si="62"/>
        <v>0.2801120448179272</v>
      </c>
      <c r="R133" s="3">
        <f t="shared" si="63"/>
        <v>0.16501650165016502</v>
      </c>
      <c r="S133" s="3">
        <f t="shared" si="63"/>
        <v>0.28517110266159695</v>
      </c>
    </row>
    <row r="134" spans="1:19" ht="12.75">
      <c r="A134" s="94"/>
      <c r="B134" s="85"/>
      <c r="C134" s="8" t="s">
        <v>1</v>
      </c>
      <c r="D134" s="59">
        <v>89</v>
      </c>
      <c r="E134" s="59">
        <v>98</v>
      </c>
      <c r="F134" s="59">
        <v>95</v>
      </c>
      <c r="G134" s="59">
        <v>134</v>
      </c>
      <c r="H134" s="59">
        <v>368</v>
      </c>
      <c r="I134" s="59">
        <v>714</v>
      </c>
      <c r="J134" s="59">
        <v>606</v>
      </c>
      <c r="K134" s="59">
        <v>2104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45</v>
      </c>
      <c r="C135" s="22" t="s">
        <v>12</v>
      </c>
      <c r="D135" s="57">
        <v>6</v>
      </c>
      <c r="E135" s="57">
        <v>6</v>
      </c>
      <c r="F135" s="57">
        <v>5</v>
      </c>
      <c r="G135" s="57">
        <v>9</v>
      </c>
      <c r="H135" s="57">
        <v>19</v>
      </c>
      <c r="I135" s="57">
        <v>52</v>
      </c>
      <c r="J135" s="57">
        <v>65</v>
      </c>
      <c r="K135" s="57">
        <v>162</v>
      </c>
      <c r="L135" s="19">
        <f aca="true" t="shared" si="64" ref="L135:Q138">+D135/D$138*100</f>
        <v>22.22222222222222</v>
      </c>
      <c r="M135" s="10">
        <f t="shared" si="64"/>
        <v>24</v>
      </c>
      <c r="N135" s="10">
        <f t="shared" si="64"/>
        <v>18.51851851851852</v>
      </c>
      <c r="O135" s="10">
        <f t="shared" si="64"/>
        <v>24.324324324324326</v>
      </c>
      <c r="P135" s="10">
        <f t="shared" si="64"/>
        <v>18.81188118811881</v>
      </c>
      <c r="Q135" s="10">
        <f t="shared" si="64"/>
        <v>18.772563176895307</v>
      </c>
      <c r="R135" s="10">
        <f aca="true" t="shared" si="65" ref="R135:S138">+J135/J$138*100</f>
        <v>19.46107784431138</v>
      </c>
      <c r="S135" s="10">
        <f t="shared" si="65"/>
        <v>19.565217391304348</v>
      </c>
    </row>
    <row r="136" spans="1:19" ht="12.75">
      <c r="A136" s="94"/>
      <c r="B136" s="83"/>
      <c r="C136" s="23" t="s">
        <v>13</v>
      </c>
      <c r="D136" s="59">
        <v>17</v>
      </c>
      <c r="E136" s="59">
        <v>16</v>
      </c>
      <c r="F136" s="59">
        <v>14</v>
      </c>
      <c r="G136" s="59">
        <v>20</v>
      </c>
      <c r="H136" s="59">
        <v>55</v>
      </c>
      <c r="I136" s="59">
        <v>167</v>
      </c>
      <c r="J136" s="59">
        <v>211</v>
      </c>
      <c r="K136" s="59">
        <v>500</v>
      </c>
      <c r="L136" s="20">
        <f t="shared" si="64"/>
        <v>62.96296296296296</v>
      </c>
      <c r="M136" s="3">
        <f t="shared" si="64"/>
        <v>64</v>
      </c>
      <c r="N136" s="3">
        <f t="shared" si="64"/>
        <v>51.85185185185185</v>
      </c>
      <c r="O136" s="3">
        <f t="shared" si="64"/>
        <v>54.054054054054056</v>
      </c>
      <c r="P136" s="3">
        <f t="shared" si="64"/>
        <v>54.45544554455446</v>
      </c>
      <c r="Q136" s="3">
        <f t="shared" si="64"/>
        <v>60.28880866425993</v>
      </c>
      <c r="R136" s="3">
        <f t="shared" si="65"/>
        <v>63.17365269461078</v>
      </c>
      <c r="S136" s="3">
        <f t="shared" si="65"/>
        <v>60.38647342995169</v>
      </c>
    </row>
    <row r="137" spans="1:19" ht="12.75">
      <c r="A137" s="94"/>
      <c r="B137" s="83"/>
      <c r="C137" s="23" t="s">
        <v>14</v>
      </c>
      <c r="D137" s="59">
        <v>4</v>
      </c>
      <c r="E137" s="59">
        <v>3</v>
      </c>
      <c r="F137" s="59">
        <v>8</v>
      </c>
      <c r="G137" s="59">
        <v>8</v>
      </c>
      <c r="H137" s="59">
        <v>27</v>
      </c>
      <c r="I137" s="59">
        <v>58</v>
      </c>
      <c r="J137" s="59">
        <v>58</v>
      </c>
      <c r="K137" s="59">
        <v>166</v>
      </c>
      <c r="L137" s="20">
        <f t="shared" si="64"/>
        <v>14.814814814814813</v>
      </c>
      <c r="M137" s="3">
        <f t="shared" si="64"/>
        <v>12</v>
      </c>
      <c r="N137" s="3">
        <f t="shared" si="64"/>
        <v>29.629629629629626</v>
      </c>
      <c r="O137" s="3">
        <f t="shared" si="64"/>
        <v>21.62162162162162</v>
      </c>
      <c r="P137" s="3">
        <f t="shared" si="64"/>
        <v>26.732673267326735</v>
      </c>
      <c r="Q137" s="3">
        <f t="shared" si="64"/>
        <v>20.938628158844764</v>
      </c>
      <c r="R137" s="3">
        <f t="shared" si="65"/>
        <v>17.365269461077844</v>
      </c>
      <c r="S137" s="3">
        <f t="shared" si="65"/>
        <v>20.048309178743963</v>
      </c>
    </row>
    <row r="138" spans="1:19" ht="12.75">
      <c r="A138" s="94"/>
      <c r="B138" s="83"/>
      <c r="C138" s="24" t="s">
        <v>1</v>
      </c>
      <c r="D138" s="61">
        <v>27</v>
      </c>
      <c r="E138" s="61">
        <v>25</v>
      </c>
      <c r="F138" s="61">
        <v>27</v>
      </c>
      <c r="G138" s="61">
        <v>37</v>
      </c>
      <c r="H138" s="61">
        <v>101</v>
      </c>
      <c r="I138" s="61">
        <v>277</v>
      </c>
      <c r="J138" s="61">
        <v>334</v>
      </c>
      <c r="K138" s="61">
        <v>828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46</v>
      </c>
      <c r="C139" s="8" t="s">
        <v>12</v>
      </c>
      <c r="D139" s="59">
        <v>5</v>
      </c>
      <c r="E139" s="59">
        <v>9</v>
      </c>
      <c r="F139" s="59">
        <v>7</v>
      </c>
      <c r="G139" s="59">
        <v>14</v>
      </c>
      <c r="H139" s="59">
        <v>49</v>
      </c>
      <c r="I139" s="59">
        <v>107</v>
      </c>
      <c r="J139" s="59">
        <v>71</v>
      </c>
      <c r="K139" s="59">
        <v>262</v>
      </c>
      <c r="L139" s="20">
        <f aca="true" t="shared" si="66" ref="L139:Q142">+D139/D$142*100</f>
        <v>26.31578947368421</v>
      </c>
      <c r="M139" s="3">
        <f t="shared" si="66"/>
        <v>40.909090909090914</v>
      </c>
      <c r="N139" s="3">
        <f t="shared" si="66"/>
        <v>33.33333333333333</v>
      </c>
      <c r="O139" s="3">
        <f t="shared" si="66"/>
        <v>22.22222222222222</v>
      </c>
      <c r="P139" s="3">
        <f t="shared" si="66"/>
        <v>23.557692307692307</v>
      </c>
      <c r="Q139" s="3">
        <f t="shared" si="66"/>
        <v>27.72020725388601</v>
      </c>
      <c r="R139" s="3">
        <f aca="true" t="shared" si="67" ref="R139:S142">+J139/J$142*100</f>
        <v>23.986486486486484</v>
      </c>
      <c r="S139" s="3">
        <f t="shared" si="67"/>
        <v>25.8128078817734</v>
      </c>
    </row>
    <row r="140" spans="1:19" ht="12.75">
      <c r="A140" s="94"/>
      <c r="B140" s="83"/>
      <c r="C140" s="8" t="s">
        <v>13</v>
      </c>
      <c r="D140" s="59">
        <v>14</v>
      </c>
      <c r="E140" s="59">
        <v>13</v>
      </c>
      <c r="F140" s="59">
        <v>14</v>
      </c>
      <c r="G140" s="59">
        <v>48</v>
      </c>
      <c r="H140" s="59">
        <v>151</v>
      </c>
      <c r="I140" s="59">
        <v>253</v>
      </c>
      <c r="J140" s="59">
        <v>199</v>
      </c>
      <c r="K140" s="59">
        <v>692</v>
      </c>
      <c r="L140" s="20">
        <f t="shared" si="66"/>
        <v>73.68421052631578</v>
      </c>
      <c r="M140" s="3">
        <f t="shared" si="66"/>
        <v>59.09090909090909</v>
      </c>
      <c r="N140" s="3">
        <f t="shared" si="66"/>
        <v>66.66666666666666</v>
      </c>
      <c r="O140" s="3">
        <f t="shared" si="66"/>
        <v>76.19047619047619</v>
      </c>
      <c r="P140" s="3">
        <f t="shared" si="66"/>
        <v>72.59615384615384</v>
      </c>
      <c r="Q140" s="3">
        <f t="shared" si="66"/>
        <v>65.5440414507772</v>
      </c>
      <c r="R140" s="3">
        <f t="shared" si="67"/>
        <v>67.22972972972973</v>
      </c>
      <c r="S140" s="3">
        <f t="shared" si="67"/>
        <v>68.17733990147784</v>
      </c>
    </row>
    <row r="141" spans="1:19" ht="12.75">
      <c r="A141" s="94"/>
      <c r="B141" s="83"/>
      <c r="C141" s="8" t="s">
        <v>14</v>
      </c>
      <c r="D141" s="59">
        <v>0</v>
      </c>
      <c r="E141" s="59">
        <v>0</v>
      </c>
      <c r="F141" s="59">
        <v>0</v>
      </c>
      <c r="G141" s="59">
        <v>1</v>
      </c>
      <c r="H141" s="59">
        <v>8</v>
      </c>
      <c r="I141" s="59">
        <v>26</v>
      </c>
      <c r="J141" s="59">
        <v>26</v>
      </c>
      <c r="K141" s="59">
        <v>61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1.5873015873015872</v>
      </c>
      <c r="P141" s="3">
        <f t="shared" si="66"/>
        <v>3.8461538461538463</v>
      </c>
      <c r="Q141" s="3">
        <f t="shared" si="66"/>
        <v>6.7357512953367875</v>
      </c>
      <c r="R141" s="3">
        <f t="shared" si="67"/>
        <v>8.783783783783784</v>
      </c>
      <c r="S141" s="3">
        <f t="shared" si="67"/>
        <v>6.009852216748769</v>
      </c>
    </row>
    <row r="142" spans="1:19" ht="13.5" thickBot="1">
      <c r="A142" s="94"/>
      <c r="B142" s="84"/>
      <c r="C142" s="76" t="s">
        <v>1</v>
      </c>
      <c r="D142" s="71">
        <v>19</v>
      </c>
      <c r="E142" s="71">
        <v>22</v>
      </c>
      <c r="F142" s="71">
        <v>21</v>
      </c>
      <c r="G142" s="71">
        <v>63</v>
      </c>
      <c r="H142" s="71">
        <v>208</v>
      </c>
      <c r="I142" s="71">
        <v>386</v>
      </c>
      <c r="J142" s="71">
        <v>296</v>
      </c>
      <c r="K142" s="71">
        <v>1015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47</v>
      </c>
      <c r="C143" s="23" t="s">
        <v>12</v>
      </c>
      <c r="D143" s="59">
        <v>33</v>
      </c>
      <c r="E143" s="59">
        <v>49</v>
      </c>
      <c r="F143" s="59">
        <v>46</v>
      </c>
      <c r="G143" s="59">
        <v>78</v>
      </c>
      <c r="H143" s="59">
        <v>148</v>
      </c>
      <c r="I143" s="59">
        <v>330</v>
      </c>
      <c r="J143" s="59">
        <v>277</v>
      </c>
      <c r="K143" s="59">
        <v>961</v>
      </c>
      <c r="L143" s="20">
        <f aca="true" t="shared" si="68" ref="L143:Q146">+D143/D$146*100</f>
        <v>26.190476190476193</v>
      </c>
      <c r="M143" s="3">
        <f t="shared" si="68"/>
        <v>29.518072289156628</v>
      </c>
      <c r="N143" s="3">
        <f t="shared" si="68"/>
        <v>31.08108108108108</v>
      </c>
      <c r="O143" s="3">
        <f t="shared" si="68"/>
        <v>30.8300395256917</v>
      </c>
      <c r="P143" s="3">
        <f t="shared" si="68"/>
        <v>26.334519572953734</v>
      </c>
      <c r="Q143" s="3">
        <f t="shared" si="68"/>
        <v>24.830699774266364</v>
      </c>
      <c r="R143" s="3">
        <f aca="true" t="shared" si="69" ref="R143:S146">+J143/J$146*100</f>
        <v>21.86266771902131</v>
      </c>
      <c r="S143" s="3">
        <f t="shared" si="69"/>
        <v>24.954557257855104</v>
      </c>
    </row>
    <row r="144" spans="1:19" ht="12.75">
      <c r="A144" s="94"/>
      <c r="B144" s="83"/>
      <c r="C144" s="23" t="s">
        <v>13</v>
      </c>
      <c r="D144" s="59">
        <v>93</v>
      </c>
      <c r="E144" s="59">
        <v>117</v>
      </c>
      <c r="F144" s="59">
        <v>102</v>
      </c>
      <c r="G144" s="59">
        <v>174</v>
      </c>
      <c r="H144" s="59">
        <v>414</v>
      </c>
      <c r="I144" s="59">
        <v>999</v>
      </c>
      <c r="J144" s="59">
        <v>989</v>
      </c>
      <c r="K144" s="59">
        <v>2888</v>
      </c>
      <c r="L144" s="20">
        <f t="shared" si="68"/>
        <v>73.80952380952381</v>
      </c>
      <c r="M144" s="3">
        <f t="shared" si="68"/>
        <v>70.48192771084338</v>
      </c>
      <c r="N144" s="3">
        <f t="shared" si="68"/>
        <v>68.91891891891892</v>
      </c>
      <c r="O144" s="3">
        <f t="shared" si="68"/>
        <v>68.77470355731225</v>
      </c>
      <c r="P144" s="3">
        <f t="shared" si="68"/>
        <v>73.66548042704626</v>
      </c>
      <c r="Q144" s="3">
        <f t="shared" si="68"/>
        <v>75.16930022573364</v>
      </c>
      <c r="R144" s="3">
        <f t="shared" si="69"/>
        <v>78.05840568271508</v>
      </c>
      <c r="S144" s="3">
        <f t="shared" si="69"/>
        <v>74.99350817969359</v>
      </c>
    </row>
    <row r="145" spans="1:19" ht="12.75">
      <c r="A145" s="94"/>
      <c r="B145" s="83"/>
      <c r="C145" s="23" t="s">
        <v>14</v>
      </c>
      <c r="D145" s="59">
        <v>0</v>
      </c>
      <c r="E145" s="59">
        <v>0</v>
      </c>
      <c r="F145" s="59">
        <v>0</v>
      </c>
      <c r="G145" s="59">
        <v>1</v>
      </c>
      <c r="H145" s="59">
        <v>0</v>
      </c>
      <c r="I145" s="59">
        <v>0</v>
      </c>
      <c r="J145" s="59">
        <v>1</v>
      </c>
      <c r="K145" s="59">
        <v>2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0.3952569169960474</v>
      </c>
      <c r="P145" s="3">
        <f t="shared" si="68"/>
        <v>0</v>
      </c>
      <c r="Q145" s="3">
        <f t="shared" si="68"/>
        <v>0</v>
      </c>
      <c r="R145" s="3">
        <f t="shared" si="69"/>
        <v>0.07892659826361484</v>
      </c>
      <c r="S145" s="3">
        <f t="shared" si="69"/>
        <v>0.051934562451311346</v>
      </c>
    </row>
    <row r="146" spans="1:19" ht="12.75">
      <c r="A146" s="94"/>
      <c r="B146" s="83"/>
      <c r="C146" s="24" t="s">
        <v>1</v>
      </c>
      <c r="D146" s="61">
        <v>126</v>
      </c>
      <c r="E146" s="61">
        <v>166</v>
      </c>
      <c r="F146" s="61">
        <v>148</v>
      </c>
      <c r="G146" s="61">
        <v>253</v>
      </c>
      <c r="H146" s="61">
        <v>562</v>
      </c>
      <c r="I146" s="61">
        <v>1329</v>
      </c>
      <c r="J146" s="61">
        <v>1267</v>
      </c>
      <c r="K146" s="61">
        <v>3851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48</v>
      </c>
      <c r="C147" s="8" t="s">
        <v>12</v>
      </c>
      <c r="D147" s="59">
        <v>5</v>
      </c>
      <c r="E147" s="59">
        <v>10</v>
      </c>
      <c r="F147" s="59">
        <v>6</v>
      </c>
      <c r="G147" s="59">
        <v>13</v>
      </c>
      <c r="H147" s="59">
        <v>22</v>
      </c>
      <c r="I147" s="59">
        <v>47</v>
      </c>
      <c r="J147" s="59">
        <v>35</v>
      </c>
      <c r="K147" s="59">
        <v>138</v>
      </c>
      <c r="L147" s="20">
        <f aca="true" t="shared" si="70" ref="L147:Q150">+D147/D$150*100</f>
        <v>20.833333333333336</v>
      </c>
      <c r="M147" s="3">
        <f t="shared" si="70"/>
        <v>33.33333333333333</v>
      </c>
      <c r="N147" s="3">
        <f t="shared" si="70"/>
        <v>18.181818181818183</v>
      </c>
      <c r="O147" s="3">
        <f t="shared" si="70"/>
        <v>25.49019607843137</v>
      </c>
      <c r="P147" s="3">
        <f t="shared" si="70"/>
        <v>21.568627450980394</v>
      </c>
      <c r="Q147" s="3">
        <f t="shared" si="70"/>
        <v>24.22680412371134</v>
      </c>
      <c r="R147" s="3">
        <f aca="true" t="shared" si="71" ref="R147:S150">+J147/J$150*100</f>
        <v>19.553072625698324</v>
      </c>
      <c r="S147" s="3">
        <f t="shared" si="71"/>
        <v>22.512234910277325</v>
      </c>
    </row>
    <row r="148" spans="1:19" ht="12.75">
      <c r="A148" s="83"/>
      <c r="B148" s="83"/>
      <c r="C148" s="8" t="s">
        <v>13</v>
      </c>
      <c r="D148" s="59">
        <v>19</v>
      </c>
      <c r="E148" s="59">
        <v>20</v>
      </c>
      <c r="F148" s="59">
        <v>27</v>
      </c>
      <c r="G148" s="59">
        <v>38</v>
      </c>
      <c r="H148" s="59">
        <v>79</v>
      </c>
      <c r="I148" s="59">
        <v>147</v>
      </c>
      <c r="J148" s="59">
        <v>144</v>
      </c>
      <c r="K148" s="59">
        <v>474</v>
      </c>
      <c r="L148" s="20">
        <f t="shared" si="70"/>
        <v>79.16666666666666</v>
      </c>
      <c r="M148" s="3">
        <f t="shared" si="70"/>
        <v>66.66666666666666</v>
      </c>
      <c r="N148" s="3">
        <f t="shared" si="70"/>
        <v>81.81818181818183</v>
      </c>
      <c r="O148" s="3">
        <f t="shared" si="70"/>
        <v>74.50980392156863</v>
      </c>
      <c r="P148" s="3">
        <f t="shared" si="70"/>
        <v>77.45098039215686</v>
      </c>
      <c r="Q148" s="3">
        <f t="shared" si="70"/>
        <v>75.77319587628865</v>
      </c>
      <c r="R148" s="3">
        <f t="shared" si="71"/>
        <v>80.44692737430168</v>
      </c>
      <c r="S148" s="3">
        <f t="shared" si="71"/>
        <v>77.32463295269169</v>
      </c>
    </row>
    <row r="149" spans="1:19" ht="12.75">
      <c r="A149" s="83"/>
      <c r="B149" s="83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1</v>
      </c>
      <c r="I149" s="59">
        <v>0</v>
      </c>
      <c r="J149" s="59">
        <v>0</v>
      </c>
      <c r="K149" s="59">
        <v>1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83"/>
      <c r="B150" s="85"/>
      <c r="C150" s="8" t="s">
        <v>1</v>
      </c>
      <c r="D150" s="59">
        <v>24</v>
      </c>
      <c r="E150" s="59">
        <v>30</v>
      </c>
      <c r="F150" s="59">
        <v>33</v>
      </c>
      <c r="G150" s="59">
        <v>51</v>
      </c>
      <c r="H150" s="59">
        <v>102</v>
      </c>
      <c r="I150" s="59">
        <v>194</v>
      </c>
      <c r="J150" s="59">
        <v>179</v>
      </c>
      <c r="K150" s="59">
        <v>613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49</v>
      </c>
      <c r="C151" s="22" t="s">
        <v>12</v>
      </c>
      <c r="D151" s="57">
        <v>1</v>
      </c>
      <c r="E151" s="57">
        <v>4</v>
      </c>
      <c r="F151" s="57">
        <v>5</v>
      </c>
      <c r="G151" s="57">
        <v>5</v>
      </c>
      <c r="H151" s="57">
        <v>22</v>
      </c>
      <c r="I151" s="57">
        <v>43</v>
      </c>
      <c r="J151" s="57">
        <v>34</v>
      </c>
      <c r="K151" s="57">
        <v>114</v>
      </c>
      <c r="L151" s="19">
        <f aca="true" t="shared" si="72" ref="L151:Q154">+D151/D$154*100</f>
        <v>14.285714285714285</v>
      </c>
      <c r="M151" s="10">
        <f t="shared" si="72"/>
        <v>33.33333333333333</v>
      </c>
      <c r="N151" s="10">
        <f t="shared" si="72"/>
        <v>38.46153846153847</v>
      </c>
      <c r="O151" s="10">
        <f t="shared" si="72"/>
        <v>25</v>
      </c>
      <c r="P151" s="10">
        <f t="shared" si="72"/>
        <v>32.83582089552239</v>
      </c>
      <c r="Q151" s="10">
        <f t="shared" si="72"/>
        <v>23.243243243243246</v>
      </c>
      <c r="R151" s="10">
        <f aca="true" t="shared" si="73" ref="R151:S154">+J151/J$154*100</f>
        <v>21.656050955414013</v>
      </c>
      <c r="S151" s="10">
        <f t="shared" si="73"/>
        <v>24.728850325379607</v>
      </c>
    </row>
    <row r="152" spans="1:19" ht="12.75">
      <c r="A152" s="94"/>
      <c r="B152" s="83"/>
      <c r="C152" s="23" t="s">
        <v>13</v>
      </c>
      <c r="D152" s="59">
        <v>6</v>
      </c>
      <c r="E152" s="59">
        <v>8</v>
      </c>
      <c r="F152" s="59">
        <v>8</v>
      </c>
      <c r="G152" s="59">
        <v>12</v>
      </c>
      <c r="H152" s="59">
        <v>43</v>
      </c>
      <c r="I152" s="59">
        <v>131</v>
      </c>
      <c r="J152" s="59">
        <v>114</v>
      </c>
      <c r="K152" s="59">
        <v>322</v>
      </c>
      <c r="L152" s="20">
        <f t="shared" si="72"/>
        <v>85.71428571428571</v>
      </c>
      <c r="M152" s="3">
        <f t="shared" si="72"/>
        <v>66.66666666666666</v>
      </c>
      <c r="N152" s="3">
        <f t="shared" si="72"/>
        <v>61.53846153846154</v>
      </c>
      <c r="O152" s="3">
        <f t="shared" si="72"/>
        <v>60</v>
      </c>
      <c r="P152" s="3">
        <f t="shared" si="72"/>
        <v>64.17910447761194</v>
      </c>
      <c r="Q152" s="3">
        <f t="shared" si="72"/>
        <v>70.8108108108108</v>
      </c>
      <c r="R152" s="3">
        <f t="shared" si="73"/>
        <v>72.61146496815286</v>
      </c>
      <c r="S152" s="3">
        <f t="shared" si="73"/>
        <v>69.84815618221259</v>
      </c>
    </row>
    <row r="153" spans="1:19" ht="12.75">
      <c r="A153" s="94"/>
      <c r="B153" s="83"/>
      <c r="C153" s="23" t="s">
        <v>14</v>
      </c>
      <c r="D153" s="59">
        <v>0</v>
      </c>
      <c r="E153" s="59">
        <v>0</v>
      </c>
      <c r="F153" s="59">
        <v>0</v>
      </c>
      <c r="G153" s="59">
        <v>3</v>
      </c>
      <c r="H153" s="59">
        <v>2</v>
      </c>
      <c r="I153" s="59">
        <v>11</v>
      </c>
      <c r="J153" s="59">
        <v>9</v>
      </c>
      <c r="K153" s="59">
        <v>25</v>
      </c>
      <c r="L153" s="20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15</v>
      </c>
      <c r="P153" s="3">
        <f t="shared" si="72"/>
        <v>2.9850746268656714</v>
      </c>
      <c r="Q153" s="3">
        <f t="shared" si="72"/>
        <v>5.9459459459459465</v>
      </c>
      <c r="R153" s="3">
        <f t="shared" si="73"/>
        <v>5.7324840764331215</v>
      </c>
      <c r="S153" s="3">
        <f t="shared" si="73"/>
        <v>5.42299349240781</v>
      </c>
    </row>
    <row r="154" spans="1:19" ht="12.75">
      <c r="A154" s="94"/>
      <c r="B154" s="83"/>
      <c r="C154" s="24" t="s">
        <v>1</v>
      </c>
      <c r="D154" s="61">
        <v>7</v>
      </c>
      <c r="E154" s="61">
        <v>12</v>
      </c>
      <c r="F154" s="61">
        <v>13</v>
      </c>
      <c r="G154" s="61">
        <v>20</v>
      </c>
      <c r="H154" s="61">
        <v>67</v>
      </c>
      <c r="I154" s="61">
        <v>185</v>
      </c>
      <c r="J154" s="61">
        <v>157</v>
      </c>
      <c r="K154" s="61">
        <v>461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50</v>
      </c>
      <c r="C155" s="8" t="s">
        <v>12</v>
      </c>
      <c r="D155" s="59">
        <v>4</v>
      </c>
      <c r="E155" s="59">
        <v>7</v>
      </c>
      <c r="F155" s="59">
        <v>8</v>
      </c>
      <c r="G155" s="59">
        <v>9</v>
      </c>
      <c r="H155" s="59">
        <v>23</v>
      </c>
      <c r="I155" s="59">
        <v>68</v>
      </c>
      <c r="J155" s="59">
        <v>59</v>
      </c>
      <c r="K155" s="59">
        <v>178</v>
      </c>
      <c r="L155" s="20">
        <f aca="true" t="shared" si="74" ref="L155:Q158">+D155/D$158*100</f>
        <v>22.22222222222222</v>
      </c>
      <c r="M155" s="3">
        <f t="shared" si="74"/>
        <v>20</v>
      </c>
      <c r="N155" s="3">
        <f t="shared" si="74"/>
        <v>26.666666666666668</v>
      </c>
      <c r="O155" s="3">
        <f t="shared" si="74"/>
        <v>20.454545454545457</v>
      </c>
      <c r="P155" s="3">
        <f t="shared" si="74"/>
        <v>21.49532710280374</v>
      </c>
      <c r="Q155" s="3">
        <f t="shared" si="74"/>
        <v>26.356589147286826</v>
      </c>
      <c r="R155" s="3">
        <f aca="true" t="shared" si="75" ref="R155:S158">+J155/J$158*100</f>
        <v>24.789915966386555</v>
      </c>
      <c r="S155" s="3">
        <f t="shared" si="75"/>
        <v>24.383561643835616</v>
      </c>
    </row>
    <row r="156" spans="1:19" ht="12.75">
      <c r="A156" s="83"/>
      <c r="B156" s="83"/>
      <c r="C156" s="8" t="s">
        <v>13</v>
      </c>
      <c r="D156" s="59">
        <v>14</v>
      </c>
      <c r="E156" s="59">
        <v>28</v>
      </c>
      <c r="F156" s="59">
        <v>22</v>
      </c>
      <c r="G156" s="59">
        <v>35</v>
      </c>
      <c r="H156" s="59">
        <v>84</v>
      </c>
      <c r="I156" s="59">
        <v>190</v>
      </c>
      <c r="J156" s="59">
        <v>179</v>
      </c>
      <c r="K156" s="59">
        <v>552</v>
      </c>
      <c r="L156" s="20">
        <f t="shared" si="74"/>
        <v>77.77777777777779</v>
      </c>
      <c r="M156" s="3">
        <f t="shared" si="74"/>
        <v>80</v>
      </c>
      <c r="N156" s="3">
        <f t="shared" si="74"/>
        <v>73.33333333333333</v>
      </c>
      <c r="O156" s="3">
        <f t="shared" si="74"/>
        <v>79.54545454545455</v>
      </c>
      <c r="P156" s="3">
        <f t="shared" si="74"/>
        <v>78.50467289719626</v>
      </c>
      <c r="Q156" s="3">
        <f t="shared" si="74"/>
        <v>73.64341085271317</v>
      </c>
      <c r="R156" s="3">
        <f t="shared" si="75"/>
        <v>75.21008403361344</v>
      </c>
      <c r="S156" s="3">
        <f t="shared" si="75"/>
        <v>75.61643835616438</v>
      </c>
    </row>
    <row r="157" spans="1:19" ht="12.75">
      <c r="A157" s="83"/>
      <c r="B157" s="83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3"/>
      <c r="B158" s="85"/>
      <c r="C158" s="8" t="s">
        <v>1</v>
      </c>
      <c r="D158" s="59">
        <v>18</v>
      </c>
      <c r="E158" s="59">
        <v>35</v>
      </c>
      <c r="F158" s="59">
        <v>30</v>
      </c>
      <c r="G158" s="59">
        <v>44</v>
      </c>
      <c r="H158" s="59">
        <v>107</v>
      </c>
      <c r="I158" s="59">
        <v>258</v>
      </c>
      <c r="J158" s="59">
        <v>238</v>
      </c>
      <c r="K158" s="59">
        <v>730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51</v>
      </c>
      <c r="C159" s="22" t="s">
        <v>12</v>
      </c>
      <c r="D159" s="57">
        <v>6</v>
      </c>
      <c r="E159" s="57">
        <v>2</v>
      </c>
      <c r="F159" s="57">
        <v>5</v>
      </c>
      <c r="G159" s="57">
        <v>9</v>
      </c>
      <c r="H159" s="57">
        <v>23</v>
      </c>
      <c r="I159" s="57">
        <v>37</v>
      </c>
      <c r="J159" s="57">
        <v>36</v>
      </c>
      <c r="K159" s="57">
        <v>118</v>
      </c>
      <c r="L159" s="19">
        <f aca="true" t="shared" si="76" ref="L159:Q162">+D159/D$162*100</f>
        <v>40</v>
      </c>
      <c r="M159" s="10">
        <f t="shared" si="76"/>
        <v>20</v>
      </c>
      <c r="N159" s="10">
        <f t="shared" si="76"/>
        <v>33.33333333333333</v>
      </c>
      <c r="O159" s="10">
        <f t="shared" si="76"/>
        <v>25</v>
      </c>
      <c r="P159" s="10">
        <f t="shared" si="76"/>
        <v>29.11392405063291</v>
      </c>
      <c r="Q159" s="10">
        <f t="shared" si="76"/>
        <v>24.832214765100673</v>
      </c>
      <c r="R159" s="10">
        <f aca="true" t="shared" si="77" ref="R159:S162">+J159/J$162*100</f>
        <v>28.57142857142857</v>
      </c>
      <c r="S159" s="10">
        <f t="shared" si="77"/>
        <v>27.44186046511628</v>
      </c>
    </row>
    <row r="160" spans="1:19" ht="12.75">
      <c r="A160" s="94"/>
      <c r="B160" s="83"/>
      <c r="C160" s="23" t="s">
        <v>13</v>
      </c>
      <c r="D160" s="59">
        <v>9</v>
      </c>
      <c r="E160" s="59">
        <v>8</v>
      </c>
      <c r="F160" s="59">
        <v>10</v>
      </c>
      <c r="G160" s="59">
        <v>27</v>
      </c>
      <c r="H160" s="59">
        <v>56</v>
      </c>
      <c r="I160" s="59">
        <v>112</v>
      </c>
      <c r="J160" s="59">
        <v>90</v>
      </c>
      <c r="K160" s="59">
        <v>312</v>
      </c>
      <c r="L160" s="20">
        <f t="shared" si="76"/>
        <v>60</v>
      </c>
      <c r="M160" s="3">
        <f t="shared" si="76"/>
        <v>80</v>
      </c>
      <c r="N160" s="3">
        <f t="shared" si="76"/>
        <v>66.66666666666666</v>
      </c>
      <c r="O160" s="3">
        <f t="shared" si="76"/>
        <v>75</v>
      </c>
      <c r="P160" s="3">
        <f t="shared" si="76"/>
        <v>70.88607594936708</v>
      </c>
      <c r="Q160" s="3">
        <f t="shared" si="76"/>
        <v>75.16778523489933</v>
      </c>
      <c r="R160" s="3">
        <f t="shared" si="77"/>
        <v>71.42857142857143</v>
      </c>
      <c r="S160" s="3">
        <f t="shared" si="77"/>
        <v>72.55813953488372</v>
      </c>
    </row>
    <row r="161" spans="1:19" ht="12.75">
      <c r="A161" s="94"/>
      <c r="B161" s="83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4"/>
      <c r="B162" s="83"/>
      <c r="C162" s="24" t="s">
        <v>1</v>
      </c>
      <c r="D162" s="61">
        <v>15</v>
      </c>
      <c r="E162" s="61">
        <v>10</v>
      </c>
      <c r="F162" s="61">
        <v>15</v>
      </c>
      <c r="G162" s="61">
        <v>36</v>
      </c>
      <c r="H162" s="61">
        <v>79</v>
      </c>
      <c r="I162" s="61">
        <v>149</v>
      </c>
      <c r="J162" s="61">
        <v>126</v>
      </c>
      <c r="K162" s="61">
        <v>430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52</v>
      </c>
      <c r="C163" s="8" t="s">
        <v>12</v>
      </c>
      <c r="D163" s="59">
        <v>0</v>
      </c>
      <c r="E163" s="59">
        <v>5</v>
      </c>
      <c r="F163" s="59">
        <v>2</v>
      </c>
      <c r="G163" s="59">
        <v>7</v>
      </c>
      <c r="H163" s="59">
        <v>17</v>
      </c>
      <c r="I163" s="59">
        <v>41</v>
      </c>
      <c r="J163" s="59">
        <v>27</v>
      </c>
      <c r="K163" s="59">
        <v>99</v>
      </c>
      <c r="L163" s="20">
        <f aca="true" t="shared" si="78" ref="L163:Q166">+D163/D$166*100</f>
        <v>0</v>
      </c>
      <c r="M163" s="3">
        <f t="shared" si="78"/>
        <v>41.66666666666667</v>
      </c>
      <c r="N163" s="3">
        <f t="shared" si="78"/>
        <v>20</v>
      </c>
      <c r="O163" s="3">
        <f t="shared" si="78"/>
        <v>33.33333333333333</v>
      </c>
      <c r="P163" s="3">
        <f t="shared" si="78"/>
        <v>20.73170731707317</v>
      </c>
      <c r="Q163" s="3">
        <f t="shared" si="78"/>
        <v>27.333333333333332</v>
      </c>
      <c r="R163" s="3">
        <f aca="true" t="shared" si="79" ref="R163:S166">+J163/J$166*100</f>
        <v>21.25984251968504</v>
      </c>
      <c r="S163" s="3">
        <f t="shared" si="79"/>
        <v>24.205378973105134</v>
      </c>
    </row>
    <row r="164" spans="1:19" ht="12.75">
      <c r="A164" s="83"/>
      <c r="B164" s="83"/>
      <c r="C164" s="8" t="s">
        <v>13</v>
      </c>
      <c r="D164" s="59">
        <v>7</v>
      </c>
      <c r="E164" s="59">
        <v>7</v>
      </c>
      <c r="F164" s="59">
        <v>8</v>
      </c>
      <c r="G164" s="59">
        <v>14</v>
      </c>
      <c r="H164" s="59">
        <v>65</v>
      </c>
      <c r="I164" s="59">
        <v>108</v>
      </c>
      <c r="J164" s="59">
        <v>100</v>
      </c>
      <c r="K164" s="59">
        <v>309</v>
      </c>
      <c r="L164" s="20">
        <f t="shared" si="78"/>
        <v>100</v>
      </c>
      <c r="M164" s="3">
        <f t="shared" si="78"/>
        <v>58.333333333333336</v>
      </c>
      <c r="N164" s="3">
        <f t="shared" si="78"/>
        <v>80</v>
      </c>
      <c r="O164" s="3">
        <f t="shared" si="78"/>
        <v>66.66666666666666</v>
      </c>
      <c r="P164" s="3">
        <f t="shared" si="78"/>
        <v>79.26829268292683</v>
      </c>
      <c r="Q164" s="3">
        <f t="shared" si="78"/>
        <v>72</v>
      </c>
      <c r="R164" s="3">
        <f t="shared" si="79"/>
        <v>78.74015748031496</v>
      </c>
      <c r="S164" s="3">
        <f t="shared" si="79"/>
        <v>75.55012224938875</v>
      </c>
    </row>
    <row r="165" spans="1:19" ht="12.75">
      <c r="A165" s="83"/>
      <c r="B165" s="83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1</v>
      </c>
      <c r="J165" s="59">
        <v>0</v>
      </c>
      <c r="K165" s="59">
        <v>1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0.6666666666666667</v>
      </c>
      <c r="R165" s="3">
        <f t="shared" si="79"/>
        <v>0</v>
      </c>
      <c r="S165" s="3">
        <f t="shared" si="79"/>
        <v>0.24449877750611246</v>
      </c>
    </row>
    <row r="166" spans="1:19" ht="12.75">
      <c r="A166" s="83"/>
      <c r="B166" s="85"/>
      <c r="C166" s="8" t="s">
        <v>1</v>
      </c>
      <c r="D166" s="59">
        <v>7</v>
      </c>
      <c r="E166" s="59">
        <v>12</v>
      </c>
      <c r="F166" s="59">
        <v>10</v>
      </c>
      <c r="G166" s="59">
        <v>21</v>
      </c>
      <c r="H166" s="59">
        <v>82</v>
      </c>
      <c r="I166" s="59">
        <v>150</v>
      </c>
      <c r="J166" s="59">
        <v>127</v>
      </c>
      <c r="K166" s="59">
        <v>409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53</v>
      </c>
      <c r="C167" s="22" t="s">
        <v>12</v>
      </c>
      <c r="D167" s="57">
        <v>0</v>
      </c>
      <c r="E167" s="57">
        <v>8</v>
      </c>
      <c r="F167" s="57">
        <v>1</v>
      </c>
      <c r="G167" s="57">
        <v>14</v>
      </c>
      <c r="H167" s="57">
        <v>15</v>
      </c>
      <c r="I167" s="57">
        <v>38</v>
      </c>
      <c r="J167" s="57">
        <v>37</v>
      </c>
      <c r="K167" s="57">
        <v>113</v>
      </c>
      <c r="L167" s="19">
        <f aca="true" t="shared" si="80" ref="L167:Q170">+D167/D$170*100</f>
        <v>0</v>
      </c>
      <c r="M167" s="10">
        <f t="shared" si="80"/>
        <v>53.333333333333336</v>
      </c>
      <c r="N167" s="10">
        <f t="shared" si="80"/>
        <v>9.090909090909092</v>
      </c>
      <c r="O167" s="10">
        <f t="shared" si="80"/>
        <v>41.17647058823529</v>
      </c>
      <c r="P167" s="10">
        <f t="shared" si="80"/>
        <v>20.54794520547945</v>
      </c>
      <c r="Q167" s="10">
        <f t="shared" si="80"/>
        <v>21.59090909090909</v>
      </c>
      <c r="R167" s="10">
        <f aca="true" t="shared" si="81" ref="R167:S170">+J167/J$170*100</f>
        <v>27.819548872180448</v>
      </c>
      <c r="S167" s="10">
        <f t="shared" si="81"/>
        <v>25</v>
      </c>
    </row>
    <row r="168" spans="1:19" ht="12.75">
      <c r="A168" s="94"/>
      <c r="B168" s="83"/>
      <c r="C168" s="23" t="s">
        <v>13</v>
      </c>
      <c r="D168" s="59">
        <v>10</v>
      </c>
      <c r="E168" s="59">
        <v>7</v>
      </c>
      <c r="F168" s="59">
        <v>10</v>
      </c>
      <c r="G168" s="59">
        <v>19</v>
      </c>
      <c r="H168" s="59">
        <v>56</v>
      </c>
      <c r="I168" s="59">
        <v>134</v>
      </c>
      <c r="J168" s="59">
        <v>96</v>
      </c>
      <c r="K168" s="59">
        <v>332</v>
      </c>
      <c r="L168" s="20">
        <f t="shared" si="80"/>
        <v>100</v>
      </c>
      <c r="M168" s="3">
        <f t="shared" si="80"/>
        <v>46.666666666666664</v>
      </c>
      <c r="N168" s="3">
        <f t="shared" si="80"/>
        <v>90.9090909090909</v>
      </c>
      <c r="O168" s="3">
        <f t="shared" si="80"/>
        <v>55.88235294117647</v>
      </c>
      <c r="P168" s="3">
        <f t="shared" si="80"/>
        <v>76.71232876712328</v>
      </c>
      <c r="Q168" s="3">
        <f t="shared" si="80"/>
        <v>76.13636363636364</v>
      </c>
      <c r="R168" s="3">
        <f t="shared" si="81"/>
        <v>72.18045112781954</v>
      </c>
      <c r="S168" s="3">
        <f t="shared" si="81"/>
        <v>73.45132743362832</v>
      </c>
    </row>
    <row r="169" spans="1:19" ht="12.75">
      <c r="A169" s="94"/>
      <c r="B169" s="83"/>
      <c r="C169" s="23" t="s">
        <v>14</v>
      </c>
      <c r="D169" s="59">
        <v>0</v>
      </c>
      <c r="E169" s="59">
        <v>0</v>
      </c>
      <c r="F169" s="59">
        <v>0</v>
      </c>
      <c r="G169" s="59">
        <v>1</v>
      </c>
      <c r="H169" s="59">
        <v>2</v>
      </c>
      <c r="I169" s="59">
        <v>4</v>
      </c>
      <c r="J169" s="59">
        <v>0</v>
      </c>
      <c r="K169" s="59">
        <v>7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2.941176470588235</v>
      </c>
      <c r="P169" s="3">
        <f t="shared" si="80"/>
        <v>2.73972602739726</v>
      </c>
      <c r="Q169" s="3">
        <f t="shared" si="80"/>
        <v>2.272727272727273</v>
      </c>
      <c r="R169" s="3">
        <f t="shared" si="81"/>
        <v>0</v>
      </c>
      <c r="S169" s="3">
        <f t="shared" si="81"/>
        <v>1.5486725663716814</v>
      </c>
    </row>
    <row r="170" spans="1:19" ht="13.5" thickBot="1">
      <c r="A170" s="94"/>
      <c r="B170" s="85"/>
      <c r="C170" s="23" t="s">
        <v>1</v>
      </c>
      <c r="D170" s="59">
        <v>10</v>
      </c>
      <c r="E170" s="59">
        <v>15</v>
      </c>
      <c r="F170" s="59">
        <v>11</v>
      </c>
      <c r="G170" s="59">
        <v>34</v>
      </c>
      <c r="H170" s="59">
        <v>73</v>
      </c>
      <c r="I170" s="59">
        <v>176</v>
      </c>
      <c r="J170" s="59">
        <v>133</v>
      </c>
      <c r="K170" s="59">
        <v>452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54</v>
      </c>
      <c r="C171" s="69" t="s">
        <v>12</v>
      </c>
      <c r="D171" s="64">
        <v>4</v>
      </c>
      <c r="E171" s="64">
        <v>5</v>
      </c>
      <c r="F171" s="64">
        <v>10</v>
      </c>
      <c r="G171" s="64">
        <v>6</v>
      </c>
      <c r="H171" s="64">
        <v>39</v>
      </c>
      <c r="I171" s="64">
        <v>55</v>
      </c>
      <c r="J171" s="64">
        <v>43</v>
      </c>
      <c r="K171" s="64">
        <v>162</v>
      </c>
      <c r="L171" s="66">
        <f aca="true" t="shared" si="82" ref="L171:Q174">+D171/D$174*100</f>
        <v>16.666666666666664</v>
      </c>
      <c r="M171" s="67">
        <f t="shared" si="82"/>
        <v>22.727272727272727</v>
      </c>
      <c r="N171" s="67">
        <f t="shared" si="82"/>
        <v>38.46153846153847</v>
      </c>
      <c r="O171" s="67">
        <f t="shared" si="82"/>
        <v>16.216216216216218</v>
      </c>
      <c r="P171" s="67">
        <f t="shared" si="82"/>
        <v>31.70731707317073</v>
      </c>
      <c r="Q171" s="67">
        <f t="shared" si="82"/>
        <v>25.581395348837212</v>
      </c>
      <c r="R171" s="67">
        <f aca="true" t="shared" si="83" ref="R171:S174">+J171/J$174*100</f>
        <v>23.118279569892472</v>
      </c>
      <c r="S171" s="67">
        <f t="shared" si="83"/>
        <v>25.59241706161137</v>
      </c>
    </row>
    <row r="172" spans="1:19" ht="12.75">
      <c r="A172" s="94"/>
      <c r="B172" s="83"/>
      <c r="C172" s="8" t="s">
        <v>13</v>
      </c>
      <c r="D172" s="59">
        <v>20</v>
      </c>
      <c r="E172" s="59">
        <v>17</v>
      </c>
      <c r="F172" s="59">
        <v>16</v>
      </c>
      <c r="G172" s="59">
        <v>31</v>
      </c>
      <c r="H172" s="59">
        <v>84</v>
      </c>
      <c r="I172" s="59">
        <v>160</v>
      </c>
      <c r="J172" s="59">
        <v>143</v>
      </c>
      <c r="K172" s="59">
        <v>471</v>
      </c>
      <c r="L172" s="20">
        <f t="shared" si="82"/>
        <v>83.33333333333334</v>
      </c>
      <c r="M172" s="3">
        <f t="shared" si="82"/>
        <v>77.27272727272727</v>
      </c>
      <c r="N172" s="3">
        <f t="shared" si="82"/>
        <v>61.53846153846154</v>
      </c>
      <c r="O172" s="3">
        <f t="shared" si="82"/>
        <v>83.78378378378379</v>
      </c>
      <c r="P172" s="3">
        <f t="shared" si="82"/>
        <v>68.29268292682927</v>
      </c>
      <c r="Q172" s="3">
        <f t="shared" si="82"/>
        <v>74.4186046511628</v>
      </c>
      <c r="R172" s="3">
        <f t="shared" si="83"/>
        <v>76.88172043010752</v>
      </c>
      <c r="S172" s="3">
        <f t="shared" si="83"/>
        <v>74.40758293838863</v>
      </c>
    </row>
    <row r="173" spans="1:19" ht="12.75">
      <c r="A173" s="94"/>
      <c r="B173" s="83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4"/>
      <c r="B174" s="85"/>
      <c r="C174" s="8" t="s">
        <v>1</v>
      </c>
      <c r="D174" s="59">
        <v>24</v>
      </c>
      <c r="E174" s="59">
        <v>22</v>
      </c>
      <c r="F174" s="59">
        <v>26</v>
      </c>
      <c r="G174" s="59">
        <v>37</v>
      </c>
      <c r="H174" s="59">
        <v>123</v>
      </c>
      <c r="I174" s="59">
        <v>215</v>
      </c>
      <c r="J174" s="59">
        <v>186</v>
      </c>
      <c r="K174" s="59">
        <v>633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55</v>
      </c>
      <c r="C175" s="22" t="s">
        <v>12</v>
      </c>
      <c r="D175" s="57">
        <v>19</v>
      </c>
      <c r="E175" s="57">
        <v>23</v>
      </c>
      <c r="F175" s="57">
        <v>25</v>
      </c>
      <c r="G175" s="57">
        <v>34</v>
      </c>
      <c r="H175" s="57">
        <v>74</v>
      </c>
      <c r="I175" s="57">
        <v>169</v>
      </c>
      <c r="J175" s="57">
        <v>128</v>
      </c>
      <c r="K175" s="57">
        <v>472</v>
      </c>
      <c r="L175" s="19">
        <f aca="true" t="shared" si="84" ref="L175:Q178">+D175/D$178*100</f>
        <v>24.050632911392405</v>
      </c>
      <c r="M175" s="10">
        <f t="shared" si="84"/>
        <v>26.136363636363637</v>
      </c>
      <c r="N175" s="10">
        <f t="shared" si="84"/>
        <v>34.24657534246575</v>
      </c>
      <c r="O175" s="10">
        <f t="shared" si="84"/>
        <v>29.565217391304348</v>
      </c>
      <c r="P175" s="10">
        <f t="shared" si="84"/>
        <v>26.714801444043324</v>
      </c>
      <c r="Q175" s="10">
        <f t="shared" si="84"/>
        <v>26.825396825396826</v>
      </c>
      <c r="R175" s="10">
        <f aca="true" t="shared" si="85" ref="R175:S178">+J175/J$178*100</f>
        <v>24.71042471042471</v>
      </c>
      <c r="S175" s="10">
        <f t="shared" si="85"/>
        <v>26.516853932584272</v>
      </c>
    </row>
    <row r="176" spans="1:19" ht="12.75">
      <c r="A176" s="94"/>
      <c r="B176" s="83"/>
      <c r="C176" s="23" t="s">
        <v>13</v>
      </c>
      <c r="D176" s="59">
        <v>60</v>
      </c>
      <c r="E176" s="59">
        <v>65</v>
      </c>
      <c r="F176" s="59">
        <v>48</v>
      </c>
      <c r="G176" s="59">
        <v>81</v>
      </c>
      <c r="H176" s="59">
        <v>203</v>
      </c>
      <c r="I176" s="59">
        <v>461</v>
      </c>
      <c r="J176" s="59">
        <v>390</v>
      </c>
      <c r="K176" s="59">
        <v>1308</v>
      </c>
      <c r="L176" s="20">
        <f t="shared" si="84"/>
        <v>75.9493670886076</v>
      </c>
      <c r="M176" s="3">
        <f t="shared" si="84"/>
        <v>73.86363636363636</v>
      </c>
      <c r="N176" s="3">
        <f t="shared" si="84"/>
        <v>65.75342465753424</v>
      </c>
      <c r="O176" s="3">
        <f t="shared" si="84"/>
        <v>70.43478260869566</v>
      </c>
      <c r="P176" s="3">
        <f t="shared" si="84"/>
        <v>73.28519855595668</v>
      </c>
      <c r="Q176" s="3">
        <f t="shared" si="84"/>
        <v>73.17460317460316</v>
      </c>
      <c r="R176" s="3">
        <f t="shared" si="85"/>
        <v>75.2895752895753</v>
      </c>
      <c r="S176" s="3">
        <f t="shared" si="85"/>
        <v>73.48314606741573</v>
      </c>
    </row>
    <row r="177" spans="1:19" ht="12.75">
      <c r="A177" s="94"/>
      <c r="B177" s="83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4"/>
      <c r="B178" s="83"/>
      <c r="C178" s="24" t="s">
        <v>1</v>
      </c>
      <c r="D178" s="61">
        <v>79</v>
      </c>
      <c r="E178" s="61">
        <v>88</v>
      </c>
      <c r="F178" s="61">
        <v>73</v>
      </c>
      <c r="G178" s="61">
        <v>115</v>
      </c>
      <c r="H178" s="61">
        <v>277</v>
      </c>
      <c r="I178" s="61">
        <v>630</v>
      </c>
      <c r="J178" s="61">
        <v>518</v>
      </c>
      <c r="K178" s="61">
        <v>1780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56</v>
      </c>
      <c r="C179" s="8" t="s">
        <v>12</v>
      </c>
      <c r="D179" s="59">
        <v>5</v>
      </c>
      <c r="E179" s="59">
        <v>8</v>
      </c>
      <c r="F179" s="59">
        <v>10</v>
      </c>
      <c r="G179" s="59">
        <v>10</v>
      </c>
      <c r="H179" s="59">
        <v>16</v>
      </c>
      <c r="I179" s="59">
        <v>39</v>
      </c>
      <c r="J179" s="59">
        <v>25</v>
      </c>
      <c r="K179" s="59">
        <v>113</v>
      </c>
      <c r="L179" s="20">
        <f aca="true" t="shared" si="86" ref="L179:Q182">+D179/D$182*100</f>
        <v>33.33333333333333</v>
      </c>
      <c r="M179" s="3">
        <f t="shared" si="86"/>
        <v>44.44444444444444</v>
      </c>
      <c r="N179" s="3">
        <f t="shared" si="86"/>
        <v>43.47826086956522</v>
      </c>
      <c r="O179" s="3">
        <f t="shared" si="86"/>
        <v>38.46153846153847</v>
      </c>
      <c r="P179" s="3">
        <f t="shared" si="86"/>
        <v>22.857142857142858</v>
      </c>
      <c r="Q179" s="3">
        <f t="shared" si="86"/>
        <v>26</v>
      </c>
      <c r="R179" s="3">
        <f aca="true" t="shared" si="87" ref="R179:S182">+J179/J$182*100</f>
        <v>21.008403361344538</v>
      </c>
      <c r="S179" s="3">
        <f t="shared" si="87"/>
        <v>26.840855106888363</v>
      </c>
    </row>
    <row r="180" spans="1:19" ht="12.75">
      <c r="A180" s="94"/>
      <c r="B180" s="83"/>
      <c r="C180" s="8" t="s">
        <v>13</v>
      </c>
      <c r="D180" s="59">
        <v>10</v>
      </c>
      <c r="E180" s="59">
        <v>10</v>
      </c>
      <c r="F180" s="59">
        <v>13</v>
      </c>
      <c r="G180" s="59">
        <v>15</v>
      </c>
      <c r="H180" s="59">
        <v>51</v>
      </c>
      <c r="I180" s="59">
        <v>107</v>
      </c>
      <c r="J180" s="59">
        <v>93</v>
      </c>
      <c r="K180" s="59">
        <v>299</v>
      </c>
      <c r="L180" s="20">
        <f t="shared" si="86"/>
        <v>66.66666666666666</v>
      </c>
      <c r="M180" s="3">
        <f t="shared" si="86"/>
        <v>55.55555555555556</v>
      </c>
      <c r="N180" s="3">
        <f t="shared" si="86"/>
        <v>56.52173913043478</v>
      </c>
      <c r="O180" s="3">
        <f t="shared" si="86"/>
        <v>57.692307692307686</v>
      </c>
      <c r="P180" s="3">
        <f t="shared" si="86"/>
        <v>72.85714285714285</v>
      </c>
      <c r="Q180" s="3">
        <f t="shared" si="86"/>
        <v>71.33333333333334</v>
      </c>
      <c r="R180" s="3">
        <f t="shared" si="87"/>
        <v>78.15126050420169</v>
      </c>
      <c r="S180" s="3">
        <f t="shared" si="87"/>
        <v>71.02137767220903</v>
      </c>
    </row>
    <row r="181" spans="1:19" ht="12.75">
      <c r="A181" s="94"/>
      <c r="B181" s="83"/>
      <c r="C181" s="8" t="s">
        <v>14</v>
      </c>
      <c r="D181" s="59">
        <v>0</v>
      </c>
      <c r="E181" s="59">
        <v>0</v>
      </c>
      <c r="F181" s="59">
        <v>0</v>
      </c>
      <c r="G181" s="59">
        <v>1</v>
      </c>
      <c r="H181" s="59">
        <v>3</v>
      </c>
      <c r="I181" s="59">
        <v>4</v>
      </c>
      <c r="J181" s="59">
        <v>1</v>
      </c>
      <c r="K181" s="59">
        <v>9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4.285714285714286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2.137767220902613</v>
      </c>
    </row>
    <row r="182" spans="1:19" ht="12.75">
      <c r="A182" s="94"/>
      <c r="B182" s="85"/>
      <c r="C182" s="8" t="s">
        <v>1</v>
      </c>
      <c r="D182" s="59">
        <v>15</v>
      </c>
      <c r="E182" s="59">
        <v>18</v>
      </c>
      <c r="F182" s="59">
        <v>23</v>
      </c>
      <c r="G182" s="59">
        <v>26</v>
      </c>
      <c r="H182" s="59">
        <v>70</v>
      </c>
      <c r="I182" s="59">
        <v>150</v>
      </c>
      <c r="J182" s="59">
        <v>119</v>
      </c>
      <c r="K182" s="59">
        <v>421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57</v>
      </c>
      <c r="C183" s="22" t="s">
        <v>12</v>
      </c>
      <c r="D183" s="57">
        <v>1</v>
      </c>
      <c r="E183" s="57">
        <v>5</v>
      </c>
      <c r="F183" s="57">
        <v>3</v>
      </c>
      <c r="G183" s="57">
        <v>8</v>
      </c>
      <c r="H183" s="57">
        <v>13</v>
      </c>
      <c r="I183" s="57">
        <v>33</v>
      </c>
      <c r="J183" s="57">
        <v>21</v>
      </c>
      <c r="K183" s="57">
        <v>84</v>
      </c>
      <c r="L183" s="19">
        <f aca="true" t="shared" si="88" ref="L183:Q186">+D183/D$186*100</f>
        <v>9.090909090909092</v>
      </c>
      <c r="M183" s="10">
        <f t="shared" si="88"/>
        <v>31.25</v>
      </c>
      <c r="N183" s="10">
        <f t="shared" si="88"/>
        <v>17.647058823529413</v>
      </c>
      <c r="O183" s="10">
        <f t="shared" si="88"/>
        <v>36.36363636363637</v>
      </c>
      <c r="P183" s="10">
        <f t="shared" si="88"/>
        <v>27.083333333333332</v>
      </c>
      <c r="Q183" s="10">
        <f t="shared" si="88"/>
        <v>22.602739726027394</v>
      </c>
      <c r="R183" s="10">
        <f aca="true" t="shared" si="89" ref="R183:S186">+J183/J$186*100</f>
        <v>16.153846153846153</v>
      </c>
      <c r="S183" s="10">
        <f t="shared" si="89"/>
        <v>21.53846153846154</v>
      </c>
    </row>
    <row r="184" spans="1:19" ht="12.75">
      <c r="A184" s="94"/>
      <c r="B184" s="83"/>
      <c r="C184" s="23" t="s">
        <v>13</v>
      </c>
      <c r="D184" s="59">
        <v>10</v>
      </c>
      <c r="E184" s="59">
        <v>11</v>
      </c>
      <c r="F184" s="59">
        <v>14</v>
      </c>
      <c r="G184" s="59">
        <v>14</v>
      </c>
      <c r="H184" s="59">
        <v>35</v>
      </c>
      <c r="I184" s="59">
        <v>113</v>
      </c>
      <c r="J184" s="59">
        <v>109</v>
      </c>
      <c r="K184" s="59">
        <v>306</v>
      </c>
      <c r="L184" s="20">
        <f t="shared" si="88"/>
        <v>90.9090909090909</v>
      </c>
      <c r="M184" s="3">
        <f t="shared" si="88"/>
        <v>68.75</v>
      </c>
      <c r="N184" s="3">
        <f t="shared" si="88"/>
        <v>82.35294117647058</v>
      </c>
      <c r="O184" s="3">
        <f t="shared" si="88"/>
        <v>63.63636363636363</v>
      </c>
      <c r="P184" s="3">
        <f t="shared" si="88"/>
        <v>72.91666666666666</v>
      </c>
      <c r="Q184" s="3">
        <f t="shared" si="88"/>
        <v>77.3972602739726</v>
      </c>
      <c r="R184" s="3">
        <f t="shared" si="89"/>
        <v>83.84615384615385</v>
      </c>
      <c r="S184" s="3">
        <f t="shared" si="89"/>
        <v>78.46153846153847</v>
      </c>
    </row>
    <row r="185" spans="1:19" ht="12.75">
      <c r="A185" s="94"/>
      <c r="B185" s="83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4"/>
      <c r="B186" s="84"/>
      <c r="C186" s="70" t="s">
        <v>1</v>
      </c>
      <c r="D186" s="71">
        <v>11</v>
      </c>
      <c r="E186" s="71">
        <v>16</v>
      </c>
      <c r="F186" s="71">
        <v>17</v>
      </c>
      <c r="G186" s="71">
        <v>22</v>
      </c>
      <c r="H186" s="71">
        <v>48</v>
      </c>
      <c r="I186" s="71">
        <v>146</v>
      </c>
      <c r="J186" s="71">
        <v>130</v>
      </c>
      <c r="K186" s="71">
        <v>390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58</v>
      </c>
      <c r="C187" s="8" t="s">
        <v>12</v>
      </c>
      <c r="D187" s="59">
        <v>115</v>
      </c>
      <c r="E187" s="59">
        <v>118</v>
      </c>
      <c r="F187" s="59">
        <v>140</v>
      </c>
      <c r="G187" s="59">
        <v>192</v>
      </c>
      <c r="H187" s="59">
        <v>462</v>
      </c>
      <c r="I187" s="59">
        <v>1064</v>
      </c>
      <c r="J187" s="59">
        <v>1074</v>
      </c>
      <c r="K187" s="59">
        <v>3165</v>
      </c>
      <c r="L187" s="20">
        <f aca="true" t="shared" si="90" ref="L187:Q190">+D187/D$190*100</f>
        <v>34.023668639053255</v>
      </c>
      <c r="M187" s="3">
        <f t="shared" si="90"/>
        <v>31.29973474801061</v>
      </c>
      <c r="N187" s="3">
        <f t="shared" si="90"/>
        <v>35.80562659846547</v>
      </c>
      <c r="O187" s="3">
        <f t="shared" si="90"/>
        <v>32.933104631217844</v>
      </c>
      <c r="P187" s="3">
        <f t="shared" si="90"/>
        <v>28.153564899451556</v>
      </c>
      <c r="Q187" s="3">
        <f t="shared" si="90"/>
        <v>27.018791264601322</v>
      </c>
      <c r="R187" s="3">
        <f aca="true" t="shared" si="91" ref="R187:S190">+J187/J$190*100</f>
        <v>26.45971914264597</v>
      </c>
      <c r="S187" s="3">
        <f t="shared" si="91"/>
        <v>27.942085282952238</v>
      </c>
    </row>
    <row r="188" spans="1:19" ht="12.75">
      <c r="A188" s="83"/>
      <c r="B188" s="83"/>
      <c r="C188" s="8" t="s">
        <v>13</v>
      </c>
      <c r="D188" s="59">
        <v>223</v>
      </c>
      <c r="E188" s="59">
        <v>257</v>
      </c>
      <c r="F188" s="59">
        <v>250</v>
      </c>
      <c r="G188" s="59">
        <v>391</v>
      </c>
      <c r="H188" s="59">
        <v>1178</v>
      </c>
      <c r="I188" s="59">
        <v>2867</v>
      </c>
      <c r="J188" s="59">
        <v>2972</v>
      </c>
      <c r="K188" s="59">
        <v>8138</v>
      </c>
      <c r="L188" s="20">
        <f t="shared" si="90"/>
        <v>65.97633136094674</v>
      </c>
      <c r="M188" s="3">
        <f t="shared" si="90"/>
        <v>68.16976127320955</v>
      </c>
      <c r="N188" s="3">
        <f t="shared" si="90"/>
        <v>63.9386189258312</v>
      </c>
      <c r="O188" s="3">
        <f t="shared" si="90"/>
        <v>67.06689536878217</v>
      </c>
      <c r="P188" s="3">
        <f t="shared" si="90"/>
        <v>71.78549664838513</v>
      </c>
      <c r="Q188" s="3">
        <f t="shared" si="90"/>
        <v>72.80345352971051</v>
      </c>
      <c r="R188" s="3">
        <f t="shared" si="91"/>
        <v>73.22000492732201</v>
      </c>
      <c r="S188" s="3">
        <f t="shared" si="91"/>
        <v>71.84603160589741</v>
      </c>
    </row>
    <row r="189" spans="1:19" ht="12.75">
      <c r="A189" s="83"/>
      <c r="B189" s="83"/>
      <c r="C189" s="8" t="s">
        <v>14</v>
      </c>
      <c r="D189" s="59">
        <v>0</v>
      </c>
      <c r="E189" s="59">
        <v>2</v>
      </c>
      <c r="F189" s="59">
        <v>1</v>
      </c>
      <c r="G189" s="59">
        <v>0</v>
      </c>
      <c r="H189" s="59">
        <v>1</v>
      </c>
      <c r="I189" s="59">
        <v>7</v>
      </c>
      <c r="J189" s="59">
        <v>13</v>
      </c>
      <c r="K189" s="59">
        <v>24</v>
      </c>
      <c r="L189" s="20">
        <f t="shared" si="90"/>
        <v>0</v>
      </c>
      <c r="M189" s="3">
        <f t="shared" si="90"/>
        <v>0.5305039787798408</v>
      </c>
      <c r="N189" s="3">
        <f t="shared" si="90"/>
        <v>0.2557544757033248</v>
      </c>
      <c r="O189" s="3">
        <f t="shared" si="90"/>
        <v>0</v>
      </c>
      <c r="P189" s="3">
        <f t="shared" si="90"/>
        <v>0.06093845216331505</v>
      </c>
      <c r="Q189" s="3">
        <f t="shared" si="90"/>
        <v>0.17775520568816658</v>
      </c>
      <c r="R189" s="3">
        <f t="shared" si="91"/>
        <v>0.3202759300320276</v>
      </c>
      <c r="S189" s="3">
        <f t="shared" si="91"/>
        <v>0.21188311115034872</v>
      </c>
    </row>
    <row r="190" spans="1:19" ht="13.5" thickBot="1">
      <c r="A190" s="83"/>
      <c r="B190" s="85"/>
      <c r="C190" s="8" t="s">
        <v>1</v>
      </c>
      <c r="D190" s="59">
        <v>338</v>
      </c>
      <c r="E190" s="59">
        <v>377</v>
      </c>
      <c r="F190" s="59">
        <v>391</v>
      </c>
      <c r="G190" s="59">
        <v>583</v>
      </c>
      <c r="H190" s="59">
        <v>1641</v>
      </c>
      <c r="I190" s="59">
        <v>3938</v>
      </c>
      <c r="J190" s="59">
        <v>4059</v>
      </c>
      <c r="K190" s="59">
        <v>11327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59</v>
      </c>
      <c r="C191" s="63" t="s">
        <v>12</v>
      </c>
      <c r="D191" s="64">
        <v>16</v>
      </c>
      <c r="E191" s="64">
        <v>11</v>
      </c>
      <c r="F191" s="64">
        <v>6</v>
      </c>
      <c r="G191" s="64">
        <v>11</v>
      </c>
      <c r="H191" s="64">
        <v>28</v>
      </c>
      <c r="I191" s="64">
        <v>49</v>
      </c>
      <c r="J191" s="64">
        <v>33</v>
      </c>
      <c r="K191" s="64">
        <v>154</v>
      </c>
      <c r="L191" s="66">
        <f aca="true" t="shared" si="92" ref="L191:Q194">+D191/D$194*100</f>
        <v>9.411764705882353</v>
      </c>
      <c r="M191" s="67">
        <f t="shared" si="92"/>
        <v>5.263157894736842</v>
      </c>
      <c r="N191" s="67">
        <f t="shared" si="92"/>
        <v>3.1578947368421053</v>
      </c>
      <c r="O191" s="67">
        <f t="shared" si="92"/>
        <v>3.942652329749104</v>
      </c>
      <c r="P191" s="67">
        <f t="shared" si="92"/>
        <v>3.840877914951989</v>
      </c>
      <c r="Q191" s="67">
        <f t="shared" si="92"/>
        <v>2.54149377593361</v>
      </c>
      <c r="R191" s="67">
        <f aca="true" t="shared" si="93" ref="R191:S194">+J191/J$194*100</f>
        <v>1.4634146341463417</v>
      </c>
      <c r="S191" s="67">
        <f t="shared" si="93"/>
        <v>2.673611111111111</v>
      </c>
    </row>
    <row r="192" spans="1:19" ht="12.75">
      <c r="A192" s="94"/>
      <c r="B192" s="83"/>
      <c r="C192" s="23" t="s">
        <v>13</v>
      </c>
      <c r="D192" s="59">
        <v>33</v>
      </c>
      <c r="E192" s="59">
        <v>22</v>
      </c>
      <c r="F192" s="59">
        <v>15</v>
      </c>
      <c r="G192" s="59">
        <v>21</v>
      </c>
      <c r="H192" s="59">
        <v>57</v>
      </c>
      <c r="I192" s="59">
        <v>117</v>
      </c>
      <c r="J192" s="59">
        <v>77</v>
      </c>
      <c r="K192" s="59">
        <v>342</v>
      </c>
      <c r="L192" s="20">
        <f t="shared" si="92"/>
        <v>19.411764705882355</v>
      </c>
      <c r="M192" s="3">
        <f t="shared" si="92"/>
        <v>10.526315789473683</v>
      </c>
      <c r="N192" s="3">
        <f t="shared" si="92"/>
        <v>7.894736842105263</v>
      </c>
      <c r="O192" s="3">
        <f t="shared" si="92"/>
        <v>7.526881720430108</v>
      </c>
      <c r="P192" s="3">
        <f t="shared" si="92"/>
        <v>7.818930041152264</v>
      </c>
      <c r="Q192" s="3">
        <f t="shared" si="92"/>
        <v>6.068464730290456</v>
      </c>
      <c r="R192" s="3">
        <f t="shared" si="93"/>
        <v>3.414634146341464</v>
      </c>
      <c r="S192" s="3">
        <f t="shared" si="93"/>
        <v>5.9375</v>
      </c>
    </row>
    <row r="193" spans="1:19" ht="12.75">
      <c r="A193" s="94"/>
      <c r="B193" s="83"/>
      <c r="C193" s="23" t="s">
        <v>14</v>
      </c>
      <c r="D193" s="59">
        <v>121</v>
      </c>
      <c r="E193" s="59">
        <v>176</v>
      </c>
      <c r="F193" s="59">
        <v>169</v>
      </c>
      <c r="G193" s="59">
        <v>247</v>
      </c>
      <c r="H193" s="59">
        <v>644</v>
      </c>
      <c r="I193" s="59">
        <v>1762</v>
      </c>
      <c r="J193" s="59">
        <v>2145</v>
      </c>
      <c r="K193" s="59">
        <v>5264</v>
      </c>
      <c r="L193" s="20">
        <f t="shared" si="92"/>
        <v>71.17647058823529</v>
      </c>
      <c r="M193" s="3">
        <f t="shared" si="92"/>
        <v>84.21052631578947</v>
      </c>
      <c r="N193" s="3">
        <f t="shared" si="92"/>
        <v>88.94736842105263</v>
      </c>
      <c r="O193" s="3">
        <f t="shared" si="92"/>
        <v>88.5304659498208</v>
      </c>
      <c r="P193" s="3">
        <f t="shared" si="92"/>
        <v>88.34019204389575</v>
      </c>
      <c r="Q193" s="3">
        <f t="shared" si="92"/>
        <v>91.39004149377593</v>
      </c>
      <c r="R193" s="3">
        <f t="shared" si="93"/>
        <v>95.1219512195122</v>
      </c>
      <c r="S193" s="3">
        <f t="shared" si="93"/>
        <v>91.38888888888889</v>
      </c>
    </row>
    <row r="194" spans="1:19" ht="12.75">
      <c r="A194" s="94"/>
      <c r="B194" s="83"/>
      <c r="C194" s="24" t="s">
        <v>1</v>
      </c>
      <c r="D194" s="61">
        <v>170</v>
      </c>
      <c r="E194" s="61">
        <v>209</v>
      </c>
      <c r="F194" s="61">
        <v>190</v>
      </c>
      <c r="G194" s="61">
        <v>279</v>
      </c>
      <c r="H194" s="61">
        <v>729</v>
      </c>
      <c r="I194" s="61">
        <v>1928</v>
      </c>
      <c r="J194" s="61">
        <v>2255</v>
      </c>
      <c r="K194" s="61">
        <v>5760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60</v>
      </c>
      <c r="C195" s="8" t="s">
        <v>12</v>
      </c>
      <c r="D195" s="59">
        <v>0</v>
      </c>
      <c r="E195" s="59">
        <v>0</v>
      </c>
      <c r="F195" s="59">
        <v>0</v>
      </c>
      <c r="G195" s="59">
        <v>0</v>
      </c>
      <c r="H195" s="59">
        <v>1</v>
      </c>
      <c r="I195" s="59">
        <v>2</v>
      </c>
      <c r="J195" s="59">
        <v>0</v>
      </c>
      <c r="K195" s="59">
        <v>3</v>
      </c>
      <c r="L195" s="20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0.17857142857142858</v>
      </c>
      <c r="Q195" s="3">
        <f t="shared" si="94"/>
        <v>0.14947683109118087</v>
      </c>
      <c r="R195" s="3">
        <f aca="true" t="shared" si="95" ref="R195:S198">+J195/J$198*100</f>
        <v>0</v>
      </c>
      <c r="S195" s="3">
        <f t="shared" si="95"/>
        <v>0.07515030060120241</v>
      </c>
    </row>
    <row r="196" spans="1:19" ht="12.75">
      <c r="A196" s="94"/>
      <c r="B196" s="83"/>
      <c r="C196" s="8" t="s">
        <v>13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59">
        <v>3</v>
      </c>
      <c r="J196" s="59">
        <v>3</v>
      </c>
      <c r="K196" s="59">
        <v>6</v>
      </c>
      <c r="L196" s="20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0.2242152466367713</v>
      </c>
      <c r="R196" s="3">
        <f t="shared" si="95"/>
        <v>0.20161290322580644</v>
      </c>
      <c r="S196" s="3">
        <f t="shared" si="95"/>
        <v>0.15030060120240482</v>
      </c>
    </row>
    <row r="197" spans="1:19" ht="12.75">
      <c r="A197" s="94"/>
      <c r="B197" s="83"/>
      <c r="C197" s="8" t="s">
        <v>14</v>
      </c>
      <c r="D197" s="59">
        <v>100</v>
      </c>
      <c r="E197" s="59">
        <v>132</v>
      </c>
      <c r="F197" s="59">
        <v>150</v>
      </c>
      <c r="G197" s="59">
        <v>224</v>
      </c>
      <c r="H197" s="59">
        <v>559</v>
      </c>
      <c r="I197" s="59">
        <v>1333</v>
      </c>
      <c r="J197" s="59">
        <v>1485</v>
      </c>
      <c r="K197" s="59">
        <v>3983</v>
      </c>
      <c r="L197" s="20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99.82142857142857</v>
      </c>
      <c r="Q197" s="3">
        <f t="shared" si="94"/>
        <v>99.62630792227205</v>
      </c>
      <c r="R197" s="3">
        <f t="shared" si="95"/>
        <v>99.79838709677419</v>
      </c>
      <c r="S197" s="3">
        <f t="shared" si="95"/>
        <v>99.7745490981964</v>
      </c>
    </row>
    <row r="198" spans="1:19" ht="12.75">
      <c r="A198" s="94"/>
      <c r="B198" s="85"/>
      <c r="C198" s="8" t="s">
        <v>1</v>
      </c>
      <c r="D198" s="59">
        <v>100</v>
      </c>
      <c r="E198" s="59">
        <v>132</v>
      </c>
      <c r="F198" s="59">
        <v>150</v>
      </c>
      <c r="G198" s="59">
        <v>224</v>
      </c>
      <c r="H198" s="59">
        <v>560</v>
      </c>
      <c r="I198" s="59">
        <v>1338</v>
      </c>
      <c r="J198" s="59">
        <v>1488</v>
      </c>
      <c r="K198" s="59">
        <v>3992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61</v>
      </c>
      <c r="C199" s="22" t="s">
        <v>12</v>
      </c>
      <c r="D199" s="57">
        <v>13</v>
      </c>
      <c r="E199" s="57">
        <v>19</v>
      </c>
      <c r="F199" s="57">
        <v>22</v>
      </c>
      <c r="G199" s="57">
        <v>43</v>
      </c>
      <c r="H199" s="57">
        <v>66</v>
      </c>
      <c r="I199" s="57">
        <v>141</v>
      </c>
      <c r="J199" s="57">
        <v>124</v>
      </c>
      <c r="K199" s="57">
        <v>428</v>
      </c>
      <c r="L199" s="19">
        <f aca="true" t="shared" si="96" ref="L199:Q202">+D199/D$202*100</f>
        <v>25.49019607843137</v>
      </c>
      <c r="M199" s="10">
        <f t="shared" si="96"/>
        <v>26.38888888888889</v>
      </c>
      <c r="N199" s="10">
        <f t="shared" si="96"/>
        <v>24.719101123595504</v>
      </c>
      <c r="O199" s="10">
        <f t="shared" si="96"/>
        <v>29.054054054054053</v>
      </c>
      <c r="P199" s="10">
        <f t="shared" si="96"/>
        <v>20.307692307692307</v>
      </c>
      <c r="Q199" s="10">
        <f t="shared" si="96"/>
        <v>18.601583113456467</v>
      </c>
      <c r="R199" s="10">
        <f aca="true" t="shared" si="97" ref="R199:S202">+J199/J$202*100</f>
        <v>14.452214452214452</v>
      </c>
      <c r="S199" s="10">
        <f t="shared" si="97"/>
        <v>18.600608431116903</v>
      </c>
    </row>
    <row r="200" spans="1:19" ht="12.75">
      <c r="A200" s="94"/>
      <c r="B200" s="83"/>
      <c r="C200" s="23" t="s">
        <v>13</v>
      </c>
      <c r="D200" s="59">
        <v>31</v>
      </c>
      <c r="E200" s="59">
        <v>43</v>
      </c>
      <c r="F200" s="59">
        <v>49</v>
      </c>
      <c r="G200" s="59">
        <v>79</v>
      </c>
      <c r="H200" s="59">
        <v>183</v>
      </c>
      <c r="I200" s="59">
        <v>351</v>
      </c>
      <c r="J200" s="59">
        <v>257</v>
      </c>
      <c r="K200" s="59">
        <v>993</v>
      </c>
      <c r="L200" s="20">
        <f t="shared" si="96"/>
        <v>60.78431372549019</v>
      </c>
      <c r="M200" s="3">
        <f t="shared" si="96"/>
        <v>59.72222222222222</v>
      </c>
      <c r="N200" s="3">
        <f t="shared" si="96"/>
        <v>55.0561797752809</v>
      </c>
      <c r="O200" s="3">
        <f t="shared" si="96"/>
        <v>53.37837837837838</v>
      </c>
      <c r="P200" s="3">
        <f t="shared" si="96"/>
        <v>56.30769230769231</v>
      </c>
      <c r="Q200" s="3">
        <f t="shared" si="96"/>
        <v>46.306068601583114</v>
      </c>
      <c r="R200" s="3">
        <f t="shared" si="97"/>
        <v>29.953379953379955</v>
      </c>
      <c r="S200" s="3">
        <f t="shared" si="97"/>
        <v>43.15514993481095</v>
      </c>
    </row>
    <row r="201" spans="1:19" ht="12.75">
      <c r="A201" s="94"/>
      <c r="B201" s="83"/>
      <c r="C201" s="23" t="s">
        <v>14</v>
      </c>
      <c r="D201" s="59">
        <v>7</v>
      </c>
      <c r="E201" s="59">
        <v>10</v>
      </c>
      <c r="F201" s="59">
        <v>18</v>
      </c>
      <c r="G201" s="59">
        <v>26</v>
      </c>
      <c r="H201" s="59">
        <v>76</v>
      </c>
      <c r="I201" s="59">
        <v>266</v>
      </c>
      <c r="J201" s="59">
        <v>477</v>
      </c>
      <c r="K201" s="59">
        <v>880</v>
      </c>
      <c r="L201" s="20">
        <f t="shared" si="96"/>
        <v>13.725490196078432</v>
      </c>
      <c r="M201" s="3">
        <f t="shared" si="96"/>
        <v>13.88888888888889</v>
      </c>
      <c r="N201" s="3">
        <f t="shared" si="96"/>
        <v>20.224719101123593</v>
      </c>
      <c r="O201" s="3">
        <f t="shared" si="96"/>
        <v>17.56756756756757</v>
      </c>
      <c r="P201" s="3">
        <f t="shared" si="96"/>
        <v>23.384615384615383</v>
      </c>
      <c r="Q201" s="3">
        <f t="shared" si="96"/>
        <v>35.09234828496042</v>
      </c>
      <c r="R201" s="3">
        <f t="shared" si="97"/>
        <v>55.59440559440559</v>
      </c>
      <c r="S201" s="3">
        <f t="shared" si="97"/>
        <v>38.24424163407214</v>
      </c>
    </row>
    <row r="202" spans="1:19" ht="12.75">
      <c r="A202" s="94"/>
      <c r="B202" s="83"/>
      <c r="C202" s="24" t="s">
        <v>1</v>
      </c>
      <c r="D202" s="61">
        <v>51</v>
      </c>
      <c r="E202" s="61">
        <v>72</v>
      </c>
      <c r="F202" s="61">
        <v>89</v>
      </c>
      <c r="G202" s="61">
        <v>148</v>
      </c>
      <c r="H202" s="61">
        <v>325</v>
      </c>
      <c r="I202" s="61">
        <v>758</v>
      </c>
      <c r="J202" s="61">
        <v>858</v>
      </c>
      <c r="K202" s="61">
        <v>2301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62</v>
      </c>
      <c r="C203" s="8" t="s">
        <v>12</v>
      </c>
      <c r="D203" s="59">
        <v>2</v>
      </c>
      <c r="E203" s="59">
        <v>7</v>
      </c>
      <c r="F203" s="59">
        <v>3</v>
      </c>
      <c r="G203" s="59">
        <v>4</v>
      </c>
      <c r="H203" s="59">
        <v>10</v>
      </c>
      <c r="I203" s="59">
        <v>5</v>
      </c>
      <c r="J203" s="59">
        <v>1</v>
      </c>
      <c r="K203" s="59">
        <v>32</v>
      </c>
      <c r="L203" s="20">
        <f aca="true" t="shared" si="98" ref="L203:Q206">+D203/D$206*100</f>
        <v>2.7027027027027026</v>
      </c>
      <c r="M203" s="3">
        <f t="shared" si="98"/>
        <v>6.363636363636363</v>
      </c>
      <c r="N203" s="3">
        <f t="shared" si="98"/>
        <v>2.727272727272727</v>
      </c>
      <c r="O203" s="3">
        <f t="shared" si="98"/>
        <v>2.5806451612903225</v>
      </c>
      <c r="P203" s="3">
        <f t="shared" si="98"/>
        <v>2.2271714922048997</v>
      </c>
      <c r="Q203" s="3">
        <f t="shared" si="98"/>
        <v>0.4570383912248629</v>
      </c>
      <c r="R203" s="3">
        <f aca="true" t="shared" si="99" ref="R203:S206">+J203/J$206*100</f>
        <v>0.08984725965858043</v>
      </c>
      <c r="S203" s="3">
        <f t="shared" si="99"/>
        <v>1.030595813204509</v>
      </c>
    </row>
    <row r="204" spans="1:19" ht="12.75">
      <c r="A204" s="94"/>
      <c r="B204" s="83"/>
      <c r="C204" s="8" t="s">
        <v>13</v>
      </c>
      <c r="D204" s="59">
        <v>6</v>
      </c>
      <c r="E204" s="59">
        <v>12</v>
      </c>
      <c r="F204" s="59">
        <v>9</v>
      </c>
      <c r="G204" s="59">
        <v>12</v>
      </c>
      <c r="H204" s="59">
        <v>21</v>
      </c>
      <c r="I204" s="59">
        <v>13</v>
      </c>
      <c r="J204" s="59">
        <v>3</v>
      </c>
      <c r="K204" s="59">
        <v>76</v>
      </c>
      <c r="L204" s="20">
        <f t="shared" si="98"/>
        <v>8.108108108108109</v>
      </c>
      <c r="M204" s="3">
        <f t="shared" si="98"/>
        <v>10.909090909090908</v>
      </c>
      <c r="N204" s="3">
        <f t="shared" si="98"/>
        <v>8.181818181818182</v>
      </c>
      <c r="O204" s="3">
        <f t="shared" si="98"/>
        <v>7.741935483870968</v>
      </c>
      <c r="P204" s="3">
        <f t="shared" si="98"/>
        <v>4.67706013363029</v>
      </c>
      <c r="Q204" s="3">
        <f t="shared" si="98"/>
        <v>1.1882998171846435</v>
      </c>
      <c r="R204" s="3">
        <f t="shared" si="99"/>
        <v>0.2695417789757413</v>
      </c>
      <c r="S204" s="3">
        <f t="shared" si="99"/>
        <v>2.4476650563607083</v>
      </c>
    </row>
    <row r="205" spans="1:19" ht="12.75">
      <c r="A205" s="94"/>
      <c r="B205" s="83"/>
      <c r="C205" s="8" t="s">
        <v>14</v>
      </c>
      <c r="D205" s="59">
        <v>66</v>
      </c>
      <c r="E205" s="59">
        <v>91</v>
      </c>
      <c r="F205" s="59">
        <v>98</v>
      </c>
      <c r="G205" s="59">
        <v>139</v>
      </c>
      <c r="H205" s="59">
        <v>418</v>
      </c>
      <c r="I205" s="59">
        <v>1076</v>
      </c>
      <c r="J205" s="59">
        <v>1109</v>
      </c>
      <c r="K205" s="59">
        <v>2997</v>
      </c>
      <c r="L205" s="20">
        <f t="shared" si="98"/>
        <v>89.1891891891892</v>
      </c>
      <c r="M205" s="3">
        <f t="shared" si="98"/>
        <v>82.72727272727273</v>
      </c>
      <c r="N205" s="3">
        <f t="shared" si="98"/>
        <v>89.0909090909091</v>
      </c>
      <c r="O205" s="3">
        <f t="shared" si="98"/>
        <v>89.6774193548387</v>
      </c>
      <c r="P205" s="3">
        <f t="shared" si="98"/>
        <v>93.0957683741648</v>
      </c>
      <c r="Q205" s="3">
        <f t="shared" si="98"/>
        <v>98.35466179159049</v>
      </c>
      <c r="R205" s="3">
        <f t="shared" si="99"/>
        <v>99.64061096136568</v>
      </c>
      <c r="S205" s="3">
        <f t="shared" si="99"/>
        <v>96.52173913043478</v>
      </c>
    </row>
    <row r="206" spans="1:19" ht="13.5" thickBot="1">
      <c r="A206" s="94"/>
      <c r="B206" s="84"/>
      <c r="C206" s="76" t="s">
        <v>1</v>
      </c>
      <c r="D206" s="71">
        <v>74</v>
      </c>
      <c r="E206" s="71">
        <v>110</v>
      </c>
      <c r="F206" s="71">
        <v>110</v>
      </c>
      <c r="G206" s="71">
        <v>155</v>
      </c>
      <c r="H206" s="71">
        <v>449</v>
      </c>
      <c r="I206" s="71">
        <v>1094</v>
      </c>
      <c r="J206" s="71">
        <v>1113</v>
      </c>
      <c r="K206" s="71">
        <v>3105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63</v>
      </c>
      <c r="C207" s="23" t="s">
        <v>12</v>
      </c>
      <c r="D207" s="59">
        <v>111</v>
      </c>
      <c r="E207" s="59">
        <v>144</v>
      </c>
      <c r="F207" s="59">
        <v>155</v>
      </c>
      <c r="G207" s="59">
        <v>216</v>
      </c>
      <c r="H207" s="59">
        <v>490</v>
      </c>
      <c r="I207" s="59">
        <v>1327</v>
      </c>
      <c r="J207" s="59">
        <v>1496</v>
      </c>
      <c r="K207" s="59">
        <v>3939</v>
      </c>
      <c r="L207" s="20">
        <f aca="true" t="shared" si="100" ref="L207:Q210">+D207/D$210*100</f>
        <v>23.417721518987342</v>
      </c>
      <c r="M207" s="3">
        <f t="shared" si="100"/>
        <v>27.586206896551722</v>
      </c>
      <c r="N207" s="3">
        <f t="shared" si="100"/>
        <v>27.77777777777778</v>
      </c>
      <c r="O207" s="3">
        <f t="shared" si="100"/>
        <v>25.868263473053894</v>
      </c>
      <c r="P207" s="3">
        <f t="shared" si="100"/>
        <v>24.561403508771928</v>
      </c>
      <c r="Q207" s="3">
        <f t="shared" si="100"/>
        <v>24.619666048237477</v>
      </c>
      <c r="R207" s="3">
        <f aca="true" t="shared" si="101" ref="R207:S210">+J207/J$210*100</f>
        <v>23.817863397548162</v>
      </c>
      <c r="S207" s="3">
        <f t="shared" si="101"/>
        <v>24.534412955465587</v>
      </c>
    </row>
    <row r="208" spans="1:19" ht="12.75">
      <c r="A208" s="94"/>
      <c r="B208" s="83"/>
      <c r="C208" s="23" t="s">
        <v>13</v>
      </c>
      <c r="D208" s="59">
        <v>361</v>
      </c>
      <c r="E208" s="59">
        <v>375</v>
      </c>
      <c r="F208" s="59">
        <v>402</v>
      </c>
      <c r="G208" s="59">
        <v>612</v>
      </c>
      <c r="H208" s="59">
        <v>1491</v>
      </c>
      <c r="I208" s="59">
        <v>4022</v>
      </c>
      <c r="J208" s="59">
        <v>4749</v>
      </c>
      <c r="K208" s="59">
        <v>12012</v>
      </c>
      <c r="L208" s="20">
        <f t="shared" si="100"/>
        <v>76.16033755274262</v>
      </c>
      <c r="M208" s="3">
        <f t="shared" si="100"/>
        <v>71.83908045977012</v>
      </c>
      <c r="N208" s="3">
        <f t="shared" si="100"/>
        <v>72.04301075268818</v>
      </c>
      <c r="O208" s="3">
        <f t="shared" si="100"/>
        <v>73.2934131736527</v>
      </c>
      <c r="P208" s="3">
        <f t="shared" si="100"/>
        <v>74.73684210526315</v>
      </c>
      <c r="Q208" s="3">
        <f t="shared" si="100"/>
        <v>74.61966604823748</v>
      </c>
      <c r="R208" s="3">
        <f t="shared" si="101"/>
        <v>75.60897946186913</v>
      </c>
      <c r="S208" s="3">
        <f t="shared" si="101"/>
        <v>74.81781376518218</v>
      </c>
    </row>
    <row r="209" spans="1:19" ht="12.75">
      <c r="A209" s="94"/>
      <c r="B209" s="83"/>
      <c r="C209" s="23" t="s">
        <v>14</v>
      </c>
      <c r="D209" s="59">
        <v>2</v>
      </c>
      <c r="E209" s="59">
        <v>3</v>
      </c>
      <c r="F209" s="59">
        <v>1</v>
      </c>
      <c r="G209" s="59">
        <v>7</v>
      </c>
      <c r="H209" s="59">
        <v>14</v>
      </c>
      <c r="I209" s="59">
        <v>41</v>
      </c>
      <c r="J209" s="59">
        <v>36</v>
      </c>
      <c r="K209" s="59">
        <v>104</v>
      </c>
      <c r="L209" s="20">
        <f t="shared" si="100"/>
        <v>0.42194092827004215</v>
      </c>
      <c r="M209" s="3">
        <f t="shared" si="100"/>
        <v>0.5747126436781609</v>
      </c>
      <c r="N209" s="3">
        <f t="shared" si="100"/>
        <v>0.17921146953405018</v>
      </c>
      <c r="O209" s="3">
        <f t="shared" si="100"/>
        <v>0.8383233532934131</v>
      </c>
      <c r="P209" s="3">
        <f t="shared" si="100"/>
        <v>0.7017543859649122</v>
      </c>
      <c r="Q209" s="3">
        <f t="shared" si="100"/>
        <v>0.7606679035250464</v>
      </c>
      <c r="R209" s="3">
        <f t="shared" si="101"/>
        <v>0.5731571405827097</v>
      </c>
      <c r="S209" s="3">
        <f t="shared" si="101"/>
        <v>0.6477732793522267</v>
      </c>
    </row>
    <row r="210" spans="1:19" ht="13.5" thickBot="1">
      <c r="A210" s="94"/>
      <c r="B210" s="85"/>
      <c r="C210" s="23" t="s">
        <v>1</v>
      </c>
      <c r="D210" s="59">
        <v>474</v>
      </c>
      <c r="E210" s="59">
        <v>522</v>
      </c>
      <c r="F210" s="59">
        <v>558</v>
      </c>
      <c r="G210" s="59">
        <v>835</v>
      </c>
      <c r="H210" s="59">
        <v>1995</v>
      </c>
      <c r="I210" s="59">
        <v>5390</v>
      </c>
      <c r="J210" s="59">
        <v>6281</v>
      </c>
      <c r="K210" s="59">
        <v>16055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64</v>
      </c>
      <c r="C211" s="69" t="s">
        <v>12</v>
      </c>
      <c r="D211" s="64">
        <v>27</v>
      </c>
      <c r="E211" s="64">
        <v>37</v>
      </c>
      <c r="F211" s="64">
        <v>36</v>
      </c>
      <c r="G211" s="64">
        <v>70</v>
      </c>
      <c r="H211" s="64">
        <v>101</v>
      </c>
      <c r="I211" s="64">
        <v>358</v>
      </c>
      <c r="J211" s="64">
        <v>424</v>
      </c>
      <c r="K211" s="64">
        <v>1053</v>
      </c>
      <c r="L211" s="66">
        <f aca="true" t="shared" si="102" ref="L211:Q214">+D211/D$214*100</f>
        <v>21.951219512195124</v>
      </c>
      <c r="M211" s="67">
        <f t="shared" si="102"/>
        <v>25.34246575342466</v>
      </c>
      <c r="N211" s="67">
        <f t="shared" si="102"/>
        <v>25.174825174825177</v>
      </c>
      <c r="O211" s="67">
        <f t="shared" si="102"/>
        <v>25.36231884057971</v>
      </c>
      <c r="P211" s="67">
        <f t="shared" si="102"/>
        <v>18.808193668528865</v>
      </c>
      <c r="Q211" s="67">
        <f t="shared" si="102"/>
        <v>23.27698309492848</v>
      </c>
      <c r="R211" s="67">
        <f aca="true" t="shared" si="103" ref="R211:S214">+J211/J$214*100</f>
        <v>21.934816347646148</v>
      </c>
      <c r="S211" s="67">
        <f t="shared" si="103"/>
        <v>22.42333901192504</v>
      </c>
    </row>
    <row r="212" spans="1:19" ht="12.75">
      <c r="A212" s="94"/>
      <c r="B212" s="83"/>
      <c r="C212" s="8" t="s">
        <v>13</v>
      </c>
      <c r="D212" s="59">
        <v>87</v>
      </c>
      <c r="E212" s="59">
        <v>94</v>
      </c>
      <c r="F212" s="59">
        <v>93</v>
      </c>
      <c r="G212" s="59">
        <v>170</v>
      </c>
      <c r="H212" s="59">
        <v>359</v>
      </c>
      <c r="I212" s="59">
        <v>1004</v>
      </c>
      <c r="J212" s="59">
        <v>1328</v>
      </c>
      <c r="K212" s="59">
        <v>3135</v>
      </c>
      <c r="L212" s="20">
        <f t="shared" si="102"/>
        <v>70.73170731707317</v>
      </c>
      <c r="M212" s="3">
        <f t="shared" si="102"/>
        <v>64.38356164383562</v>
      </c>
      <c r="N212" s="3">
        <f t="shared" si="102"/>
        <v>65.03496503496503</v>
      </c>
      <c r="O212" s="3">
        <f t="shared" si="102"/>
        <v>61.59420289855072</v>
      </c>
      <c r="P212" s="3">
        <f t="shared" si="102"/>
        <v>66.85288640595903</v>
      </c>
      <c r="Q212" s="3">
        <f t="shared" si="102"/>
        <v>65.27958387516254</v>
      </c>
      <c r="R212" s="3">
        <f t="shared" si="103"/>
        <v>68.70150025866528</v>
      </c>
      <c r="S212" s="3">
        <f t="shared" si="103"/>
        <v>66.75894378194208</v>
      </c>
    </row>
    <row r="213" spans="1:19" ht="12.75">
      <c r="A213" s="94"/>
      <c r="B213" s="83"/>
      <c r="C213" s="8" t="s">
        <v>14</v>
      </c>
      <c r="D213" s="59">
        <v>9</v>
      </c>
      <c r="E213" s="59">
        <v>15</v>
      </c>
      <c r="F213" s="59">
        <v>14</v>
      </c>
      <c r="G213" s="59">
        <v>36</v>
      </c>
      <c r="H213" s="59">
        <v>77</v>
      </c>
      <c r="I213" s="59">
        <v>176</v>
      </c>
      <c r="J213" s="59">
        <v>181</v>
      </c>
      <c r="K213" s="59">
        <v>508</v>
      </c>
      <c r="L213" s="20">
        <f t="shared" si="102"/>
        <v>7.317073170731707</v>
      </c>
      <c r="M213" s="3">
        <f t="shared" si="102"/>
        <v>10.273972602739725</v>
      </c>
      <c r="N213" s="3">
        <f t="shared" si="102"/>
        <v>9.79020979020979</v>
      </c>
      <c r="O213" s="3">
        <f t="shared" si="102"/>
        <v>13.043478260869565</v>
      </c>
      <c r="P213" s="3">
        <f t="shared" si="102"/>
        <v>14.338919925512103</v>
      </c>
      <c r="Q213" s="3">
        <f t="shared" si="102"/>
        <v>11.443433029908972</v>
      </c>
      <c r="R213" s="3">
        <f t="shared" si="103"/>
        <v>9.363683393688566</v>
      </c>
      <c r="S213" s="3">
        <f t="shared" si="103"/>
        <v>10.81771720613288</v>
      </c>
    </row>
    <row r="214" spans="1:19" ht="12.75">
      <c r="A214" s="94"/>
      <c r="B214" s="85"/>
      <c r="C214" s="8" t="s">
        <v>1</v>
      </c>
      <c r="D214" s="59">
        <v>123</v>
      </c>
      <c r="E214" s="59">
        <v>146</v>
      </c>
      <c r="F214" s="59">
        <v>143</v>
      </c>
      <c r="G214" s="59">
        <v>276</v>
      </c>
      <c r="H214" s="59">
        <v>537</v>
      </c>
      <c r="I214" s="59">
        <v>1538</v>
      </c>
      <c r="J214" s="59">
        <v>1933</v>
      </c>
      <c r="K214" s="59">
        <v>4696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65</v>
      </c>
      <c r="C215" s="22" t="s">
        <v>12</v>
      </c>
      <c r="D215" s="57">
        <v>31</v>
      </c>
      <c r="E215" s="57">
        <v>55</v>
      </c>
      <c r="F215" s="57">
        <v>56</v>
      </c>
      <c r="G215" s="57">
        <v>53</v>
      </c>
      <c r="H215" s="57">
        <v>125</v>
      </c>
      <c r="I215" s="57">
        <v>341</v>
      </c>
      <c r="J215" s="57">
        <v>485</v>
      </c>
      <c r="K215" s="57">
        <v>1146</v>
      </c>
      <c r="L215" s="19">
        <f aca="true" t="shared" si="104" ref="L215:Q218">+D215/D$218*100</f>
        <v>24.031007751937985</v>
      </c>
      <c r="M215" s="10">
        <f t="shared" si="104"/>
        <v>30.21978021978022</v>
      </c>
      <c r="N215" s="10">
        <f t="shared" si="104"/>
        <v>33.532934131736525</v>
      </c>
      <c r="O215" s="10">
        <f t="shared" si="104"/>
        <v>25.118483412322274</v>
      </c>
      <c r="P215" s="10">
        <f t="shared" si="104"/>
        <v>24.509803921568626</v>
      </c>
      <c r="Q215" s="10">
        <f t="shared" si="104"/>
        <v>21.719745222929937</v>
      </c>
      <c r="R215" s="10">
        <f aca="true" t="shared" si="105" ref="R215:S218">+J215/J$218*100</f>
        <v>23.317307692307693</v>
      </c>
      <c r="S215" s="10">
        <f t="shared" si="105"/>
        <v>23.633738915240254</v>
      </c>
    </row>
    <row r="216" spans="1:19" ht="12.75">
      <c r="A216" s="94"/>
      <c r="B216" s="83"/>
      <c r="C216" s="23" t="s">
        <v>13</v>
      </c>
      <c r="D216" s="59">
        <v>97</v>
      </c>
      <c r="E216" s="59">
        <v>122</v>
      </c>
      <c r="F216" s="59">
        <v>110</v>
      </c>
      <c r="G216" s="59">
        <v>151</v>
      </c>
      <c r="H216" s="59">
        <v>372</v>
      </c>
      <c r="I216" s="59">
        <v>1177</v>
      </c>
      <c r="J216" s="59">
        <v>1517</v>
      </c>
      <c r="K216" s="59">
        <v>3546</v>
      </c>
      <c r="L216" s="20">
        <f t="shared" si="104"/>
        <v>75.1937984496124</v>
      </c>
      <c r="M216" s="3">
        <f t="shared" si="104"/>
        <v>67.03296703296702</v>
      </c>
      <c r="N216" s="3">
        <f t="shared" si="104"/>
        <v>65.86826347305389</v>
      </c>
      <c r="O216" s="3">
        <f t="shared" si="104"/>
        <v>71.56398104265402</v>
      </c>
      <c r="P216" s="3">
        <f t="shared" si="104"/>
        <v>72.94117647058823</v>
      </c>
      <c r="Q216" s="3">
        <f t="shared" si="104"/>
        <v>74.96815286624204</v>
      </c>
      <c r="R216" s="3">
        <f t="shared" si="105"/>
        <v>72.9326923076923</v>
      </c>
      <c r="S216" s="3">
        <f t="shared" si="105"/>
        <v>73.12848009898948</v>
      </c>
    </row>
    <row r="217" spans="1:19" ht="12.75">
      <c r="A217" s="94"/>
      <c r="B217" s="83"/>
      <c r="C217" s="23" t="s">
        <v>14</v>
      </c>
      <c r="D217" s="59">
        <v>1</v>
      </c>
      <c r="E217" s="59">
        <v>5</v>
      </c>
      <c r="F217" s="59">
        <v>1</v>
      </c>
      <c r="G217" s="59">
        <v>7</v>
      </c>
      <c r="H217" s="59">
        <v>13</v>
      </c>
      <c r="I217" s="59">
        <v>52</v>
      </c>
      <c r="J217" s="59">
        <v>78</v>
      </c>
      <c r="K217" s="59">
        <v>157</v>
      </c>
      <c r="L217" s="20">
        <f t="shared" si="104"/>
        <v>0.7751937984496124</v>
      </c>
      <c r="M217" s="3">
        <f t="shared" si="104"/>
        <v>2.7472527472527473</v>
      </c>
      <c r="N217" s="3">
        <f t="shared" si="104"/>
        <v>0.5988023952095809</v>
      </c>
      <c r="O217" s="3">
        <f t="shared" si="104"/>
        <v>3.3175355450236967</v>
      </c>
      <c r="P217" s="3">
        <f t="shared" si="104"/>
        <v>2.549019607843137</v>
      </c>
      <c r="Q217" s="3">
        <f t="shared" si="104"/>
        <v>3.3121019108280256</v>
      </c>
      <c r="R217" s="3">
        <f t="shared" si="105"/>
        <v>3.75</v>
      </c>
      <c r="S217" s="3">
        <f t="shared" si="105"/>
        <v>3.2377809857702617</v>
      </c>
    </row>
    <row r="218" spans="1:19" ht="12.75">
      <c r="A218" s="94"/>
      <c r="B218" s="83"/>
      <c r="C218" s="24" t="s">
        <v>1</v>
      </c>
      <c r="D218" s="61">
        <v>129</v>
      </c>
      <c r="E218" s="61">
        <v>182</v>
      </c>
      <c r="F218" s="61">
        <v>167</v>
      </c>
      <c r="G218" s="61">
        <v>211</v>
      </c>
      <c r="H218" s="61">
        <v>510</v>
      </c>
      <c r="I218" s="61">
        <v>1570</v>
      </c>
      <c r="J218" s="61">
        <v>2080</v>
      </c>
      <c r="K218" s="61">
        <v>4849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66</v>
      </c>
      <c r="C219" s="8" t="s">
        <v>12</v>
      </c>
      <c r="D219" s="59">
        <v>44</v>
      </c>
      <c r="E219" s="59">
        <v>31</v>
      </c>
      <c r="F219" s="59">
        <v>51</v>
      </c>
      <c r="G219" s="59">
        <v>45</v>
      </c>
      <c r="H219" s="59">
        <v>124</v>
      </c>
      <c r="I219" s="59">
        <v>300</v>
      </c>
      <c r="J219" s="59">
        <v>410</v>
      </c>
      <c r="K219" s="59">
        <v>1005</v>
      </c>
      <c r="L219" s="20">
        <f aca="true" t="shared" si="106" ref="L219:Q222">+D219/D$222*100</f>
        <v>33.587786259541986</v>
      </c>
      <c r="M219" s="3">
        <f t="shared" si="106"/>
        <v>25.6198347107438</v>
      </c>
      <c r="N219" s="3">
        <f t="shared" si="106"/>
        <v>33.55263157894737</v>
      </c>
      <c r="O219" s="3">
        <f t="shared" si="106"/>
        <v>21.32701421800948</v>
      </c>
      <c r="P219" s="3">
        <f t="shared" si="106"/>
        <v>25.833333333333336</v>
      </c>
      <c r="Q219" s="3">
        <f t="shared" si="106"/>
        <v>22.831050228310502</v>
      </c>
      <c r="R219" s="3">
        <f aca="true" t="shared" si="107" ref="R219:S222">+J219/J$222*100</f>
        <v>23.892773892773892</v>
      </c>
      <c r="S219" s="3">
        <f t="shared" si="107"/>
        <v>24.363636363636363</v>
      </c>
    </row>
    <row r="220" spans="1:19" ht="12.75">
      <c r="A220" s="94"/>
      <c r="B220" s="83"/>
      <c r="C220" s="8" t="s">
        <v>13</v>
      </c>
      <c r="D220" s="59">
        <v>87</v>
      </c>
      <c r="E220" s="59">
        <v>90</v>
      </c>
      <c r="F220" s="59">
        <v>101</v>
      </c>
      <c r="G220" s="59">
        <v>166</v>
      </c>
      <c r="H220" s="59">
        <v>356</v>
      </c>
      <c r="I220" s="59">
        <v>1014</v>
      </c>
      <c r="J220" s="59">
        <v>1306</v>
      </c>
      <c r="K220" s="59">
        <v>3120</v>
      </c>
      <c r="L220" s="20">
        <f t="shared" si="106"/>
        <v>66.41221374045801</v>
      </c>
      <c r="M220" s="3">
        <f t="shared" si="106"/>
        <v>74.3801652892562</v>
      </c>
      <c r="N220" s="3">
        <f t="shared" si="106"/>
        <v>66.44736842105263</v>
      </c>
      <c r="O220" s="3">
        <f t="shared" si="106"/>
        <v>78.67298578199052</v>
      </c>
      <c r="P220" s="3">
        <f t="shared" si="106"/>
        <v>74.16666666666667</v>
      </c>
      <c r="Q220" s="3">
        <f t="shared" si="106"/>
        <v>77.1689497716895</v>
      </c>
      <c r="R220" s="3">
        <f t="shared" si="107"/>
        <v>76.10722610722611</v>
      </c>
      <c r="S220" s="3">
        <f t="shared" si="107"/>
        <v>75.63636363636364</v>
      </c>
    </row>
    <row r="221" spans="1:19" ht="12.75">
      <c r="A221" s="94"/>
      <c r="B221" s="83"/>
      <c r="C221" s="8" t="s">
        <v>14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20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4"/>
      <c r="B222" s="84"/>
      <c r="C222" s="76" t="s">
        <v>1</v>
      </c>
      <c r="D222" s="71">
        <v>131</v>
      </c>
      <c r="E222" s="71">
        <v>121</v>
      </c>
      <c r="F222" s="71">
        <v>152</v>
      </c>
      <c r="G222" s="71">
        <v>211</v>
      </c>
      <c r="H222" s="71">
        <v>480</v>
      </c>
      <c r="I222" s="71">
        <v>1314</v>
      </c>
      <c r="J222" s="71">
        <v>1716</v>
      </c>
      <c r="K222" s="71">
        <v>4125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67</v>
      </c>
      <c r="C223" s="23" t="s">
        <v>12</v>
      </c>
      <c r="D223" s="59">
        <v>38</v>
      </c>
      <c r="E223" s="59">
        <v>53</v>
      </c>
      <c r="F223" s="59">
        <v>55</v>
      </c>
      <c r="G223" s="59">
        <v>77</v>
      </c>
      <c r="H223" s="59">
        <v>174</v>
      </c>
      <c r="I223" s="59">
        <v>420</v>
      </c>
      <c r="J223" s="59">
        <v>312</v>
      </c>
      <c r="K223" s="59">
        <v>1129</v>
      </c>
      <c r="L223" s="20">
        <f aca="true" t="shared" si="108" ref="L223:Q226">+D223/D$226*100</f>
        <v>31.666666666666664</v>
      </c>
      <c r="M223" s="3">
        <f t="shared" si="108"/>
        <v>34.41558441558442</v>
      </c>
      <c r="N223" s="3">
        <f t="shared" si="108"/>
        <v>31.07344632768362</v>
      </c>
      <c r="O223" s="3">
        <f t="shared" si="108"/>
        <v>24.838709677419356</v>
      </c>
      <c r="P223" s="3">
        <f t="shared" si="108"/>
        <v>24.47257383966245</v>
      </c>
      <c r="Q223" s="3">
        <f t="shared" si="108"/>
        <v>26.48171500630517</v>
      </c>
      <c r="R223" s="3">
        <f aca="true" t="shared" si="109" ref="R223:S226">+J223/J$226*100</f>
        <v>22.575976845151953</v>
      </c>
      <c r="S223" s="3">
        <f t="shared" si="109"/>
        <v>25.42792792792793</v>
      </c>
    </row>
    <row r="224" spans="1:19" ht="12.75">
      <c r="A224" s="94"/>
      <c r="B224" s="83"/>
      <c r="C224" s="23" t="s">
        <v>13</v>
      </c>
      <c r="D224" s="59">
        <v>82</v>
      </c>
      <c r="E224" s="59">
        <v>101</v>
      </c>
      <c r="F224" s="59">
        <v>122</v>
      </c>
      <c r="G224" s="59">
        <v>233</v>
      </c>
      <c r="H224" s="59">
        <v>537</v>
      </c>
      <c r="I224" s="59">
        <v>1166</v>
      </c>
      <c r="J224" s="59">
        <v>1069</v>
      </c>
      <c r="K224" s="59">
        <v>3310</v>
      </c>
      <c r="L224" s="20">
        <f t="shared" si="108"/>
        <v>68.33333333333333</v>
      </c>
      <c r="M224" s="3">
        <f t="shared" si="108"/>
        <v>65.5844155844156</v>
      </c>
      <c r="N224" s="3">
        <f t="shared" si="108"/>
        <v>68.92655367231639</v>
      </c>
      <c r="O224" s="3">
        <f t="shared" si="108"/>
        <v>75.16129032258064</v>
      </c>
      <c r="P224" s="3">
        <f t="shared" si="108"/>
        <v>75.52742616033755</v>
      </c>
      <c r="Q224" s="3">
        <f t="shared" si="108"/>
        <v>73.51828499369482</v>
      </c>
      <c r="R224" s="3">
        <f t="shared" si="109"/>
        <v>77.35166425470334</v>
      </c>
      <c r="S224" s="3">
        <f t="shared" si="109"/>
        <v>74.54954954954955</v>
      </c>
    </row>
    <row r="225" spans="1:19" ht="12.75">
      <c r="A225" s="94"/>
      <c r="B225" s="83"/>
      <c r="C225" s="23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1</v>
      </c>
      <c r="K225" s="59">
        <v>1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0.0723589001447178</v>
      </c>
      <c r="S225" s="3">
        <f t="shared" si="109"/>
        <v>0.02252252252252252</v>
      </c>
    </row>
    <row r="226" spans="1:19" ht="12.75">
      <c r="A226" s="94"/>
      <c r="B226" s="83"/>
      <c r="C226" s="24" t="s">
        <v>1</v>
      </c>
      <c r="D226" s="61">
        <v>120</v>
      </c>
      <c r="E226" s="61">
        <v>154</v>
      </c>
      <c r="F226" s="61">
        <v>177</v>
      </c>
      <c r="G226" s="61">
        <v>310</v>
      </c>
      <c r="H226" s="61">
        <v>711</v>
      </c>
      <c r="I226" s="61">
        <v>1586</v>
      </c>
      <c r="J226" s="61">
        <v>1382</v>
      </c>
      <c r="K226" s="61">
        <v>4440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68</v>
      </c>
      <c r="C227" s="8" t="s">
        <v>12</v>
      </c>
      <c r="D227" s="59">
        <v>2</v>
      </c>
      <c r="E227" s="59">
        <v>2</v>
      </c>
      <c r="F227" s="59">
        <v>3</v>
      </c>
      <c r="G227" s="59">
        <v>6</v>
      </c>
      <c r="H227" s="59">
        <v>12</v>
      </c>
      <c r="I227" s="59">
        <v>21</v>
      </c>
      <c r="J227" s="59">
        <v>21</v>
      </c>
      <c r="K227" s="59">
        <v>67</v>
      </c>
      <c r="L227" s="20">
        <f aca="true" t="shared" si="110" ref="L227:Q230">+D227/D$230*100</f>
        <v>33.33333333333333</v>
      </c>
      <c r="M227" s="3">
        <f t="shared" si="110"/>
        <v>14.285714285714285</v>
      </c>
      <c r="N227" s="3">
        <f t="shared" si="110"/>
        <v>17.647058823529413</v>
      </c>
      <c r="O227" s="3">
        <f t="shared" si="110"/>
        <v>28.57142857142857</v>
      </c>
      <c r="P227" s="3">
        <f t="shared" si="110"/>
        <v>27.27272727272727</v>
      </c>
      <c r="Q227" s="3">
        <f t="shared" si="110"/>
        <v>28.000000000000004</v>
      </c>
      <c r="R227" s="3">
        <f aca="true" t="shared" si="111" ref="R227:S230">+J227/J$230*100</f>
        <v>25.609756097560975</v>
      </c>
      <c r="S227" s="3">
        <f t="shared" si="111"/>
        <v>25.868725868725868</v>
      </c>
    </row>
    <row r="228" spans="1:19" ht="12.75">
      <c r="A228" s="83"/>
      <c r="B228" s="83"/>
      <c r="C228" s="8" t="s">
        <v>13</v>
      </c>
      <c r="D228" s="59">
        <v>4</v>
      </c>
      <c r="E228" s="59">
        <v>12</v>
      </c>
      <c r="F228" s="59">
        <v>14</v>
      </c>
      <c r="G228" s="59">
        <v>15</v>
      </c>
      <c r="H228" s="59">
        <v>32</v>
      </c>
      <c r="I228" s="59">
        <v>54</v>
      </c>
      <c r="J228" s="59">
        <v>61</v>
      </c>
      <c r="K228" s="59">
        <v>192</v>
      </c>
      <c r="L228" s="20">
        <f t="shared" si="110"/>
        <v>66.66666666666666</v>
      </c>
      <c r="M228" s="3">
        <f t="shared" si="110"/>
        <v>85.71428571428571</v>
      </c>
      <c r="N228" s="3">
        <f t="shared" si="110"/>
        <v>82.35294117647058</v>
      </c>
      <c r="O228" s="3">
        <f t="shared" si="110"/>
        <v>71.42857142857143</v>
      </c>
      <c r="P228" s="3">
        <f t="shared" si="110"/>
        <v>72.72727272727273</v>
      </c>
      <c r="Q228" s="3">
        <f t="shared" si="110"/>
        <v>72</v>
      </c>
      <c r="R228" s="3">
        <f t="shared" si="111"/>
        <v>74.39024390243902</v>
      </c>
      <c r="S228" s="3">
        <f t="shared" si="111"/>
        <v>74.13127413127413</v>
      </c>
    </row>
    <row r="229" spans="1:19" ht="12.75">
      <c r="A229" s="83"/>
      <c r="B229" s="83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3"/>
      <c r="B230" s="85"/>
      <c r="C230" s="8" t="s">
        <v>1</v>
      </c>
      <c r="D230" s="59">
        <v>6</v>
      </c>
      <c r="E230" s="59">
        <v>14</v>
      </c>
      <c r="F230" s="59">
        <v>17</v>
      </c>
      <c r="G230" s="59">
        <v>21</v>
      </c>
      <c r="H230" s="59">
        <v>44</v>
      </c>
      <c r="I230" s="59">
        <v>75</v>
      </c>
      <c r="J230" s="59">
        <v>82</v>
      </c>
      <c r="K230" s="59">
        <v>259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69</v>
      </c>
      <c r="C231" s="22" t="s">
        <v>12</v>
      </c>
      <c r="D231" s="57">
        <v>8</v>
      </c>
      <c r="E231" s="57">
        <v>12</v>
      </c>
      <c r="F231" s="57">
        <v>6</v>
      </c>
      <c r="G231" s="57">
        <v>17</v>
      </c>
      <c r="H231" s="57">
        <v>24</v>
      </c>
      <c r="I231" s="57">
        <v>53</v>
      </c>
      <c r="J231" s="57">
        <v>53</v>
      </c>
      <c r="K231" s="57">
        <v>173</v>
      </c>
      <c r="L231" s="19">
        <f aca="true" t="shared" si="112" ref="L231:Q234">+D231/D$234*100</f>
        <v>26.666666666666668</v>
      </c>
      <c r="M231" s="10">
        <f t="shared" si="112"/>
        <v>35.294117647058826</v>
      </c>
      <c r="N231" s="10">
        <f t="shared" si="112"/>
        <v>16.666666666666664</v>
      </c>
      <c r="O231" s="10">
        <f t="shared" si="112"/>
        <v>23.28767123287671</v>
      </c>
      <c r="P231" s="10">
        <f t="shared" si="112"/>
        <v>16.43835616438356</v>
      </c>
      <c r="Q231" s="10">
        <f t="shared" si="112"/>
        <v>20.075757575757574</v>
      </c>
      <c r="R231" s="10">
        <f aca="true" t="shared" si="113" ref="R231:S234">+J231/J$234*100</f>
        <v>20.384615384615383</v>
      </c>
      <c r="S231" s="10">
        <f t="shared" si="113"/>
        <v>20.52194543297746</v>
      </c>
    </row>
    <row r="232" spans="1:19" ht="12.75">
      <c r="A232" s="94"/>
      <c r="B232" s="83"/>
      <c r="C232" s="23" t="s">
        <v>13</v>
      </c>
      <c r="D232" s="59">
        <v>21</v>
      </c>
      <c r="E232" s="59">
        <v>19</v>
      </c>
      <c r="F232" s="59">
        <v>24</v>
      </c>
      <c r="G232" s="59">
        <v>41</v>
      </c>
      <c r="H232" s="59">
        <v>98</v>
      </c>
      <c r="I232" s="59">
        <v>169</v>
      </c>
      <c r="J232" s="59">
        <v>176</v>
      </c>
      <c r="K232" s="59">
        <v>548</v>
      </c>
      <c r="L232" s="20">
        <f t="shared" si="112"/>
        <v>70</v>
      </c>
      <c r="M232" s="3">
        <f t="shared" si="112"/>
        <v>55.88235294117647</v>
      </c>
      <c r="N232" s="3">
        <f t="shared" si="112"/>
        <v>66.66666666666666</v>
      </c>
      <c r="O232" s="3">
        <f t="shared" si="112"/>
        <v>56.16438356164384</v>
      </c>
      <c r="P232" s="3">
        <f t="shared" si="112"/>
        <v>67.12328767123287</v>
      </c>
      <c r="Q232" s="3">
        <f t="shared" si="112"/>
        <v>64.01515151515152</v>
      </c>
      <c r="R232" s="3">
        <f t="shared" si="113"/>
        <v>67.6923076923077</v>
      </c>
      <c r="S232" s="3">
        <f t="shared" si="113"/>
        <v>65.00593119810202</v>
      </c>
    </row>
    <row r="233" spans="1:19" ht="12.75">
      <c r="A233" s="94"/>
      <c r="B233" s="83"/>
      <c r="C233" s="23" t="s">
        <v>14</v>
      </c>
      <c r="D233" s="59">
        <v>1</v>
      </c>
      <c r="E233" s="59">
        <v>3</v>
      </c>
      <c r="F233" s="59">
        <v>6</v>
      </c>
      <c r="G233" s="59">
        <v>15</v>
      </c>
      <c r="H233" s="59">
        <v>24</v>
      </c>
      <c r="I233" s="59">
        <v>42</v>
      </c>
      <c r="J233" s="59">
        <v>31</v>
      </c>
      <c r="K233" s="59">
        <v>122</v>
      </c>
      <c r="L233" s="20">
        <f t="shared" si="112"/>
        <v>3.3333333333333335</v>
      </c>
      <c r="M233" s="3">
        <f t="shared" si="112"/>
        <v>8.823529411764707</v>
      </c>
      <c r="N233" s="3">
        <f t="shared" si="112"/>
        <v>16.666666666666664</v>
      </c>
      <c r="O233" s="3">
        <f t="shared" si="112"/>
        <v>20.54794520547945</v>
      </c>
      <c r="P233" s="3">
        <f t="shared" si="112"/>
        <v>16.43835616438356</v>
      </c>
      <c r="Q233" s="3">
        <f t="shared" si="112"/>
        <v>15.909090909090908</v>
      </c>
      <c r="R233" s="3">
        <f t="shared" si="113"/>
        <v>11.923076923076923</v>
      </c>
      <c r="S233" s="3">
        <f t="shared" si="113"/>
        <v>14.472123368920522</v>
      </c>
    </row>
    <row r="234" spans="1:19" ht="12.75">
      <c r="A234" s="94"/>
      <c r="B234" s="83"/>
      <c r="C234" s="24" t="s">
        <v>1</v>
      </c>
      <c r="D234" s="61">
        <v>30</v>
      </c>
      <c r="E234" s="61">
        <v>34</v>
      </c>
      <c r="F234" s="61">
        <v>36</v>
      </c>
      <c r="G234" s="61">
        <v>73</v>
      </c>
      <c r="H234" s="61">
        <v>146</v>
      </c>
      <c r="I234" s="61">
        <v>264</v>
      </c>
      <c r="J234" s="61">
        <v>260</v>
      </c>
      <c r="K234" s="61">
        <v>843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70</v>
      </c>
      <c r="C235" s="8" t="s">
        <v>12</v>
      </c>
      <c r="D235" s="59">
        <v>10</v>
      </c>
      <c r="E235" s="59">
        <v>12</v>
      </c>
      <c r="F235" s="59">
        <v>9</v>
      </c>
      <c r="G235" s="59">
        <v>19</v>
      </c>
      <c r="H235" s="59">
        <v>37</v>
      </c>
      <c r="I235" s="59">
        <v>91</v>
      </c>
      <c r="J235" s="59">
        <v>76</v>
      </c>
      <c r="K235" s="59">
        <v>254</v>
      </c>
      <c r="L235" s="20">
        <f aca="true" t="shared" si="114" ref="L235:Q238">+D235/D$238*100</f>
        <v>33.33333333333333</v>
      </c>
      <c r="M235" s="3">
        <f t="shared" si="114"/>
        <v>25</v>
      </c>
      <c r="N235" s="3">
        <f t="shared" si="114"/>
        <v>25</v>
      </c>
      <c r="O235" s="3">
        <f t="shared" si="114"/>
        <v>32.758620689655174</v>
      </c>
      <c r="P235" s="3">
        <f t="shared" si="114"/>
        <v>23.870967741935484</v>
      </c>
      <c r="Q235" s="3">
        <f t="shared" si="114"/>
        <v>26.608187134502927</v>
      </c>
      <c r="R235" s="3">
        <f aca="true" t="shared" si="115" ref="R235:S238">+J235/J$238*100</f>
        <v>27.436823104693143</v>
      </c>
      <c r="S235" s="3">
        <f t="shared" si="115"/>
        <v>26.849894291754755</v>
      </c>
    </row>
    <row r="236" spans="1:19" ht="12.75">
      <c r="A236" s="83"/>
      <c r="B236" s="83"/>
      <c r="C236" s="8" t="s">
        <v>13</v>
      </c>
      <c r="D236" s="59">
        <v>20</v>
      </c>
      <c r="E236" s="59">
        <v>36</v>
      </c>
      <c r="F236" s="59">
        <v>27</v>
      </c>
      <c r="G236" s="59">
        <v>39</v>
      </c>
      <c r="H236" s="59">
        <v>118</v>
      </c>
      <c r="I236" s="59">
        <v>251</v>
      </c>
      <c r="J236" s="59">
        <v>201</v>
      </c>
      <c r="K236" s="59">
        <v>692</v>
      </c>
      <c r="L236" s="20">
        <f t="shared" si="114"/>
        <v>66.66666666666666</v>
      </c>
      <c r="M236" s="3">
        <f t="shared" si="114"/>
        <v>75</v>
      </c>
      <c r="N236" s="3">
        <f t="shared" si="114"/>
        <v>75</v>
      </c>
      <c r="O236" s="3">
        <f t="shared" si="114"/>
        <v>67.24137931034483</v>
      </c>
      <c r="P236" s="3">
        <f t="shared" si="114"/>
        <v>76.12903225806451</v>
      </c>
      <c r="Q236" s="3">
        <f t="shared" si="114"/>
        <v>73.39181286549707</v>
      </c>
      <c r="R236" s="3">
        <f t="shared" si="115"/>
        <v>72.56317689530685</v>
      </c>
      <c r="S236" s="3">
        <f t="shared" si="115"/>
        <v>73.15010570824523</v>
      </c>
    </row>
    <row r="237" spans="1:19" ht="12.75">
      <c r="A237" s="83"/>
      <c r="B237" s="83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1</v>
      </c>
      <c r="D238" s="59">
        <v>30</v>
      </c>
      <c r="E238" s="59">
        <v>48</v>
      </c>
      <c r="F238" s="59">
        <v>36</v>
      </c>
      <c r="G238" s="59">
        <v>58</v>
      </c>
      <c r="H238" s="59">
        <v>155</v>
      </c>
      <c r="I238" s="59">
        <v>342</v>
      </c>
      <c r="J238" s="59">
        <v>277</v>
      </c>
      <c r="K238" s="59">
        <v>946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71</v>
      </c>
      <c r="C239" s="63" t="s">
        <v>12</v>
      </c>
      <c r="D239" s="64">
        <v>25</v>
      </c>
      <c r="E239" s="64">
        <v>52</v>
      </c>
      <c r="F239" s="64">
        <v>30</v>
      </c>
      <c r="G239" s="64">
        <v>60</v>
      </c>
      <c r="H239" s="64">
        <v>138</v>
      </c>
      <c r="I239" s="64">
        <v>241</v>
      </c>
      <c r="J239" s="64">
        <v>218</v>
      </c>
      <c r="K239" s="64">
        <v>764</v>
      </c>
      <c r="L239" s="66">
        <f aca="true" t="shared" si="116" ref="L239:Q242">+D239/D$242*100</f>
        <v>24.271844660194176</v>
      </c>
      <c r="M239" s="67">
        <f t="shared" si="116"/>
        <v>36.61971830985916</v>
      </c>
      <c r="N239" s="67">
        <f t="shared" si="116"/>
        <v>19.480519480519483</v>
      </c>
      <c r="O239" s="67">
        <f t="shared" si="116"/>
        <v>24.691358024691358</v>
      </c>
      <c r="P239" s="67">
        <f t="shared" si="116"/>
        <v>26.53846153846154</v>
      </c>
      <c r="Q239" s="67">
        <f t="shared" si="116"/>
        <v>25.262054507337528</v>
      </c>
      <c r="R239" s="67">
        <f aca="true" t="shared" si="117" ref="R239:S242">+J239/J$242*100</f>
        <v>26.29674306393245</v>
      </c>
      <c r="S239" s="67">
        <f t="shared" si="117"/>
        <v>25.942275042444823</v>
      </c>
    </row>
    <row r="240" spans="1:19" ht="12.75">
      <c r="A240" s="94"/>
      <c r="B240" s="83"/>
      <c r="C240" s="23" t="s">
        <v>13</v>
      </c>
      <c r="D240" s="59">
        <v>77</v>
      </c>
      <c r="E240" s="59">
        <v>90</v>
      </c>
      <c r="F240" s="59">
        <v>124</v>
      </c>
      <c r="G240" s="59">
        <v>181</v>
      </c>
      <c r="H240" s="59">
        <v>375</v>
      </c>
      <c r="I240" s="59">
        <v>676</v>
      </c>
      <c r="J240" s="59">
        <v>576</v>
      </c>
      <c r="K240" s="59">
        <v>2099</v>
      </c>
      <c r="L240" s="20">
        <f t="shared" si="116"/>
        <v>74.75728155339806</v>
      </c>
      <c r="M240" s="3">
        <f t="shared" si="116"/>
        <v>63.38028169014085</v>
      </c>
      <c r="N240" s="3">
        <f t="shared" si="116"/>
        <v>80.51948051948052</v>
      </c>
      <c r="O240" s="3">
        <f t="shared" si="116"/>
        <v>74.48559670781893</v>
      </c>
      <c r="P240" s="3">
        <f t="shared" si="116"/>
        <v>72.11538461538461</v>
      </c>
      <c r="Q240" s="3">
        <f t="shared" si="116"/>
        <v>70.85953878406708</v>
      </c>
      <c r="R240" s="3">
        <f t="shared" si="117"/>
        <v>69.48130277442702</v>
      </c>
      <c r="S240" s="3">
        <f t="shared" si="117"/>
        <v>71.27334465195247</v>
      </c>
    </row>
    <row r="241" spans="1:19" ht="12.75">
      <c r="A241" s="94"/>
      <c r="B241" s="83"/>
      <c r="C241" s="23" t="s">
        <v>14</v>
      </c>
      <c r="D241" s="59">
        <v>1</v>
      </c>
      <c r="E241" s="59">
        <v>0</v>
      </c>
      <c r="F241" s="59">
        <v>0</v>
      </c>
      <c r="G241" s="59">
        <v>2</v>
      </c>
      <c r="H241" s="59">
        <v>7</v>
      </c>
      <c r="I241" s="59">
        <v>37</v>
      </c>
      <c r="J241" s="59">
        <v>35</v>
      </c>
      <c r="K241" s="59">
        <v>82</v>
      </c>
      <c r="L241" s="20">
        <f t="shared" si="116"/>
        <v>0.9708737864077669</v>
      </c>
      <c r="M241" s="3">
        <f t="shared" si="116"/>
        <v>0</v>
      </c>
      <c r="N241" s="3">
        <f t="shared" si="116"/>
        <v>0</v>
      </c>
      <c r="O241" s="3">
        <f t="shared" si="116"/>
        <v>0.823045267489712</v>
      </c>
      <c r="P241" s="3">
        <f t="shared" si="116"/>
        <v>1.3461538461538463</v>
      </c>
      <c r="Q241" s="3">
        <f t="shared" si="116"/>
        <v>3.878406708595388</v>
      </c>
      <c r="R241" s="3">
        <f t="shared" si="117"/>
        <v>4.2219541616405305</v>
      </c>
      <c r="S241" s="3">
        <f t="shared" si="117"/>
        <v>2.7843803056027165</v>
      </c>
    </row>
    <row r="242" spans="1:19" ht="12.75">
      <c r="A242" s="94"/>
      <c r="B242" s="83"/>
      <c r="C242" s="24" t="s">
        <v>1</v>
      </c>
      <c r="D242" s="61">
        <v>103</v>
      </c>
      <c r="E242" s="61">
        <v>142</v>
      </c>
      <c r="F242" s="61">
        <v>154</v>
      </c>
      <c r="G242" s="61">
        <v>243</v>
      </c>
      <c r="H242" s="61">
        <v>520</v>
      </c>
      <c r="I242" s="61">
        <v>954</v>
      </c>
      <c r="J242" s="61">
        <v>829</v>
      </c>
      <c r="K242" s="61">
        <v>2945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72</v>
      </c>
      <c r="C243" s="8" t="s">
        <v>12</v>
      </c>
      <c r="D243" s="59">
        <v>36</v>
      </c>
      <c r="E243" s="59">
        <v>43</v>
      </c>
      <c r="F243" s="59">
        <v>63</v>
      </c>
      <c r="G243" s="59">
        <v>89</v>
      </c>
      <c r="H243" s="59">
        <v>149</v>
      </c>
      <c r="I243" s="59">
        <v>273</v>
      </c>
      <c r="J243" s="59">
        <v>215</v>
      </c>
      <c r="K243" s="59">
        <v>868</v>
      </c>
      <c r="L243" s="20">
        <f aca="true" t="shared" si="118" ref="L243:Q246">+D243/D$246*100</f>
        <v>24.82758620689655</v>
      </c>
      <c r="M243" s="3">
        <f t="shared" si="118"/>
        <v>22.994652406417114</v>
      </c>
      <c r="N243" s="3">
        <f t="shared" si="118"/>
        <v>31.5</v>
      </c>
      <c r="O243" s="3">
        <f t="shared" si="118"/>
        <v>26.488095238095237</v>
      </c>
      <c r="P243" s="3">
        <f t="shared" si="118"/>
        <v>21.783625730994153</v>
      </c>
      <c r="Q243" s="3">
        <f t="shared" si="118"/>
        <v>22.75</v>
      </c>
      <c r="R243" s="3">
        <f aca="true" t="shared" si="119" ref="R243:S246">+J243/J$246*100</f>
        <v>21.266073194856578</v>
      </c>
      <c r="S243" s="3">
        <f t="shared" si="119"/>
        <v>23.066702099388785</v>
      </c>
    </row>
    <row r="244" spans="1:19" ht="12.75">
      <c r="A244" s="94"/>
      <c r="B244" s="83"/>
      <c r="C244" s="8" t="s">
        <v>13</v>
      </c>
      <c r="D244" s="59">
        <v>107</v>
      </c>
      <c r="E244" s="59">
        <v>140</v>
      </c>
      <c r="F244" s="59">
        <v>126</v>
      </c>
      <c r="G244" s="59">
        <v>241</v>
      </c>
      <c r="H244" s="59">
        <v>521</v>
      </c>
      <c r="I244" s="59">
        <v>872</v>
      </c>
      <c r="J244" s="59">
        <v>738</v>
      </c>
      <c r="K244" s="59">
        <v>2745</v>
      </c>
      <c r="L244" s="20">
        <f t="shared" si="118"/>
        <v>73.79310344827587</v>
      </c>
      <c r="M244" s="3">
        <f t="shared" si="118"/>
        <v>74.8663101604278</v>
      </c>
      <c r="N244" s="3">
        <f t="shared" si="118"/>
        <v>63</v>
      </c>
      <c r="O244" s="3">
        <f t="shared" si="118"/>
        <v>71.72619047619048</v>
      </c>
      <c r="P244" s="3">
        <f t="shared" si="118"/>
        <v>76.16959064327486</v>
      </c>
      <c r="Q244" s="3">
        <f t="shared" si="118"/>
        <v>72.66666666666667</v>
      </c>
      <c r="R244" s="3">
        <f t="shared" si="119"/>
        <v>72.99703264094956</v>
      </c>
      <c r="S244" s="3">
        <f t="shared" si="119"/>
        <v>72.94711666223758</v>
      </c>
    </row>
    <row r="245" spans="1:19" ht="12.75">
      <c r="A245" s="94"/>
      <c r="B245" s="83"/>
      <c r="C245" s="8" t="s">
        <v>14</v>
      </c>
      <c r="D245" s="59">
        <v>2</v>
      </c>
      <c r="E245" s="59">
        <v>4</v>
      </c>
      <c r="F245" s="59">
        <v>11</v>
      </c>
      <c r="G245" s="59">
        <v>6</v>
      </c>
      <c r="H245" s="59">
        <v>14</v>
      </c>
      <c r="I245" s="59">
        <v>55</v>
      </c>
      <c r="J245" s="59">
        <v>58</v>
      </c>
      <c r="K245" s="59">
        <v>150</v>
      </c>
      <c r="L245" s="20">
        <f t="shared" si="118"/>
        <v>1.3793103448275863</v>
      </c>
      <c r="M245" s="3">
        <f t="shared" si="118"/>
        <v>2.13903743315508</v>
      </c>
      <c r="N245" s="3">
        <f t="shared" si="118"/>
        <v>5.5</v>
      </c>
      <c r="O245" s="3">
        <f t="shared" si="118"/>
        <v>1.7857142857142856</v>
      </c>
      <c r="P245" s="3">
        <f t="shared" si="118"/>
        <v>2.046783625730994</v>
      </c>
      <c r="Q245" s="3">
        <f t="shared" si="118"/>
        <v>4.583333333333333</v>
      </c>
      <c r="R245" s="3">
        <f t="shared" si="119"/>
        <v>5.736894164193868</v>
      </c>
      <c r="S245" s="3">
        <f t="shared" si="119"/>
        <v>3.986181238373638</v>
      </c>
    </row>
    <row r="246" spans="1:19" ht="12.75">
      <c r="A246" s="94"/>
      <c r="B246" s="85"/>
      <c r="C246" s="8" t="s">
        <v>1</v>
      </c>
      <c r="D246" s="59">
        <v>145</v>
      </c>
      <c r="E246" s="59">
        <v>187</v>
      </c>
      <c r="F246" s="59">
        <v>200</v>
      </c>
      <c r="G246" s="59">
        <v>336</v>
      </c>
      <c r="H246" s="59">
        <v>684</v>
      </c>
      <c r="I246" s="59">
        <v>1200</v>
      </c>
      <c r="J246" s="59">
        <v>1011</v>
      </c>
      <c r="K246" s="59">
        <v>3763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73</v>
      </c>
      <c r="C247" s="22" t="s">
        <v>12</v>
      </c>
      <c r="D247" s="57">
        <v>16</v>
      </c>
      <c r="E247" s="57">
        <v>33</v>
      </c>
      <c r="F247" s="57">
        <v>37</v>
      </c>
      <c r="G247" s="57">
        <v>36</v>
      </c>
      <c r="H247" s="57">
        <v>80</v>
      </c>
      <c r="I247" s="57">
        <v>147</v>
      </c>
      <c r="J247" s="57">
        <v>129</v>
      </c>
      <c r="K247" s="57">
        <v>478</v>
      </c>
      <c r="L247" s="19">
        <f aca="true" t="shared" si="120" ref="L247:Q250">+D247/D$250*100</f>
        <v>23.18840579710145</v>
      </c>
      <c r="M247" s="10">
        <f t="shared" si="120"/>
        <v>35.483870967741936</v>
      </c>
      <c r="N247" s="10">
        <f t="shared" si="120"/>
        <v>36.633663366336634</v>
      </c>
      <c r="O247" s="10">
        <f t="shared" si="120"/>
        <v>22.22222222222222</v>
      </c>
      <c r="P247" s="10">
        <f t="shared" si="120"/>
        <v>23.809523809523807</v>
      </c>
      <c r="Q247" s="10">
        <f t="shared" si="120"/>
        <v>23.67149758454106</v>
      </c>
      <c r="R247" s="10">
        <f aca="true" t="shared" si="121" ref="R247:S250">+J247/J$250*100</f>
        <v>26.65289256198347</v>
      </c>
      <c r="S247" s="10">
        <f t="shared" si="121"/>
        <v>25.616291532690244</v>
      </c>
    </row>
    <row r="248" spans="1:19" ht="12.75">
      <c r="A248" s="94"/>
      <c r="B248" s="83"/>
      <c r="C248" s="23" t="s">
        <v>13</v>
      </c>
      <c r="D248" s="59">
        <v>52</v>
      </c>
      <c r="E248" s="59">
        <v>57</v>
      </c>
      <c r="F248" s="59">
        <v>61</v>
      </c>
      <c r="G248" s="59">
        <v>119</v>
      </c>
      <c r="H248" s="59">
        <v>244</v>
      </c>
      <c r="I248" s="59">
        <v>449</v>
      </c>
      <c r="J248" s="59">
        <v>342</v>
      </c>
      <c r="K248" s="59">
        <v>1324</v>
      </c>
      <c r="L248" s="20">
        <f t="shared" si="120"/>
        <v>75.36231884057972</v>
      </c>
      <c r="M248" s="3">
        <f t="shared" si="120"/>
        <v>61.29032258064516</v>
      </c>
      <c r="N248" s="3">
        <f t="shared" si="120"/>
        <v>60.396039603960396</v>
      </c>
      <c r="O248" s="3">
        <f t="shared" si="120"/>
        <v>73.4567901234568</v>
      </c>
      <c r="P248" s="3">
        <f t="shared" si="120"/>
        <v>72.61904761904762</v>
      </c>
      <c r="Q248" s="3">
        <f t="shared" si="120"/>
        <v>72.30273752012883</v>
      </c>
      <c r="R248" s="3">
        <f t="shared" si="121"/>
        <v>70.66115702479338</v>
      </c>
      <c r="S248" s="3">
        <f t="shared" si="121"/>
        <v>70.95391211146838</v>
      </c>
    </row>
    <row r="249" spans="1:19" ht="12.75">
      <c r="A249" s="94"/>
      <c r="B249" s="83"/>
      <c r="C249" s="23" t="s">
        <v>14</v>
      </c>
      <c r="D249" s="59">
        <v>1</v>
      </c>
      <c r="E249" s="59">
        <v>3</v>
      </c>
      <c r="F249" s="59">
        <v>3</v>
      </c>
      <c r="G249" s="59">
        <v>7</v>
      </c>
      <c r="H249" s="59">
        <v>12</v>
      </c>
      <c r="I249" s="59">
        <v>25</v>
      </c>
      <c r="J249" s="59">
        <v>13</v>
      </c>
      <c r="K249" s="59">
        <v>64</v>
      </c>
      <c r="L249" s="20">
        <f t="shared" si="120"/>
        <v>1.4492753623188406</v>
      </c>
      <c r="M249" s="3">
        <f t="shared" si="120"/>
        <v>3.225806451612903</v>
      </c>
      <c r="N249" s="3">
        <f t="shared" si="120"/>
        <v>2.9702970297029703</v>
      </c>
      <c r="O249" s="3">
        <f t="shared" si="120"/>
        <v>4.320987654320987</v>
      </c>
      <c r="P249" s="3">
        <f t="shared" si="120"/>
        <v>3.571428571428571</v>
      </c>
      <c r="Q249" s="3">
        <f t="shared" si="120"/>
        <v>4.025764895330113</v>
      </c>
      <c r="R249" s="3">
        <f t="shared" si="121"/>
        <v>2.6859504132231407</v>
      </c>
      <c r="S249" s="3">
        <f t="shared" si="121"/>
        <v>3.429796355841372</v>
      </c>
    </row>
    <row r="250" spans="1:19" ht="13.5" thickBot="1">
      <c r="A250" s="94"/>
      <c r="B250" s="84"/>
      <c r="C250" s="70" t="s">
        <v>1</v>
      </c>
      <c r="D250" s="71">
        <v>69</v>
      </c>
      <c r="E250" s="71">
        <v>93</v>
      </c>
      <c r="F250" s="71">
        <v>101</v>
      </c>
      <c r="G250" s="71">
        <v>162</v>
      </c>
      <c r="H250" s="71">
        <v>336</v>
      </c>
      <c r="I250" s="71">
        <v>621</v>
      </c>
      <c r="J250" s="71">
        <v>484</v>
      </c>
      <c r="K250" s="71">
        <v>1866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74</v>
      </c>
      <c r="C251" s="8" t="s">
        <v>12</v>
      </c>
      <c r="D251" s="59">
        <v>36</v>
      </c>
      <c r="E251" s="59">
        <v>37</v>
      </c>
      <c r="F251" s="59">
        <v>46</v>
      </c>
      <c r="G251" s="59">
        <v>68</v>
      </c>
      <c r="H251" s="59">
        <v>124</v>
      </c>
      <c r="I251" s="59">
        <v>283</v>
      </c>
      <c r="J251" s="59">
        <v>222</v>
      </c>
      <c r="K251" s="59">
        <v>816</v>
      </c>
      <c r="L251" s="20">
        <f aca="true" t="shared" si="122" ref="L251:Q254">+D251/D$254*100</f>
        <v>33.02752293577982</v>
      </c>
      <c r="M251" s="3">
        <f t="shared" si="122"/>
        <v>33.94495412844037</v>
      </c>
      <c r="N251" s="3">
        <f t="shared" si="122"/>
        <v>31.724137931034484</v>
      </c>
      <c r="O251" s="3">
        <f t="shared" si="122"/>
        <v>33.663366336633665</v>
      </c>
      <c r="P251" s="3">
        <f t="shared" si="122"/>
        <v>27.740492170022375</v>
      </c>
      <c r="Q251" s="3">
        <f t="shared" si="122"/>
        <v>30.299785867237688</v>
      </c>
      <c r="R251" s="3">
        <f aca="true" t="shared" si="123" ref="R251:S254">+J251/J$254*100</f>
        <v>26.650660264105642</v>
      </c>
      <c r="S251" s="3">
        <f t="shared" si="123"/>
        <v>29.363080244692334</v>
      </c>
    </row>
    <row r="252" spans="1:19" ht="12.75">
      <c r="A252" s="83"/>
      <c r="B252" s="83"/>
      <c r="C252" s="8" t="s">
        <v>13</v>
      </c>
      <c r="D252" s="59">
        <v>73</v>
      </c>
      <c r="E252" s="59">
        <v>71</v>
      </c>
      <c r="F252" s="59">
        <v>99</v>
      </c>
      <c r="G252" s="59">
        <v>134</v>
      </c>
      <c r="H252" s="59">
        <v>320</v>
      </c>
      <c r="I252" s="59">
        <v>648</v>
      </c>
      <c r="J252" s="59">
        <v>607</v>
      </c>
      <c r="K252" s="59">
        <v>1952</v>
      </c>
      <c r="L252" s="20">
        <f t="shared" si="122"/>
        <v>66.97247706422019</v>
      </c>
      <c r="M252" s="3">
        <f t="shared" si="122"/>
        <v>65.13761467889908</v>
      </c>
      <c r="N252" s="3">
        <f t="shared" si="122"/>
        <v>68.27586206896552</v>
      </c>
      <c r="O252" s="3">
        <f t="shared" si="122"/>
        <v>66.33663366336634</v>
      </c>
      <c r="P252" s="3">
        <f t="shared" si="122"/>
        <v>71.58836689038031</v>
      </c>
      <c r="Q252" s="3">
        <f t="shared" si="122"/>
        <v>69.37901498929337</v>
      </c>
      <c r="R252" s="3">
        <f t="shared" si="123"/>
        <v>72.86914765906363</v>
      </c>
      <c r="S252" s="3">
        <f t="shared" si="123"/>
        <v>70.24109391867577</v>
      </c>
    </row>
    <row r="253" spans="1:19" ht="12.75">
      <c r="A253" s="83"/>
      <c r="B253" s="83"/>
      <c r="C253" s="8" t="s">
        <v>14</v>
      </c>
      <c r="D253" s="59">
        <v>0</v>
      </c>
      <c r="E253" s="59">
        <v>1</v>
      </c>
      <c r="F253" s="59">
        <v>0</v>
      </c>
      <c r="G253" s="59">
        <v>0</v>
      </c>
      <c r="H253" s="59">
        <v>3</v>
      </c>
      <c r="I253" s="59">
        <v>3</v>
      </c>
      <c r="J253" s="59">
        <v>4</v>
      </c>
      <c r="K253" s="59">
        <v>11</v>
      </c>
      <c r="L253" s="20">
        <f t="shared" si="122"/>
        <v>0</v>
      </c>
      <c r="M253" s="3">
        <f t="shared" si="122"/>
        <v>0.9174311926605505</v>
      </c>
      <c r="N253" s="3">
        <f t="shared" si="122"/>
        <v>0</v>
      </c>
      <c r="O253" s="3">
        <f t="shared" si="122"/>
        <v>0</v>
      </c>
      <c r="P253" s="3">
        <f t="shared" si="122"/>
        <v>0.6711409395973155</v>
      </c>
      <c r="Q253" s="3">
        <f t="shared" si="122"/>
        <v>0.32119914346895073</v>
      </c>
      <c r="R253" s="3">
        <f t="shared" si="123"/>
        <v>0.4801920768307323</v>
      </c>
      <c r="S253" s="3">
        <f t="shared" si="123"/>
        <v>0.395825836631882</v>
      </c>
    </row>
    <row r="254" spans="1:19" ht="12.75">
      <c r="A254" s="83"/>
      <c r="B254" s="85"/>
      <c r="C254" s="8" t="s">
        <v>1</v>
      </c>
      <c r="D254" s="59">
        <v>109</v>
      </c>
      <c r="E254" s="59">
        <v>109</v>
      </c>
      <c r="F254" s="59">
        <v>145</v>
      </c>
      <c r="G254" s="59">
        <v>202</v>
      </c>
      <c r="H254" s="59">
        <v>447</v>
      </c>
      <c r="I254" s="59">
        <v>934</v>
      </c>
      <c r="J254" s="59">
        <v>833</v>
      </c>
      <c r="K254" s="59">
        <v>2779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75</v>
      </c>
      <c r="C255" s="22" t="s">
        <v>12</v>
      </c>
      <c r="D255" s="57">
        <v>24</v>
      </c>
      <c r="E255" s="57">
        <v>36</v>
      </c>
      <c r="F255" s="57">
        <v>49</v>
      </c>
      <c r="G255" s="57">
        <v>66</v>
      </c>
      <c r="H255" s="57">
        <v>138</v>
      </c>
      <c r="I255" s="57">
        <v>246</v>
      </c>
      <c r="J255" s="57">
        <v>207</v>
      </c>
      <c r="K255" s="57">
        <v>766</v>
      </c>
      <c r="L255" s="19">
        <f aca="true" t="shared" si="124" ref="L255:Q258">+D255/D$258*100</f>
        <v>23.762376237623762</v>
      </c>
      <c r="M255" s="10">
        <f t="shared" si="124"/>
        <v>33.64485981308411</v>
      </c>
      <c r="N255" s="10">
        <f t="shared" si="124"/>
        <v>34.26573426573427</v>
      </c>
      <c r="O255" s="10">
        <f t="shared" si="124"/>
        <v>31.27962085308057</v>
      </c>
      <c r="P255" s="10">
        <f t="shared" si="124"/>
        <v>28.336755646817245</v>
      </c>
      <c r="Q255" s="10">
        <f t="shared" si="124"/>
        <v>27.859569648924122</v>
      </c>
      <c r="R255" s="10">
        <f aca="true" t="shared" si="125" ref="R255:S258">+J255/J$258*100</f>
        <v>27.74798927613941</v>
      </c>
      <c r="S255" s="10">
        <f t="shared" si="125"/>
        <v>28.603435399551902</v>
      </c>
    </row>
    <row r="256" spans="1:19" ht="12.75">
      <c r="A256" s="94"/>
      <c r="B256" s="83"/>
      <c r="C256" s="23" t="s">
        <v>13</v>
      </c>
      <c r="D256" s="59">
        <v>77</v>
      </c>
      <c r="E256" s="59">
        <v>70</v>
      </c>
      <c r="F256" s="59">
        <v>91</v>
      </c>
      <c r="G256" s="59">
        <v>143</v>
      </c>
      <c r="H256" s="59">
        <v>348</v>
      </c>
      <c r="I256" s="59">
        <v>628</v>
      </c>
      <c r="J256" s="59">
        <v>532</v>
      </c>
      <c r="K256" s="59">
        <v>1889</v>
      </c>
      <c r="L256" s="20">
        <f t="shared" si="124"/>
        <v>76.23762376237624</v>
      </c>
      <c r="M256" s="3">
        <f t="shared" si="124"/>
        <v>65.42056074766354</v>
      </c>
      <c r="N256" s="3">
        <f t="shared" si="124"/>
        <v>63.63636363636363</v>
      </c>
      <c r="O256" s="3">
        <f t="shared" si="124"/>
        <v>67.77251184834124</v>
      </c>
      <c r="P256" s="3">
        <f t="shared" si="124"/>
        <v>71.45790554414785</v>
      </c>
      <c r="Q256" s="3">
        <f t="shared" si="124"/>
        <v>71.1211778029445</v>
      </c>
      <c r="R256" s="3">
        <f t="shared" si="125"/>
        <v>71.31367292225201</v>
      </c>
      <c r="S256" s="3">
        <f t="shared" si="125"/>
        <v>70.537714712472</v>
      </c>
    </row>
    <row r="257" spans="1:19" ht="12.75">
      <c r="A257" s="94"/>
      <c r="B257" s="83"/>
      <c r="C257" s="23" t="s">
        <v>14</v>
      </c>
      <c r="D257" s="59">
        <v>0</v>
      </c>
      <c r="E257" s="59">
        <v>1</v>
      </c>
      <c r="F257" s="59">
        <v>3</v>
      </c>
      <c r="G257" s="59">
        <v>2</v>
      </c>
      <c r="H257" s="59">
        <v>1</v>
      </c>
      <c r="I257" s="59">
        <v>9</v>
      </c>
      <c r="J257" s="59">
        <v>7</v>
      </c>
      <c r="K257" s="59">
        <v>23</v>
      </c>
      <c r="L257" s="20">
        <f t="shared" si="124"/>
        <v>0</v>
      </c>
      <c r="M257" s="3">
        <f t="shared" si="124"/>
        <v>0.9345794392523363</v>
      </c>
      <c r="N257" s="3">
        <f t="shared" si="124"/>
        <v>2.097902097902098</v>
      </c>
      <c r="O257" s="3">
        <f t="shared" si="124"/>
        <v>0.9478672985781991</v>
      </c>
      <c r="P257" s="3">
        <f t="shared" si="124"/>
        <v>0.20533880903490762</v>
      </c>
      <c r="Q257" s="3">
        <f t="shared" si="124"/>
        <v>1.0192525481313703</v>
      </c>
      <c r="R257" s="3">
        <f t="shared" si="125"/>
        <v>0.938337801608579</v>
      </c>
      <c r="S257" s="3">
        <f t="shared" si="125"/>
        <v>0.8588498879761016</v>
      </c>
    </row>
    <row r="258" spans="1:19" ht="12.75">
      <c r="A258" s="94"/>
      <c r="B258" s="83"/>
      <c r="C258" s="24" t="s">
        <v>1</v>
      </c>
      <c r="D258" s="61">
        <v>101</v>
      </c>
      <c r="E258" s="61">
        <v>107</v>
      </c>
      <c r="F258" s="61">
        <v>143</v>
      </c>
      <c r="G258" s="61">
        <v>211</v>
      </c>
      <c r="H258" s="61">
        <v>487</v>
      </c>
      <c r="I258" s="61">
        <v>883</v>
      </c>
      <c r="J258" s="61">
        <v>746</v>
      </c>
      <c r="K258" s="61">
        <v>2678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93</v>
      </c>
      <c r="C259" s="8" t="s">
        <v>12</v>
      </c>
      <c r="D259" s="59">
        <v>13</v>
      </c>
      <c r="E259" s="59">
        <v>23</v>
      </c>
      <c r="F259" s="59">
        <v>21</v>
      </c>
      <c r="G259" s="59">
        <v>47</v>
      </c>
      <c r="H259" s="59">
        <v>68</v>
      </c>
      <c r="I259" s="59">
        <v>152</v>
      </c>
      <c r="J259" s="59">
        <v>162</v>
      </c>
      <c r="K259" s="59">
        <v>486</v>
      </c>
      <c r="L259" s="20">
        <f aca="true" t="shared" si="126" ref="L259:Q262">+D259/D$262*100</f>
        <v>21.666666666666668</v>
      </c>
      <c r="M259" s="3">
        <f t="shared" si="126"/>
        <v>28.749999999999996</v>
      </c>
      <c r="N259" s="3">
        <f t="shared" si="126"/>
        <v>22.340425531914892</v>
      </c>
      <c r="O259" s="3">
        <f t="shared" si="126"/>
        <v>33.57142857142857</v>
      </c>
      <c r="P259" s="3">
        <f t="shared" si="126"/>
        <v>21.864951768488748</v>
      </c>
      <c r="Q259" s="3">
        <f t="shared" si="126"/>
        <v>21.933621933621932</v>
      </c>
      <c r="R259" s="3">
        <f aca="true" t="shared" si="127" ref="R259:S262">+J259/J$262*100</f>
        <v>25.077399380804955</v>
      </c>
      <c r="S259" s="3">
        <f t="shared" si="127"/>
        <v>24.011857707509883</v>
      </c>
    </row>
    <row r="260" spans="1:19" ht="12.75">
      <c r="A260" s="83"/>
      <c r="B260" s="83"/>
      <c r="C260" s="8" t="s">
        <v>13</v>
      </c>
      <c r="D260" s="59">
        <v>47</v>
      </c>
      <c r="E260" s="59">
        <v>57</v>
      </c>
      <c r="F260" s="59">
        <v>73</v>
      </c>
      <c r="G260" s="59">
        <v>93</v>
      </c>
      <c r="H260" s="59">
        <v>243</v>
      </c>
      <c r="I260" s="59">
        <v>541</v>
      </c>
      <c r="J260" s="59">
        <v>484</v>
      </c>
      <c r="K260" s="59">
        <v>1538</v>
      </c>
      <c r="L260" s="20">
        <f t="shared" si="126"/>
        <v>78.33333333333333</v>
      </c>
      <c r="M260" s="3">
        <f t="shared" si="126"/>
        <v>71.25</v>
      </c>
      <c r="N260" s="3">
        <f t="shared" si="126"/>
        <v>77.6595744680851</v>
      </c>
      <c r="O260" s="3">
        <f t="shared" si="126"/>
        <v>66.42857142857143</v>
      </c>
      <c r="P260" s="3">
        <f t="shared" si="126"/>
        <v>78.13504823151125</v>
      </c>
      <c r="Q260" s="3">
        <f t="shared" si="126"/>
        <v>78.06637806637806</v>
      </c>
      <c r="R260" s="3">
        <f t="shared" si="127"/>
        <v>74.92260061919505</v>
      </c>
      <c r="S260" s="3">
        <f t="shared" si="127"/>
        <v>75.98814229249012</v>
      </c>
    </row>
    <row r="261" spans="1:19" ht="12.75">
      <c r="A261" s="83"/>
      <c r="B261" s="83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3"/>
      <c r="B262" s="85"/>
      <c r="C262" s="8" t="s">
        <v>1</v>
      </c>
      <c r="D262" s="59">
        <v>60</v>
      </c>
      <c r="E262" s="59">
        <v>80</v>
      </c>
      <c r="F262" s="59">
        <v>94</v>
      </c>
      <c r="G262" s="59">
        <v>140</v>
      </c>
      <c r="H262" s="59">
        <v>311</v>
      </c>
      <c r="I262" s="59">
        <v>693</v>
      </c>
      <c r="J262" s="59">
        <v>646</v>
      </c>
      <c r="K262" s="59">
        <v>2024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76</v>
      </c>
      <c r="C263" s="22" t="s">
        <v>12</v>
      </c>
      <c r="D263" s="57">
        <v>9</v>
      </c>
      <c r="E263" s="57">
        <v>10</v>
      </c>
      <c r="F263" s="57">
        <v>7</v>
      </c>
      <c r="G263" s="57">
        <v>16</v>
      </c>
      <c r="H263" s="57">
        <v>56</v>
      </c>
      <c r="I263" s="57">
        <v>78</v>
      </c>
      <c r="J263" s="57">
        <v>99</v>
      </c>
      <c r="K263" s="57">
        <v>275</v>
      </c>
      <c r="L263" s="19">
        <f aca="true" t="shared" si="128" ref="L263:Q266">+D263/D$266*100</f>
        <v>27.27272727272727</v>
      </c>
      <c r="M263" s="10">
        <f t="shared" si="128"/>
        <v>27.77777777777778</v>
      </c>
      <c r="N263" s="10">
        <f t="shared" si="128"/>
        <v>21.21212121212121</v>
      </c>
      <c r="O263" s="10">
        <f t="shared" si="128"/>
        <v>28.07017543859649</v>
      </c>
      <c r="P263" s="10">
        <f t="shared" si="128"/>
        <v>36.12903225806451</v>
      </c>
      <c r="Q263" s="10">
        <f t="shared" si="128"/>
        <v>30.8300395256917</v>
      </c>
      <c r="R263" s="10">
        <f aca="true" t="shared" si="129" ref="R263:S266">+J263/J$266*100</f>
        <v>35.74007220216607</v>
      </c>
      <c r="S263" s="10">
        <f t="shared" si="129"/>
        <v>32.58293838862559</v>
      </c>
    </row>
    <row r="264" spans="1:19" ht="12.75">
      <c r="A264" s="94"/>
      <c r="B264" s="83"/>
      <c r="C264" s="23" t="s">
        <v>13</v>
      </c>
      <c r="D264" s="59">
        <v>24</v>
      </c>
      <c r="E264" s="59">
        <v>26</v>
      </c>
      <c r="F264" s="59">
        <v>26</v>
      </c>
      <c r="G264" s="59">
        <v>41</v>
      </c>
      <c r="H264" s="59">
        <v>97</v>
      </c>
      <c r="I264" s="59">
        <v>171</v>
      </c>
      <c r="J264" s="59">
        <v>178</v>
      </c>
      <c r="K264" s="59">
        <v>563</v>
      </c>
      <c r="L264" s="20">
        <f t="shared" si="128"/>
        <v>72.72727272727273</v>
      </c>
      <c r="M264" s="3">
        <f t="shared" si="128"/>
        <v>72.22222222222221</v>
      </c>
      <c r="N264" s="3">
        <f t="shared" si="128"/>
        <v>78.78787878787878</v>
      </c>
      <c r="O264" s="3">
        <f t="shared" si="128"/>
        <v>71.9298245614035</v>
      </c>
      <c r="P264" s="3">
        <f t="shared" si="128"/>
        <v>62.58064516129033</v>
      </c>
      <c r="Q264" s="3">
        <f t="shared" si="128"/>
        <v>67.58893280632411</v>
      </c>
      <c r="R264" s="3">
        <f t="shared" si="129"/>
        <v>64.25992779783394</v>
      </c>
      <c r="S264" s="3">
        <f t="shared" si="129"/>
        <v>66.70616113744076</v>
      </c>
    </row>
    <row r="265" spans="1:19" ht="12.75">
      <c r="A265" s="94"/>
      <c r="B265" s="83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2</v>
      </c>
      <c r="I265" s="59">
        <v>4</v>
      </c>
      <c r="J265" s="59">
        <v>0</v>
      </c>
      <c r="K265" s="59">
        <v>6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</v>
      </c>
      <c r="S265" s="3">
        <f t="shared" si="129"/>
        <v>0.7109004739336493</v>
      </c>
    </row>
    <row r="266" spans="1:19" ht="12.75">
      <c r="A266" s="94"/>
      <c r="B266" s="83"/>
      <c r="C266" s="24" t="s">
        <v>1</v>
      </c>
      <c r="D266" s="61">
        <v>33</v>
      </c>
      <c r="E266" s="61">
        <v>36</v>
      </c>
      <c r="F266" s="61">
        <v>33</v>
      </c>
      <c r="G266" s="61">
        <v>57</v>
      </c>
      <c r="H266" s="61">
        <v>155</v>
      </c>
      <c r="I266" s="61">
        <v>253</v>
      </c>
      <c r="J266" s="61">
        <v>277</v>
      </c>
      <c r="K266" s="61">
        <v>844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77</v>
      </c>
      <c r="C267" s="8" t="s">
        <v>12</v>
      </c>
      <c r="D267" s="59">
        <v>1</v>
      </c>
      <c r="E267" s="59">
        <v>4</v>
      </c>
      <c r="F267" s="59">
        <v>6</v>
      </c>
      <c r="G267" s="59">
        <v>11</v>
      </c>
      <c r="H267" s="59">
        <v>12</v>
      </c>
      <c r="I267" s="59">
        <v>30</v>
      </c>
      <c r="J267" s="59">
        <v>22</v>
      </c>
      <c r="K267" s="59">
        <v>86</v>
      </c>
      <c r="L267" s="20">
        <f aca="true" t="shared" si="130" ref="L267:Q270">+D267/D$270*100</f>
        <v>10</v>
      </c>
      <c r="M267" s="3">
        <f t="shared" si="130"/>
        <v>33.33333333333333</v>
      </c>
      <c r="N267" s="3">
        <f t="shared" si="130"/>
        <v>37.5</v>
      </c>
      <c r="O267" s="3">
        <f t="shared" si="130"/>
        <v>29.72972972972973</v>
      </c>
      <c r="P267" s="3">
        <f t="shared" si="130"/>
        <v>19.672131147540984</v>
      </c>
      <c r="Q267" s="3">
        <f t="shared" si="130"/>
        <v>29.126213592233007</v>
      </c>
      <c r="R267" s="3">
        <f aca="true" t="shared" si="131" ref="R267:S270">+J267/J$270*100</f>
        <v>28.947368421052634</v>
      </c>
      <c r="S267" s="3">
        <f t="shared" si="131"/>
        <v>27.3015873015873</v>
      </c>
    </row>
    <row r="268" spans="1:19" ht="12.75">
      <c r="A268" s="83"/>
      <c r="B268" s="83"/>
      <c r="C268" s="8" t="s">
        <v>13</v>
      </c>
      <c r="D268" s="59">
        <v>9</v>
      </c>
      <c r="E268" s="59">
        <v>8</v>
      </c>
      <c r="F268" s="59">
        <v>10</v>
      </c>
      <c r="G268" s="59">
        <v>26</v>
      </c>
      <c r="H268" s="59">
        <v>49</v>
      </c>
      <c r="I268" s="59">
        <v>72</v>
      </c>
      <c r="J268" s="59">
        <v>54</v>
      </c>
      <c r="K268" s="59">
        <v>228</v>
      </c>
      <c r="L268" s="20">
        <f t="shared" si="130"/>
        <v>90</v>
      </c>
      <c r="M268" s="3">
        <f t="shared" si="130"/>
        <v>66.66666666666666</v>
      </c>
      <c r="N268" s="3">
        <f t="shared" si="130"/>
        <v>62.5</v>
      </c>
      <c r="O268" s="3">
        <f t="shared" si="130"/>
        <v>70.27027027027027</v>
      </c>
      <c r="P268" s="3">
        <f t="shared" si="130"/>
        <v>80.32786885245902</v>
      </c>
      <c r="Q268" s="3">
        <f t="shared" si="130"/>
        <v>69.90291262135922</v>
      </c>
      <c r="R268" s="3">
        <f t="shared" si="131"/>
        <v>71.05263157894737</v>
      </c>
      <c r="S268" s="3">
        <f t="shared" si="131"/>
        <v>72.38095238095238</v>
      </c>
    </row>
    <row r="269" spans="1:19" ht="12.75">
      <c r="A269" s="83"/>
      <c r="B269" s="83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1</v>
      </c>
      <c r="J269" s="59">
        <v>0</v>
      </c>
      <c r="K269" s="59">
        <v>1</v>
      </c>
      <c r="L269" s="20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0.9708737864077669</v>
      </c>
      <c r="R269" s="3">
        <f t="shared" si="131"/>
        <v>0</v>
      </c>
      <c r="S269" s="3">
        <f t="shared" si="131"/>
        <v>0.31746031746031744</v>
      </c>
    </row>
    <row r="270" spans="1:19" ht="12.75">
      <c r="A270" s="83"/>
      <c r="B270" s="85"/>
      <c r="C270" s="8" t="s">
        <v>1</v>
      </c>
      <c r="D270" s="59">
        <v>10</v>
      </c>
      <c r="E270" s="59">
        <v>12</v>
      </c>
      <c r="F270" s="59">
        <v>16</v>
      </c>
      <c r="G270" s="59">
        <v>37</v>
      </c>
      <c r="H270" s="59">
        <v>61</v>
      </c>
      <c r="I270" s="59">
        <v>103</v>
      </c>
      <c r="J270" s="59">
        <v>76</v>
      </c>
      <c r="K270" s="59">
        <v>315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78</v>
      </c>
      <c r="C271" s="22" t="s">
        <v>12</v>
      </c>
      <c r="D271" s="57">
        <v>17</v>
      </c>
      <c r="E271" s="57">
        <v>21</v>
      </c>
      <c r="F271" s="57">
        <v>19</v>
      </c>
      <c r="G271" s="57">
        <v>21</v>
      </c>
      <c r="H271" s="57">
        <v>42</v>
      </c>
      <c r="I271" s="57">
        <v>93</v>
      </c>
      <c r="J271" s="57">
        <v>66</v>
      </c>
      <c r="K271" s="57">
        <v>279</v>
      </c>
      <c r="L271" s="19">
        <f aca="true" t="shared" si="132" ref="L271:Q274">+D271/D$274*100</f>
        <v>35.41666666666667</v>
      </c>
      <c r="M271" s="10">
        <f t="shared" si="132"/>
        <v>31.343283582089555</v>
      </c>
      <c r="N271" s="10">
        <f t="shared" si="132"/>
        <v>32.758620689655174</v>
      </c>
      <c r="O271" s="10">
        <f t="shared" si="132"/>
        <v>24.137931034482758</v>
      </c>
      <c r="P271" s="10">
        <f t="shared" si="132"/>
        <v>20.28985507246377</v>
      </c>
      <c r="Q271" s="10">
        <f t="shared" si="132"/>
        <v>24.8</v>
      </c>
      <c r="R271" s="10">
        <f aca="true" t="shared" si="133" ref="R271:S274">+J271/J$274*100</f>
        <v>19.526627218934912</v>
      </c>
      <c r="S271" s="10">
        <f t="shared" si="133"/>
        <v>23.64406779661017</v>
      </c>
    </row>
    <row r="272" spans="1:19" ht="12.75">
      <c r="A272" s="94"/>
      <c r="B272" s="83"/>
      <c r="C272" s="23" t="s">
        <v>13</v>
      </c>
      <c r="D272" s="59">
        <v>31</v>
      </c>
      <c r="E272" s="59">
        <v>46</v>
      </c>
      <c r="F272" s="59">
        <v>39</v>
      </c>
      <c r="G272" s="59">
        <v>66</v>
      </c>
      <c r="H272" s="59">
        <v>164</v>
      </c>
      <c r="I272" s="59">
        <v>282</v>
      </c>
      <c r="J272" s="59">
        <v>272</v>
      </c>
      <c r="K272" s="59">
        <v>900</v>
      </c>
      <c r="L272" s="20">
        <f t="shared" si="132"/>
        <v>64.58333333333334</v>
      </c>
      <c r="M272" s="3">
        <f t="shared" si="132"/>
        <v>68.65671641791045</v>
      </c>
      <c r="N272" s="3">
        <f t="shared" si="132"/>
        <v>67.24137931034483</v>
      </c>
      <c r="O272" s="3">
        <f t="shared" si="132"/>
        <v>75.86206896551724</v>
      </c>
      <c r="P272" s="3">
        <f t="shared" si="132"/>
        <v>79.22705314009661</v>
      </c>
      <c r="Q272" s="3">
        <f t="shared" si="132"/>
        <v>75.2</v>
      </c>
      <c r="R272" s="3">
        <f t="shared" si="133"/>
        <v>80.4733727810651</v>
      </c>
      <c r="S272" s="3">
        <f t="shared" si="133"/>
        <v>76.27118644067797</v>
      </c>
    </row>
    <row r="273" spans="1:19" ht="12.75">
      <c r="A273" s="94"/>
      <c r="B273" s="83"/>
      <c r="C273" s="23" t="s">
        <v>14</v>
      </c>
      <c r="D273" s="59">
        <v>0</v>
      </c>
      <c r="E273" s="59">
        <v>0</v>
      </c>
      <c r="F273" s="59">
        <v>0</v>
      </c>
      <c r="G273" s="59">
        <v>0</v>
      </c>
      <c r="H273" s="59">
        <v>1</v>
      </c>
      <c r="I273" s="59">
        <v>0</v>
      </c>
      <c r="J273" s="59">
        <v>0</v>
      </c>
      <c r="K273" s="59">
        <v>1</v>
      </c>
      <c r="L273" s="20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0.4830917874396135</v>
      </c>
      <c r="Q273" s="3">
        <f t="shared" si="132"/>
        <v>0</v>
      </c>
      <c r="R273" s="3">
        <f t="shared" si="133"/>
        <v>0</v>
      </c>
      <c r="S273" s="3">
        <f t="shared" si="133"/>
        <v>0.0847457627118644</v>
      </c>
    </row>
    <row r="274" spans="1:19" ht="13.5" thickBot="1">
      <c r="A274" s="94"/>
      <c r="B274" s="85"/>
      <c r="C274" s="23" t="s">
        <v>1</v>
      </c>
      <c r="D274" s="59">
        <v>48</v>
      </c>
      <c r="E274" s="59">
        <v>67</v>
      </c>
      <c r="F274" s="59">
        <v>58</v>
      </c>
      <c r="G274" s="59">
        <v>87</v>
      </c>
      <c r="H274" s="59">
        <v>207</v>
      </c>
      <c r="I274" s="59">
        <v>375</v>
      </c>
      <c r="J274" s="59">
        <v>338</v>
      </c>
      <c r="K274" s="59">
        <v>1180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79</v>
      </c>
      <c r="C275" s="69" t="s">
        <v>12</v>
      </c>
      <c r="D275" s="64">
        <v>17</v>
      </c>
      <c r="E275" s="64">
        <v>15</v>
      </c>
      <c r="F275" s="64">
        <v>16</v>
      </c>
      <c r="G275" s="64">
        <v>29</v>
      </c>
      <c r="H275" s="64">
        <v>71</v>
      </c>
      <c r="I275" s="64">
        <v>185</v>
      </c>
      <c r="J275" s="64">
        <v>143</v>
      </c>
      <c r="K275" s="64">
        <v>476</v>
      </c>
      <c r="L275" s="66">
        <f aca="true" t="shared" si="134" ref="L275:Q278">+D275/D$278*100</f>
        <v>26.984126984126984</v>
      </c>
      <c r="M275" s="67">
        <f t="shared" si="134"/>
        <v>19.736842105263158</v>
      </c>
      <c r="N275" s="67">
        <f t="shared" si="134"/>
        <v>20</v>
      </c>
      <c r="O275" s="67">
        <f t="shared" si="134"/>
        <v>25</v>
      </c>
      <c r="P275" s="67">
        <f t="shared" si="134"/>
        <v>22.1875</v>
      </c>
      <c r="Q275" s="67">
        <f t="shared" si="134"/>
        <v>24.89905787348587</v>
      </c>
      <c r="R275" s="67">
        <f aca="true" t="shared" si="135" ref="R275:S278">+J275/J$278*100</f>
        <v>20.69464544138929</v>
      </c>
      <c r="S275" s="67">
        <f t="shared" si="135"/>
        <v>22.786022020105314</v>
      </c>
    </row>
    <row r="276" spans="1:19" ht="12.75">
      <c r="A276" s="94"/>
      <c r="B276" s="83"/>
      <c r="C276" s="8" t="s">
        <v>13</v>
      </c>
      <c r="D276" s="59">
        <v>46</v>
      </c>
      <c r="E276" s="59">
        <v>61</v>
      </c>
      <c r="F276" s="59">
        <v>64</v>
      </c>
      <c r="G276" s="59">
        <v>87</v>
      </c>
      <c r="H276" s="59">
        <v>248</v>
      </c>
      <c r="I276" s="59">
        <v>557</v>
      </c>
      <c r="J276" s="59">
        <v>548</v>
      </c>
      <c r="K276" s="59">
        <v>1611</v>
      </c>
      <c r="L276" s="20">
        <f t="shared" si="134"/>
        <v>73.01587301587301</v>
      </c>
      <c r="M276" s="3">
        <f t="shared" si="134"/>
        <v>80.26315789473685</v>
      </c>
      <c r="N276" s="3">
        <f t="shared" si="134"/>
        <v>80</v>
      </c>
      <c r="O276" s="3">
        <f t="shared" si="134"/>
        <v>75</v>
      </c>
      <c r="P276" s="3">
        <f t="shared" si="134"/>
        <v>77.5</v>
      </c>
      <c r="Q276" s="3">
        <f t="shared" si="134"/>
        <v>74.96635262449529</v>
      </c>
      <c r="R276" s="3">
        <f t="shared" si="135"/>
        <v>79.3053545586107</v>
      </c>
      <c r="S276" s="3">
        <f t="shared" si="135"/>
        <v>77.1182383915749</v>
      </c>
    </row>
    <row r="277" spans="1:19" ht="12.75">
      <c r="A277" s="94"/>
      <c r="B277" s="83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1</v>
      </c>
      <c r="I277" s="59">
        <v>1</v>
      </c>
      <c r="J277" s="59">
        <v>0</v>
      </c>
      <c r="K277" s="59">
        <v>2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0.3125</v>
      </c>
      <c r="Q277" s="3">
        <f t="shared" si="134"/>
        <v>0.13458950201884254</v>
      </c>
      <c r="R277" s="3">
        <f t="shared" si="135"/>
        <v>0</v>
      </c>
      <c r="S277" s="3">
        <f t="shared" si="135"/>
        <v>0.09573958831977022</v>
      </c>
    </row>
    <row r="278" spans="1:19" ht="12.75">
      <c r="A278" s="94"/>
      <c r="B278" s="85"/>
      <c r="C278" s="8" t="s">
        <v>1</v>
      </c>
      <c r="D278" s="59">
        <v>63</v>
      </c>
      <c r="E278" s="59">
        <v>76</v>
      </c>
      <c r="F278" s="59">
        <v>80</v>
      </c>
      <c r="G278" s="59">
        <v>116</v>
      </c>
      <c r="H278" s="59">
        <v>320</v>
      </c>
      <c r="I278" s="59">
        <v>743</v>
      </c>
      <c r="J278" s="59">
        <v>691</v>
      </c>
      <c r="K278" s="59">
        <v>2089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80</v>
      </c>
      <c r="C279" s="22" t="s">
        <v>12</v>
      </c>
      <c r="D279" s="57">
        <v>4</v>
      </c>
      <c r="E279" s="57">
        <v>6</v>
      </c>
      <c r="F279" s="57">
        <v>11</v>
      </c>
      <c r="G279" s="57">
        <v>18</v>
      </c>
      <c r="H279" s="57">
        <v>33</v>
      </c>
      <c r="I279" s="57">
        <v>71</v>
      </c>
      <c r="J279" s="57">
        <v>72</v>
      </c>
      <c r="K279" s="57">
        <v>215</v>
      </c>
      <c r="L279" s="19">
        <f aca="true" t="shared" si="136" ref="L279:Q282">+D279/D$282*100</f>
        <v>12.5</v>
      </c>
      <c r="M279" s="10">
        <f t="shared" si="136"/>
        <v>19.35483870967742</v>
      </c>
      <c r="N279" s="10">
        <f t="shared" si="136"/>
        <v>31.428571428571427</v>
      </c>
      <c r="O279" s="10">
        <f t="shared" si="136"/>
        <v>31.57894736842105</v>
      </c>
      <c r="P279" s="10">
        <f t="shared" si="136"/>
        <v>22.758620689655174</v>
      </c>
      <c r="Q279" s="10">
        <f t="shared" si="136"/>
        <v>21.068249258160236</v>
      </c>
      <c r="R279" s="10">
        <f aca="true" t="shared" si="137" ref="R279:S282">+J279/J$282*100</f>
        <v>23.60655737704918</v>
      </c>
      <c r="S279" s="10">
        <f t="shared" si="137"/>
        <v>22.823779193205944</v>
      </c>
    </row>
    <row r="280" spans="1:19" ht="12.75">
      <c r="A280" s="94"/>
      <c r="B280" s="83"/>
      <c r="C280" s="23" t="s">
        <v>13</v>
      </c>
      <c r="D280" s="59">
        <v>28</v>
      </c>
      <c r="E280" s="59">
        <v>25</v>
      </c>
      <c r="F280" s="59">
        <v>24</v>
      </c>
      <c r="G280" s="59">
        <v>39</v>
      </c>
      <c r="H280" s="59">
        <v>112</v>
      </c>
      <c r="I280" s="59">
        <v>266</v>
      </c>
      <c r="J280" s="59">
        <v>233</v>
      </c>
      <c r="K280" s="59">
        <v>727</v>
      </c>
      <c r="L280" s="20">
        <f t="shared" si="136"/>
        <v>87.5</v>
      </c>
      <c r="M280" s="3">
        <f t="shared" si="136"/>
        <v>80.64516129032258</v>
      </c>
      <c r="N280" s="3">
        <f t="shared" si="136"/>
        <v>68.57142857142857</v>
      </c>
      <c r="O280" s="3">
        <f t="shared" si="136"/>
        <v>68.42105263157895</v>
      </c>
      <c r="P280" s="3">
        <f t="shared" si="136"/>
        <v>77.24137931034483</v>
      </c>
      <c r="Q280" s="3">
        <f t="shared" si="136"/>
        <v>78.93175074183976</v>
      </c>
      <c r="R280" s="3">
        <f t="shared" si="137"/>
        <v>76.39344262295083</v>
      </c>
      <c r="S280" s="3">
        <f t="shared" si="137"/>
        <v>77.17622080679406</v>
      </c>
    </row>
    <row r="281" spans="1:19" ht="12.75">
      <c r="A281" s="94"/>
      <c r="B281" s="83"/>
      <c r="C281" s="23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4"/>
      <c r="B282" s="83"/>
      <c r="C282" s="24" t="s">
        <v>1</v>
      </c>
      <c r="D282" s="61">
        <v>32</v>
      </c>
      <c r="E282" s="61">
        <v>31</v>
      </c>
      <c r="F282" s="61">
        <v>35</v>
      </c>
      <c r="G282" s="61">
        <v>57</v>
      </c>
      <c r="H282" s="61">
        <v>145</v>
      </c>
      <c r="I282" s="61">
        <v>337</v>
      </c>
      <c r="J282" s="61">
        <v>305</v>
      </c>
      <c r="K282" s="61">
        <v>942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81</v>
      </c>
      <c r="C283" s="8" t="s">
        <v>12</v>
      </c>
      <c r="D283" s="59">
        <v>5</v>
      </c>
      <c r="E283" s="59">
        <v>24</v>
      </c>
      <c r="F283" s="59">
        <v>14</v>
      </c>
      <c r="G283" s="59">
        <v>42</v>
      </c>
      <c r="H283" s="59">
        <v>87</v>
      </c>
      <c r="I283" s="59">
        <v>190</v>
      </c>
      <c r="J283" s="59">
        <v>183</v>
      </c>
      <c r="K283" s="59">
        <v>545</v>
      </c>
      <c r="L283" s="20">
        <f aca="true" t="shared" si="138" ref="L283:Q286">+D283/D$286*100</f>
        <v>10.416666666666668</v>
      </c>
      <c r="M283" s="3">
        <f t="shared" si="138"/>
        <v>31.16883116883117</v>
      </c>
      <c r="N283" s="3">
        <f t="shared" si="138"/>
        <v>17.94871794871795</v>
      </c>
      <c r="O283" s="3">
        <f t="shared" si="138"/>
        <v>28.965517241379313</v>
      </c>
      <c r="P283" s="3">
        <f t="shared" si="138"/>
        <v>23.9010989010989</v>
      </c>
      <c r="Q283" s="3">
        <f t="shared" si="138"/>
        <v>25.232403718459494</v>
      </c>
      <c r="R283" s="3">
        <f aca="true" t="shared" si="139" ref="R283:S286">+J283/J$286*100</f>
        <v>25.276243093922652</v>
      </c>
      <c r="S283" s="3">
        <f t="shared" si="139"/>
        <v>24.897213339424397</v>
      </c>
    </row>
    <row r="284" spans="1:19" ht="12.75">
      <c r="A284" s="94"/>
      <c r="B284" s="83"/>
      <c r="C284" s="8" t="s">
        <v>13</v>
      </c>
      <c r="D284" s="59">
        <v>43</v>
      </c>
      <c r="E284" s="59">
        <v>53</v>
      </c>
      <c r="F284" s="59">
        <v>64</v>
      </c>
      <c r="G284" s="59">
        <v>102</v>
      </c>
      <c r="H284" s="59">
        <v>277</v>
      </c>
      <c r="I284" s="59">
        <v>563</v>
      </c>
      <c r="J284" s="59">
        <v>541</v>
      </c>
      <c r="K284" s="59">
        <v>1643</v>
      </c>
      <c r="L284" s="20">
        <f t="shared" si="138"/>
        <v>89.58333333333334</v>
      </c>
      <c r="M284" s="3">
        <f t="shared" si="138"/>
        <v>68.83116883116884</v>
      </c>
      <c r="N284" s="3">
        <f t="shared" si="138"/>
        <v>82.05128205128204</v>
      </c>
      <c r="O284" s="3">
        <f t="shared" si="138"/>
        <v>70.34482758620689</v>
      </c>
      <c r="P284" s="3">
        <f t="shared" si="138"/>
        <v>76.0989010989011</v>
      </c>
      <c r="Q284" s="3">
        <f t="shared" si="138"/>
        <v>74.7675962815405</v>
      </c>
      <c r="R284" s="3">
        <f t="shared" si="139"/>
        <v>74.72375690607734</v>
      </c>
      <c r="S284" s="3">
        <f t="shared" si="139"/>
        <v>75.05710370031979</v>
      </c>
    </row>
    <row r="285" spans="1:19" ht="12.75">
      <c r="A285" s="94"/>
      <c r="B285" s="83"/>
      <c r="C285" s="8" t="s">
        <v>14</v>
      </c>
      <c r="D285" s="59">
        <v>0</v>
      </c>
      <c r="E285" s="59">
        <v>0</v>
      </c>
      <c r="F285" s="59">
        <v>0</v>
      </c>
      <c r="G285" s="59">
        <v>1</v>
      </c>
      <c r="H285" s="59">
        <v>0</v>
      </c>
      <c r="I285" s="59">
        <v>0</v>
      </c>
      <c r="J285" s="59">
        <v>0</v>
      </c>
      <c r="K285" s="59">
        <v>1</v>
      </c>
      <c r="L285" s="20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0.6896551724137931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0.04568296025582458</v>
      </c>
    </row>
    <row r="286" spans="1:19" ht="12.75">
      <c r="A286" s="94"/>
      <c r="B286" s="85"/>
      <c r="C286" s="8" t="s">
        <v>1</v>
      </c>
      <c r="D286" s="59">
        <v>48</v>
      </c>
      <c r="E286" s="59">
        <v>77</v>
      </c>
      <c r="F286" s="59">
        <v>78</v>
      </c>
      <c r="G286" s="59">
        <v>145</v>
      </c>
      <c r="H286" s="59">
        <v>364</v>
      </c>
      <c r="I286" s="59">
        <v>753</v>
      </c>
      <c r="J286" s="59">
        <v>724</v>
      </c>
      <c r="K286" s="59">
        <v>2189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82</v>
      </c>
      <c r="C287" s="22" t="s">
        <v>12</v>
      </c>
      <c r="D287" s="57">
        <v>3</v>
      </c>
      <c r="E287" s="57">
        <v>2</v>
      </c>
      <c r="F287" s="57">
        <v>3</v>
      </c>
      <c r="G287" s="57">
        <v>8</v>
      </c>
      <c r="H287" s="57">
        <v>12</v>
      </c>
      <c r="I287" s="57">
        <v>28</v>
      </c>
      <c r="J287" s="57">
        <v>17</v>
      </c>
      <c r="K287" s="57">
        <v>73</v>
      </c>
      <c r="L287" s="19">
        <f aca="true" t="shared" si="140" ref="L287:Q290">+D287/D$290*100</f>
        <v>42.857142857142854</v>
      </c>
      <c r="M287" s="10">
        <f t="shared" si="140"/>
        <v>22.22222222222222</v>
      </c>
      <c r="N287" s="10">
        <f t="shared" si="140"/>
        <v>33.33333333333333</v>
      </c>
      <c r="O287" s="10">
        <f t="shared" si="140"/>
        <v>66.66666666666666</v>
      </c>
      <c r="P287" s="10">
        <f t="shared" si="140"/>
        <v>22.22222222222222</v>
      </c>
      <c r="Q287" s="10">
        <f t="shared" si="140"/>
        <v>23.333333333333332</v>
      </c>
      <c r="R287" s="10">
        <f aca="true" t="shared" si="141" ref="R287:S290">+J287/J$290*100</f>
        <v>17.708333333333336</v>
      </c>
      <c r="S287" s="10">
        <f t="shared" si="141"/>
        <v>23.778501628664493</v>
      </c>
    </row>
    <row r="288" spans="1:19" ht="12.75">
      <c r="A288" s="94"/>
      <c r="B288" s="83"/>
      <c r="C288" s="23" t="s">
        <v>13</v>
      </c>
      <c r="D288" s="59">
        <v>4</v>
      </c>
      <c r="E288" s="59">
        <v>7</v>
      </c>
      <c r="F288" s="59">
        <v>6</v>
      </c>
      <c r="G288" s="59">
        <v>4</v>
      </c>
      <c r="H288" s="59">
        <v>42</v>
      </c>
      <c r="I288" s="59">
        <v>92</v>
      </c>
      <c r="J288" s="59">
        <v>79</v>
      </c>
      <c r="K288" s="59">
        <v>234</v>
      </c>
      <c r="L288" s="20">
        <f t="shared" si="140"/>
        <v>57.14285714285714</v>
      </c>
      <c r="M288" s="3">
        <f t="shared" si="140"/>
        <v>77.77777777777779</v>
      </c>
      <c r="N288" s="3">
        <f t="shared" si="140"/>
        <v>66.66666666666666</v>
      </c>
      <c r="O288" s="3">
        <f t="shared" si="140"/>
        <v>33.33333333333333</v>
      </c>
      <c r="P288" s="3">
        <f t="shared" si="140"/>
        <v>77.77777777777779</v>
      </c>
      <c r="Q288" s="3">
        <f t="shared" si="140"/>
        <v>76.66666666666667</v>
      </c>
      <c r="R288" s="3">
        <f t="shared" si="141"/>
        <v>82.29166666666666</v>
      </c>
      <c r="S288" s="3">
        <f t="shared" si="141"/>
        <v>76.2214983713355</v>
      </c>
    </row>
    <row r="289" spans="1:19" ht="12.75">
      <c r="A289" s="94"/>
      <c r="B289" s="83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4"/>
      <c r="B290" s="84"/>
      <c r="C290" s="70" t="s">
        <v>1</v>
      </c>
      <c r="D290" s="71">
        <v>7</v>
      </c>
      <c r="E290" s="71">
        <v>9</v>
      </c>
      <c r="F290" s="71">
        <v>9</v>
      </c>
      <c r="G290" s="71">
        <v>12</v>
      </c>
      <c r="H290" s="71">
        <v>54</v>
      </c>
      <c r="I290" s="71">
        <v>120</v>
      </c>
      <c r="J290" s="71">
        <v>96</v>
      </c>
      <c r="K290" s="71">
        <v>307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1</v>
      </c>
      <c r="C291" s="8" t="s">
        <v>12</v>
      </c>
      <c r="D291" s="59">
        <v>1579</v>
      </c>
      <c r="E291" s="59">
        <v>2134</v>
      </c>
      <c r="F291" s="59">
        <v>2203</v>
      </c>
      <c r="G291" s="59">
        <v>2987</v>
      </c>
      <c r="H291" s="59">
        <v>6620</v>
      </c>
      <c r="I291" s="59">
        <v>16099</v>
      </c>
      <c r="J291" s="59">
        <v>17385</v>
      </c>
      <c r="K291" s="59">
        <v>49007</v>
      </c>
      <c r="L291" s="20">
        <f aca="true" t="shared" si="142" ref="L291:Q294">+D291/D$294*100</f>
        <v>21.659807956104252</v>
      </c>
      <c r="M291" s="3">
        <f t="shared" si="142"/>
        <v>24.294171220400727</v>
      </c>
      <c r="N291" s="3">
        <f t="shared" si="142"/>
        <v>24.312989736232204</v>
      </c>
      <c r="O291" s="3">
        <f t="shared" si="142"/>
        <v>23.18199456732635</v>
      </c>
      <c r="P291" s="3">
        <f t="shared" si="142"/>
        <v>21.494902266380933</v>
      </c>
      <c r="Q291" s="3">
        <f t="shared" si="142"/>
        <v>20.613580199490393</v>
      </c>
      <c r="R291" s="3">
        <f aca="true" t="shared" si="143" ref="R291:S294">+J291/J$294*100</f>
        <v>19.566905648909948</v>
      </c>
      <c r="S291" s="3">
        <f t="shared" si="143"/>
        <v>20.78628809921702</v>
      </c>
    </row>
    <row r="292" spans="1:19" ht="12.75">
      <c r="A292" s="94"/>
      <c r="B292" s="83"/>
      <c r="C292" s="8" t="s">
        <v>13</v>
      </c>
      <c r="D292" s="59">
        <v>4351</v>
      </c>
      <c r="E292" s="59">
        <v>4897</v>
      </c>
      <c r="F292" s="59">
        <v>5155</v>
      </c>
      <c r="G292" s="59">
        <v>7615</v>
      </c>
      <c r="H292" s="59">
        <v>18641</v>
      </c>
      <c r="I292" s="59">
        <v>46430</v>
      </c>
      <c r="J292" s="59">
        <v>51950</v>
      </c>
      <c r="K292" s="59">
        <v>139039</v>
      </c>
      <c r="L292" s="20">
        <f t="shared" si="142"/>
        <v>59.68449931412895</v>
      </c>
      <c r="M292" s="3">
        <f t="shared" si="142"/>
        <v>55.74908925318761</v>
      </c>
      <c r="N292" s="3">
        <f t="shared" si="142"/>
        <v>56.89217525659419</v>
      </c>
      <c r="O292" s="3">
        <f t="shared" si="142"/>
        <v>59.09972836631743</v>
      </c>
      <c r="P292" s="3">
        <f t="shared" si="142"/>
        <v>60.52665757516722</v>
      </c>
      <c r="Q292" s="3">
        <f t="shared" si="142"/>
        <v>59.45018502157517</v>
      </c>
      <c r="R292" s="3">
        <f t="shared" si="143"/>
        <v>58.46998840729778</v>
      </c>
      <c r="S292" s="3">
        <f t="shared" si="143"/>
        <v>58.973304038750285</v>
      </c>
    </row>
    <row r="293" spans="1:19" ht="12.75">
      <c r="A293" s="94"/>
      <c r="B293" s="83"/>
      <c r="C293" s="8" t="s">
        <v>14</v>
      </c>
      <c r="D293" s="59">
        <v>1360</v>
      </c>
      <c r="E293" s="59">
        <v>1753</v>
      </c>
      <c r="F293" s="59">
        <v>1703</v>
      </c>
      <c r="G293" s="59">
        <v>2283</v>
      </c>
      <c r="H293" s="59">
        <v>5537</v>
      </c>
      <c r="I293" s="59">
        <v>15570</v>
      </c>
      <c r="J293" s="59">
        <v>19514</v>
      </c>
      <c r="K293" s="59">
        <v>47720</v>
      </c>
      <c r="L293" s="20">
        <f t="shared" si="142"/>
        <v>18.655692729766805</v>
      </c>
      <c r="M293" s="3">
        <f t="shared" si="142"/>
        <v>19.956739526411656</v>
      </c>
      <c r="N293" s="3">
        <f t="shared" si="142"/>
        <v>18.794835007173603</v>
      </c>
      <c r="O293" s="3">
        <f t="shared" si="142"/>
        <v>17.71827706635623</v>
      </c>
      <c r="P293" s="3">
        <f t="shared" si="142"/>
        <v>17.978440158451846</v>
      </c>
      <c r="Q293" s="3">
        <f t="shared" si="142"/>
        <v>19.93623477893443</v>
      </c>
      <c r="R293" s="3">
        <f t="shared" si="143"/>
        <v>21.96310594379228</v>
      </c>
      <c r="S293" s="3">
        <f t="shared" si="143"/>
        <v>20.240407862032693</v>
      </c>
    </row>
    <row r="294" spans="1:19" ht="12.75">
      <c r="A294" s="94"/>
      <c r="B294" s="83"/>
      <c r="C294" s="9" t="s">
        <v>1</v>
      </c>
      <c r="D294" s="61">
        <v>7290</v>
      </c>
      <c r="E294" s="61">
        <v>8784</v>
      </c>
      <c r="F294" s="61">
        <v>9061</v>
      </c>
      <c r="G294" s="61">
        <v>12885</v>
      </c>
      <c r="H294" s="61">
        <v>30798</v>
      </c>
      <c r="I294" s="61">
        <v>78099</v>
      </c>
      <c r="J294" s="61">
        <v>88849</v>
      </c>
      <c r="K294" s="61">
        <v>235766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2019-08-01T05:06:02Z</cp:lastPrinted>
  <dcterms:created xsi:type="dcterms:W3CDTF">2011-05-27T04:24:30Z</dcterms:created>
  <dcterms:modified xsi:type="dcterms:W3CDTF">2019-08-01T05:06:07Z</dcterms:modified>
  <cp:category/>
  <cp:version/>
  <cp:contentType/>
  <cp:contentStatus/>
</cp:coreProperties>
</file>