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4940" windowHeight="9150" activeTab="2"/>
  </bookViews>
  <sheets>
    <sheet name="総数" sheetId="1" r:id="rId1"/>
    <sheet name="男" sheetId="2" r:id="rId2"/>
    <sheet name="女" sheetId="3" r:id="rId3"/>
  </sheets>
  <definedNames/>
  <calcPr fullCalcOnLoad="1"/>
</workbook>
</file>

<file path=xl/sharedStrings.xml><?xml version="1.0" encoding="utf-8"?>
<sst xmlns="http://schemas.openxmlformats.org/spreadsheetml/2006/main" count="1197" uniqueCount="96">
  <si>
    <r>
      <rPr>
        <sz val="9"/>
        <color indexed="8"/>
        <rFont val="MS Gothic"/>
        <family val="3"/>
      </rPr>
      <t>　'男'</t>
    </r>
  </si>
  <si>
    <r>
      <rPr>
        <sz val="9"/>
        <color indexed="8"/>
        <rFont val="MS Gothic"/>
        <family val="3"/>
      </rPr>
      <t>合計</t>
    </r>
  </si>
  <si>
    <r>
      <rPr>
        <sz val="9"/>
        <color indexed="8"/>
        <rFont val="MS Gothic"/>
        <family val="3"/>
      </rPr>
      <t>年齢5歳階級</t>
    </r>
  </si>
  <si>
    <r>
      <rPr>
        <sz val="9"/>
        <color indexed="8"/>
        <rFont val="MS Gothic"/>
        <family val="3"/>
      </rPr>
      <t>40～44歳</t>
    </r>
  </si>
  <si>
    <r>
      <rPr>
        <sz val="9"/>
        <color indexed="8"/>
        <rFont val="MS Gothic"/>
        <family val="3"/>
      </rPr>
      <t>45～49歳</t>
    </r>
  </si>
  <si>
    <r>
      <rPr>
        <sz val="9"/>
        <color indexed="8"/>
        <rFont val="MS Gothic"/>
        <family val="3"/>
      </rPr>
      <t>50～54歳</t>
    </r>
  </si>
  <si>
    <r>
      <rPr>
        <sz val="9"/>
        <color indexed="8"/>
        <rFont val="MS Gothic"/>
        <family val="3"/>
      </rPr>
      <t>55～59歳</t>
    </r>
  </si>
  <si>
    <r>
      <rPr>
        <sz val="9"/>
        <color indexed="8"/>
        <rFont val="MS Gothic"/>
        <family val="3"/>
      </rPr>
      <t>60～64歳</t>
    </r>
  </si>
  <si>
    <r>
      <rPr>
        <sz val="9"/>
        <color indexed="8"/>
        <rFont val="MS Gothic"/>
        <family val="3"/>
      </rPr>
      <t>65～69歳</t>
    </r>
  </si>
  <si>
    <r>
      <rPr>
        <sz val="9"/>
        <color indexed="8"/>
        <rFont val="MS Gothic"/>
        <family val="3"/>
      </rPr>
      <t>70～74歳</t>
    </r>
  </si>
  <si>
    <r>
      <rPr>
        <sz val="9"/>
        <color indexed="8"/>
        <rFont val="MS Gothic"/>
        <family val="3"/>
      </rPr>
      <t>度数</t>
    </r>
  </si>
  <si>
    <r>
      <rPr>
        <sz val="9"/>
        <color indexed="8"/>
        <rFont val="MS Gothic"/>
        <family val="3"/>
      </rPr>
      <t>はい</t>
    </r>
  </si>
  <si>
    <r>
      <rPr>
        <sz val="9"/>
        <color indexed="8"/>
        <rFont val="MS Gothic"/>
        <family val="3"/>
      </rPr>
      <t>いいえ</t>
    </r>
  </si>
  <si>
    <r>
      <rPr>
        <sz val="9"/>
        <color indexed="8"/>
        <rFont val="MS Gothic"/>
        <family val="3"/>
      </rPr>
      <t>無回答</t>
    </r>
  </si>
  <si>
    <r>
      <rPr>
        <sz val="9"/>
        <color indexed="8"/>
        <rFont val="MS Gothic"/>
        <family val="3"/>
      </rPr>
      <t>習志野</t>
    </r>
  </si>
  <si>
    <r>
      <rPr>
        <sz val="9"/>
        <color indexed="8"/>
        <rFont val="MS Gothic"/>
        <family val="3"/>
      </rPr>
      <t>香取</t>
    </r>
  </si>
  <si>
    <r>
      <rPr>
        <sz val="9"/>
        <color indexed="8"/>
        <rFont val="MS Gothic"/>
        <family val="3"/>
      </rPr>
      <t>海匝</t>
    </r>
  </si>
  <si>
    <r>
      <rPr>
        <sz val="9"/>
        <color indexed="8"/>
        <rFont val="MS Gothic"/>
        <family val="3"/>
      </rPr>
      <t>山武</t>
    </r>
  </si>
  <si>
    <r>
      <rPr>
        <sz val="9"/>
        <color indexed="8"/>
        <rFont val="MS Gothic"/>
        <family val="3"/>
      </rPr>
      <t>安房</t>
    </r>
  </si>
  <si>
    <r>
      <rPr>
        <sz val="9"/>
        <color indexed="8"/>
        <rFont val="MS Gothic"/>
        <family val="3"/>
      </rPr>
      <t>千葉市</t>
    </r>
  </si>
  <si>
    <r>
      <rPr>
        <sz val="9"/>
        <color indexed="8"/>
        <rFont val="MS Gothic"/>
        <family val="3"/>
      </rPr>
      <t>船橋市</t>
    </r>
  </si>
  <si>
    <r>
      <rPr>
        <sz val="9"/>
        <color indexed="8"/>
        <rFont val="MS Gothic"/>
        <family val="3"/>
      </rPr>
      <t>市川市</t>
    </r>
  </si>
  <si>
    <r>
      <rPr>
        <sz val="9"/>
        <color indexed="8"/>
        <rFont val="MS Gothic"/>
        <family val="3"/>
      </rPr>
      <t>浦安市</t>
    </r>
  </si>
  <si>
    <r>
      <rPr>
        <sz val="9"/>
        <color indexed="8"/>
        <rFont val="MS Gothic"/>
        <family val="3"/>
      </rPr>
      <t>松戸市</t>
    </r>
  </si>
  <si>
    <r>
      <rPr>
        <sz val="9"/>
        <color indexed="8"/>
        <rFont val="MS Gothic"/>
        <family val="3"/>
      </rPr>
      <t>流山市</t>
    </r>
  </si>
  <si>
    <r>
      <rPr>
        <sz val="9"/>
        <color indexed="8"/>
        <rFont val="MS Gothic"/>
        <family val="3"/>
      </rPr>
      <t>我孫子市</t>
    </r>
  </si>
  <si>
    <r>
      <rPr>
        <sz val="9"/>
        <color indexed="8"/>
        <rFont val="MS Gothic"/>
        <family val="3"/>
      </rPr>
      <t>野田市</t>
    </r>
  </si>
  <si>
    <r>
      <rPr>
        <sz val="9"/>
        <color indexed="8"/>
        <rFont val="MS Gothic"/>
        <family val="3"/>
      </rPr>
      <t>成田市</t>
    </r>
  </si>
  <si>
    <r>
      <rPr>
        <sz val="9"/>
        <color indexed="8"/>
        <rFont val="MS Gothic"/>
        <family val="3"/>
      </rPr>
      <t>佐倉市</t>
    </r>
  </si>
  <si>
    <r>
      <rPr>
        <sz val="9"/>
        <color indexed="8"/>
        <rFont val="MS Gothic"/>
        <family val="3"/>
      </rPr>
      <t>四街道市</t>
    </r>
  </si>
  <si>
    <r>
      <rPr>
        <sz val="9"/>
        <color indexed="8"/>
        <rFont val="MS Gothic"/>
        <family val="3"/>
      </rPr>
      <t>八街市</t>
    </r>
  </si>
  <si>
    <r>
      <rPr>
        <sz val="9"/>
        <color indexed="8"/>
        <rFont val="MS Gothic"/>
        <family val="3"/>
      </rPr>
      <t>印西市</t>
    </r>
  </si>
  <si>
    <r>
      <rPr>
        <sz val="9"/>
        <color indexed="8"/>
        <rFont val="MS Gothic"/>
        <family val="3"/>
      </rPr>
      <t>白井市</t>
    </r>
  </si>
  <si>
    <r>
      <rPr>
        <sz val="9"/>
        <color indexed="8"/>
        <rFont val="MS Gothic"/>
        <family val="3"/>
      </rPr>
      <t>富里市</t>
    </r>
  </si>
  <si>
    <r>
      <rPr>
        <sz val="9"/>
        <color indexed="8"/>
        <rFont val="MS Gothic"/>
        <family val="3"/>
      </rPr>
      <t>酒々井町</t>
    </r>
  </si>
  <si>
    <r>
      <rPr>
        <sz val="9"/>
        <color indexed="8"/>
        <rFont val="MS Gothic"/>
        <family val="3"/>
      </rPr>
      <t>栄町</t>
    </r>
  </si>
  <si>
    <r>
      <rPr>
        <sz val="9"/>
        <color indexed="8"/>
        <rFont val="MS Gothic"/>
        <family val="3"/>
      </rPr>
      <t>茂原市</t>
    </r>
  </si>
  <si>
    <r>
      <rPr>
        <sz val="9"/>
        <color indexed="8"/>
        <rFont val="MS Gothic"/>
        <family val="3"/>
      </rPr>
      <t>一宮町</t>
    </r>
  </si>
  <si>
    <r>
      <rPr>
        <sz val="9"/>
        <color indexed="8"/>
        <rFont val="MS Gothic"/>
        <family val="3"/>
      </rPr>
      <t>睦沢町</t>
    </r>
  </si>
  <si>
    <r>
      <rPr>
        <sz val="9"/>
        <color indexed="8"/>
        <rFont val="MS Gothic"/>
        <family val="3"/>
      </rPr>
      <t>長生村</t>
    </r>
  </si>
  <si>
    <r>
      <rPr>
        <sz val="9"/>
        <color indexed="8"/>
        <rFont val="MS Gothic"/>
        <family val="3"/>
      </rPr>
      <t>白子町</t>
    </r>
  </si>
  <si>
    <r>
      <rPr>
        <sz val="9"/>
        <color indexed="8"/>
        <rFont val="MS Gothic"/>
        <family val="3"/>
      </rPr>
      <t>長柄町</t>
    </r>
  </si>
  <si>
    <r>
      <rPr>
        <sz val="9"/>
        <color indexed="8"/>
        <rFont val="MS Gothic"/>
        <family val="3"/>
      </rPr>
      <t>長南町</t>
    </r>
  </si>
  <si>
    <r>
      <rPr>
        <sz val="9"/>
        <color indexed="8"/>
        <rFont val="MS Gothic"/>
        <family val="3"/>
      </rPr>
      <t>勝浦市</t>
    </r>
  </si>
  <si>
    <r>
      <rPr>
        <sz val="9"/>
        <color indexed="8"/>
        <rFont val="MS Gothic"/>
        <family val="3"/>
      </rPr>
      <t>いすみ市</t>
    </r>
  </si>
  <si>
    <r>
      <rPr>
        <sz val="9"/>
        <color indexed="8"/>
        <rFont val="MS Gothic"/>
        <family val="3"/>
      </rPr>
      <t>大多喜町</t>
    </r>
  </si>
  <si>
    <r>
      <rPr>
        <sz val="9"/>
        <color indexed="8"/>
        <rFont val="MS Gothic"/>
        <family val="3"/>
      </rPr>
      <t>御宿町</t>
    </r>
  </si>
  <si>
    <r>
      <rPr>
        <sz val="9"/>
        <color indexed="8"/>
        <rFont val="MS Gothic"/>
        <family val="3"/>
      </rPr>
      <t>市原市</t>
    </r>
  </si>
  <si>
    <r>
      <rPr>
        <sz val="9"/>
        <color indexed="8"/>
        <rFont val="MS Gothic"/>
        <family val="3"/>
      </rPr>
      <t>木更津市</t>
    </r>
  </si>
  <si>
    <r>
      <rPr>
        <sz val="9"/>
        <color indexed="8"/>
        <rFont val="MS Gothic"/>
        <family val="3"/>
      </rPr>
      <t>君津市</t>
    </r>
  </si>
  <si>
    <r>
      <rPr>
        <sz val="9"/>
        <color indexed="8"/>
        <rFont val="MS Gothic"/>
        <family val="3"/>
      </rPr>
      <t>富津市</t>
    </r>
  </si>
  <si>
    <r>
      <rPr>
        <sz val="9"/>
        <color indexed="8"/>
        <rFont val="MS Gothic"/>
        <family val="3"/>
      </rPr>
      <t>袖ヶ浦市</t>
    </r>
  </si>
  <si>
    <r>
      <rPr>
        <sz val="9"/>
        <color indexed="8"/>
        <rFont val="MS Gothic"/>
        <family val="3"/>
      </rPr>
      <t>柏市</t>
    </r>
  </si>
  <si>
    <r>
      <rPr>
        <sz val="9"/>
        <color indexed="8"/>
        <rFont val="MS Gothic"/>
        <family val="3"/>
      </rPr>
      <t>習志野市</t>
    </r>
  </si>
  <si>
    <r>
      <rPr>
        <sz val="9"/>
        <color indexed="8"/>
        <rFont val="MS Gothic"/>
        <family val="3"/>
      </rPr>
      <t>八千代市</t>
    </r>
  </si>
  <si>
    <r>
      <rPr>
        <sz val="9"/>
        <color indexed="8"/>
        <rFont val="MS Gothic"/>
        <family val="3"/>
      </rPr>
      <t>鎌ヶ谷市</t>
    </r>
  </si>
  <si>
    <r>
      <rPr>
        <sz val="9"/>
        <color indexed="8"/>
        <rFont val="MS Gothic"/>
        <family val="3"/>
      </rPr>
      <t>香取市</t>
    </r>
  </si>
  <si>
    <r>
      <rPr>
        <sz val="9"/>
        <color indexed="8"/>
        <rFont val="MS Gothic"/>
        <family val="3"/>
      </rPr>
      <t>神崎町</t>
    </r>
  </si>
  <si>
    <r>
      <rPr>
        <sz val="9"/>
        <color indexed="8"/>
        <rFont val="MS Gothic"/>
        <family val="3"/>
      </rPr>
      <t>多古町</t>
    </r>
  </si>
  <si>
    <r>
      <rPr>
        <sz val="9"/>
        <color indexed="8"/>
        <rFont val="MS Gothic"/>
        <family val="3"/>
      </rPr>
      <t>東庄町</t>
    </r>
  </si>
  <si>
    <r>
      <rPr>
        <sz val="9"/>
        <color indexed="8"/>
        <rFont val="MS Gothic"/>
        <family val="3"/>
      </rPr>
      <t>銚子市</t>
    </r>
  </si>
  <si>
    <r>
      <rPr>
        <sz val="9"/>
        <color indexed="8"/>
        <rFont val="MS Gothic"/>
        <family val="3"/>
      </rPr>
      <t>旭市</t>
    </r>
  </si>
  <si>
    <r>
      <rPr>
        <sz val="9"/>
        <color indexed="8"/>
        <rFont val="MS Gothic"/>
        <family val="3"/>
      </rPr>
      <t>匝瑳市</t>
    </r>
  </si>
  <si>
    <r>
      <rPr>
        <sz val="9"/>
        <color indexed="8"/>
        <rFont val="MS Gothic"/>
        <family val="3"/>
      </rPr>
      <t>東金市</t>
    </r>
  </si>
  <si>
    <r>
      <rPr>
        <sz val="9"/>
        <color indexed="8"/>
        <rFont val="MS Gothic"/>
        <family val="3"/>
      </rPr>
      <t>山武市</t>
    </r>
  </si>
  <si>
    <r>
      <rPr>
        <sz val="9"/>
        <color indexed="8"/>
        <rFont val="MS Gothic"/>
        <family val="3"/>
      </rPr>
      <t>大網白里町</t>
    </r>
  </si>
  <si>
    <r>
      <rPr>
        <sz val="9"/>
        <color indexed="8"/>
        <rFont val="MS Gothic"/>
        <family val="3"/>
      </rPr>
      <t>九十九里町</t>
    </r>
  </si>
  <si>
    <r>
      <rPr>
        <sz val="9"/>
        <color indexed="8"/>
        <rFont val="MS Gothic"/>
        <family val="3"/>
      </rPr>
      <t>芝山町</t>
    </r>
  </si>
  <si>
    <r>
      <rPr>
        <sz val="9"/>
        <color indexed="8"/>
        <rFont val="MS Gothic"/>
        <family val="3"/>
      </rPr>
      <t>横芝光町</t>
    </r>
  </si>
  <si>
    <r>
      <rPr>
        <sz val="9"/>
        <color indexed="8"/>
        <rFont val="MS Gothic"/>
        <family val="3"/>
      </rPr>
      <t>館山市</t>
    </r>
  </si>
  <si>
    <r>
      <rPr>
        <sz val="9"/>
        <color indexed="8"/>
        <rFont val="MS Gothic"/>
        <family val="3"/>
      </rPr>
      <t>鴨川市</t>
    </r>
  </si>
  <si>
    <r>
      <rPr>
        <sz val="9"/>
        <color indexed="8"/>
        <rFont val="MS Gothic"/>
        <family val="3"/>
      </rPr>
      <t>南房総市</t>
    </r>
  </si>
  <si>
    <r>
      <rPr>
        <sz val="9"/>
        <color indexed="8"/>
        <rFont val="MS Gothic"/>
        <family val="3"/>
      </rPr>
      <t>鋸南町</t>
    </r>
  </si>
  <si>
    <t>％</t>
  </si>
  <si>
    <r>
      <rPr>
        <sz val="9"/>
        <color indexed="8"/>
        <rFont val="MS Gothic"/>
        <family val="3"/>
      </rPr>
      <t>市町村</t>
    </r>
  </si>
  <si>
    <r>
      <rPr>
        <sz val="9"/>
        <color indexed="8"/>
        <rFont val="MS Gothic"/>
        <family val="3"/>
      </rPr>
      <t>保健所</t>
    </r>
  </si>
  <si>
    <t>％</t>
  </si>
  <si>
    <r>
      <rPr>
        <sz val="9"/>
        <color indexed="8"/>
        <rFont val="MS Gothic"/>
        <family val="3"/>
      </rPr>
      <t>保健所</t>
    </r>
  </si>
  <si>
    <r>
      <rPr>
        <sz val="9"/>
        <color indexed="8"/>
        <rFont val="MS Gothic"/>
        <family val="3"/>
      </rPr>
      <t>市町村</t>
    </r>
  </si>
  <si>
    <t>　'女'</t>
  </si>
  <si>
    <t>　'合計'</t>
  </si>
  <si>
    <t>コレステロールを下げる薬を使用している(男）</t>
  </si>
  <si>
    <t>コレステロールを下げる薬を使用している(女）</t>
  </si>
  <si>
    <t>コレステロールを下げる薬を使用している(総数）</t>
  </si>
  <si>
    <t>千葉市</t>
  </si>
  <si>
    <t>船橋市</t>
  </si>
  <si>
    <t>市川</t>
  </si>
  <si>
    <t>松戸</t>
  </si>
  <si>
    <t>野田</t>
  </si>
  <si>
    <t>印旛</t>
  </si>
  <si>
    <t>長生</t>
  </si>
  <si>
    <t>夷隅</t>
  </si>
  <si>
    <t>市原</t>
  </si>
  <si>
    <t>君津</t>
  </si>
  <si>
    <t>柏市</t>
  </si>
  <si>
    <t>大網白里市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</si>
</sst>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##0"/>
    <numFmt numFmtId="185" formatCode="###0.0"/>
    <numFmt numFmtId="186" formatCode="#,##0_ "/>
  </numFmts>
  <fonts count="39">
    <font>
      <sz val="10"/>
      <name val="Arial"/>
      <family val="2"/>
    </font>
    <font>
      <b/>
      <sz val="9"/>
      <color indexed="8"/>
      <name val="MS Gothic"/>
      <family val="3"/>
    </font>
    <font>
      <sz val="9"/>
      <color indexed="8"/>
      <name val="MS Gothic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>
        <color indexed="63"/>
      </right>
      <top>
        <color indexed="9"/>
      </top>
      <bottom style="thin"/>
    </border>
    <border>
      <left>
        <color indexed="63"/>
      </left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/>
      <bottom>
        <color indexed="8"/>
      </bottom>
    </border>
    <border>
      <left style="medium"/>
      <right style="thin">
        <color indexed="8"/>
      </right>
      <top>
        <color indexed="63"/>
      </top>
      <bottom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>
        <color indexed="8"/>
      </left>
      <right>
        <color indexed="63"/>
      </right>
      <top style="thin"/>
      <bottom>
        <color indexed="9"/>
      </bottom>
    </border>
    <border>
      <left style="thin"/>
      <right>
        <color indexed="63"/>
      </right>
      <top style="thin"/>
      <bottom>
        <color indexed="9"/>
      </bottom>
    </border>
    <border>
      <left style="thin"/>
      <right>
        <color indexed="63"/>
      </right>
      <top>
        <color indexed="9"/>
      </top>
      <bottom>
        <color indexed="9"/>
      </bottom>
    </border>
    <border>
      <left style="thin"/>
      <right>
        <color indexed="63"/>
      </right>
      <top>
        <color indexed="9"/>
      </top>
      <bottom style="thin"/>
    </border>
    <border>
      <left>
        <color indexed="63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/>
      <top>
        <color indexed="63"/>
      </top>
      <bottom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>
        <color indexed="8"/>
      </bottom>
    </border>
    <border>
      <left style="thin">
        <color indexed="8"/>
      </left>
      <right style="thin"/>
      <top style="thin"/>
      <bottom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8"/>
      </bottom>
    </border>
    <border>
      <left style="thin"/>
      <right style="thin"/>
      <top>
        <color indexed="63"/>
      </top>
      <bottom>
        <color indexed="8"/>
      </bottom>
    </border>
    <border>
      <left style="medium"/>
      <right>
        <color indexed="63"/>
      </right>
      <top style="thin"/>
      <bottom>
        <color indexed="8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medium">
        <color indexed="8"/>
      </right>
      <top style="thin"/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/>
    </border>
    <border>
      <left style="thin">
        <color indexed="8"/>
      </left>
      <right style="medium">
        <color indexed="8"/>
      </right>
      <top>
        <color indexed="8"/>
      </top>
      <bottom style="thin"/>
    </border>
    <border>
      <left style="thin">
        <color indexed="8"/>
      </left>
      <right style="medium"/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/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>
        <color indexed="8"/>
      </right>
      <top style="thin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8"/>
      </left>
      <right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>
        <color indexed="8"/>
      </right>
      <top style="thin"/>
      <bottom style="thin">
        <color indexed="8"/>
      </bottom>
    </border>
    <border>
      <left>
        <color indexed="8"/>
      </left>
      <right style="thin"/>
      <top style="thin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8"/>
      </left>
      <right style="medium"/>
      <top style="thin"/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1" xfId="0" applyFont="1" applyFill="1" applyBorder="1" applyAlignment="1">
      <alignment horizontal="center" wrapText="1"/>
    </xf>
    <xf numFmtId="185" fontId="2" fillId="33" borderId="12" xfId="0" applyNumberFormat="1" applyFont="1" applyFill="1" applyBorder="1" applyAlignment="1">
      <alignment horizontal="right" vertical="center"/>
    </xf>
    <xf numFmtId="0" fontId="2" fillId="33" borderId="13" xfId="0" applyFont="1" applyFill="1" applyBorder="1" applyAlignment="1">
      <alignment horizontal="center" wrapText="1"/>
    </xf>
    <xf numFmtId="185" fontId="2" fillId="33" borderId="14" xfId="0" applyNumberFormat="1" applyFont="1" applyFill="1" applyBorder="1" applyAlignment="1">
      <alignment horizontal="right" vertical="center"/>
    </xf>
    <xf numFmtId="185" fontId="2" fillId="33" borderId="15" xfId="0" applyNumberFormat="1" applyFont="1" applyFill="1" applyBorder="1" applyAlignment="1">
      <alignment horizontal="right" vertical="center"/>
    </xf>
    <xf numFmtId="185" fontId="2" fillId="33" borderId="16" xfId="0" applyNumberFormat="1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left" vertical="top" wrapText="1"/>
    </xf>
    <xf numFmtId="0" fontId="2" fillId="33" borderId="17" xfId="0" applyFont="1" applyFill="1" applyBorder="1" applyAlignment="1">
      <alignment horizontal="left" vertical="top" wrapText="1"/>
    </xf>
    <xf numFmtId="185" fontId="2" fillId="33" borderId="18" xfId="0" applyNumberFormat="1" applyFont="1" applyFill="1" applyBorder="1" applyAlignment="1">
      <alignment horizontal="right" vertical="center"/>
    </xf>
    <xf numFmtId="0" fontId="2" fillId="33" borderId="19" xfId="0" applyFont="1" applyFill="1" applyBorder="1" applyAlignment="1">
      <alignment horizontal="center" wrapText="1"/>
    </xf>
    <xf numFmtId="185" fontId="2" fillId="33" borderId="20" xfId="0" applyNumberFormat="1" applyFont="1" applyFill="1" applyBorder="1" applyAlignment="1">
      <alignment horizontal="right" vertical="center"/>
    </xf>
    <xf numFmtId="185" fontId="2" fillId="33" borderId="21" xfId="0" applyNumberFormat="1" applyFont="1" applyFill="1" applyBorder="1" applyAlignment="1">
      <alignment horizontal="right" vertical="center"/>
    </xf>
    <xf numFmtId="185" fontId="2" fillId="33" borderId="22" xfId="0" applyNumberFormat="1" applyFont="1" applyFill="1" applyBorder="1" applyAlignment="1">
      <alignment horizontal="right" vertical="center"/>
    </xf>
    <xf numFmtId="0" fontId="2" fillId="33" borderId="23" xfId="0" applyFont="1" applyFill="1" applyBorder="1" applyAlignment="1">
      <alignment horizontal="left" vertical="top" wrapText="1"/>
    </xf>
    <xf numFmtId="0" fontId="2" fillId="33" borderId="24" xfId="0" applyFont="1" applyFill="1" applyBorder="1" applyAlignment="1">
      <alignment horizontal="left" vertical="top" wrapText="1"/>
    </xf>
    <xf numFmtId="0" fontId="2" fillId="33" borderId="25" xfId="0" applyFont="1" applyFill="1" applyBorder="1" applyAlignment="1">
      <alignment horizontal="left" vertical="top" wrapText="1"/>
    </xf>
    <xf numFmtId="0" fontId="2" fillId="33" borderId="26" xfId="0" applyFont="1" applyFill="1" applyBorder="1" applyAlignment="1">
      <alignment horizontal="left" vertical="top" wrapText="1"/>
    </xf>
    <xf numFmtId="185" fontId="2" fillId="33" borderId="27" xfId="0" applyNumberFormat="1" applyFont="1" applyFill="1" applyBorder="1" applyAlignment="1">
      <alignment horizontal="right" vertical="center"/>
    </xf>
    <xf numFmtId="0" fontId="2" fillId="33" borderId="28" xfId="0" applyFont="1" applyFill="1" applyBorder="1" applyAlignment="1">
      <alignment horizont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0" fillId="0" borderId="27" xfId="0" applyBorder="1" applyAlignment="1">
      <alignment/>
    </xf>
    <xf numFmtId="0" fontId="0" fillId="0" borderId="14" xfId="0" applyBorder="1" applyAlignment="1">
      <alignment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  <xf numFmtId="0" fontId="2" fillId="33" borderId="20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2" fillId="33" borderId="34" xfId="0" applyFont="1" applyFill="1" applyBorder="1" applyAlignment="1">
      <alignment horizontal="center" wrapText="1"/>
    </xf>
    <xf numFmtId="0" fontId="2" fillId="33" borderId="35" xfId="0" applyFont="1" applyFill="1" applyBorder="1" applyAlignment="1">
      <alignment horizontal="center" wrapText="1"/>
    </xf>
    <xf numFmtId="0" fontId="2" fillId="33" borderId="36" xfId="0" applyFont="1" applyFill="1" applyBorder="1" applyAlignment="1">
      <alignment horizontal="center" wrapText="1"/>
    </xf>
    <xf numFmtId="0" fontId="2" fillId="33" borderId="37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27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2" fillId="33" borderId="40" xfId="0" applyFont="1" applyFill="1" applyBorder="1" applyAlignment="1">
      <alignment horizontal="center" wrapText="1"/>
    </xf>
    <xf numFmtId="0" fontId="2" fillId="33" borderId="41" xfId="0" applyFont="1" applyFill="1" applyBorder="1" applyAlignment="1">
      <alignment horizontal="center" wrapText="1"/>
    </xf>
    <xf numFmtId="0" fontId="2" fillId="33" borderId="42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center" vertical="center"/>
    </xf>
    <xf numFmtId="0" fontId="4" fillId="0" borderId="24" xfId="0" applyFont="1" applyBorder="1" applyAlignment="1">
      <alignment/>
    </xf>
    <xf numFmtId="185" fontId="2" fillId="33" borderId="43" xfId="0" applyNumberFormat="1" applyFont="1" applyFill="1" applyBorder="1" applyAlignment="1">
      <alignment horizontal="right" vertical="center"/>
    </xf>
    <xf numFmtId="185" fontId="2" fillId="33" borderId="44" xfId="0" applyNumberFormat="1" applyFont="1" applyFill="1" applyBorder="1" applyAlignment="1">
      <alignment horizontal="right" vertical="center"/>
    </xf>
    <xf numFmtId="185" fontId="2" fillId="33" borderId="45" xfId="0" applyNumberFormat="1" applyFont="1" applyFill="1" applyBorder="1" applyAlignment="1">
      <alignment horizontal="right" vertical="center"/>
    </xf>
    <xf numFmtId="185" fontId="2" fillId="33" borderId="38" xfId="0" applyNumberFormat="1" applyFont="1" applyFill="1" applyBorder="1" applyAlignment="1">
      <alignment horizontal="right" vertical="center"/>
    </xf>
    <xf numFmtId="185" fontId="2" fillId="33" borderId="46" xfId="0" applyNumberFormat="1" applyFont="1" applyFill="1" applyBorder="1" applyAlignment="1">
      <alignment horizontal="right" vertical="center"/>
    </xf>
    <xf numFmtId="185" fontId="2" fillId="33" borderId="47" xfId="0" applyNumberFormat="1" applyFont="1" applyFill="1" applyBorder="1" applyAlignment="1">
      <alignment horizontal="right" vertical="center"/>
    </xf>
    <xf numFmtId="186" fontId="2" fillId="0" borderId="33" xfId="0" applyNumberFormat="1" applyFont="1" applyBorder="1" applyAlignment="1">
      <alignment horizontal="right" vertical="top"/>
    </xf>
    <xf numFmtId="186" fontId="2" fillId="0" borderId="48" xfId="0" applyNumberFormat="1" applyFont="1" applyBorder="1" applyAlignment="1">
      <alignment horizontal="right" vertical="top"/>
    </xf>
    <xf numFmtId="186" fontId="2" fillId="0" borderId="29" xfId="0" applyNumberFormat="1" applyFont="1" applyBorder="1" applyAlignment="1">
      <alignment horizontal="right" vertical="top"/>
    </xf>
    <xf numFmtId="186" fontId="2" fillId="0" borderId="49" xfId="0" applyNumberFormat="1" applyFont="1" applyBorder="1" applyAlignment="1">
      <alignment horizontal="right" vertical="top"/>
    </xf>
    <xf numFmtId="186" fontId="2" fillId="0" borderId="50" xfId="0" applyNumberFormat="1" applyFont="1" applyBorder="1" applyAlignment="1">
      <alignment horizontal="right" vertical="top"/>
    </xf>
    <xf numFmtId="186" fontId="2" fillId="0" borderId="51" xfId="0" applyNumberFormat="1" applyFont="1" applyBorder="1" applyAlignment="1">
      <alignment horizontal="right" vertical="top"/>
    </xf>
    <xf numFmtId="186" fontId="2" fillId="0" borderId="11" xfId="0" applyNumberFormat="1" applyFont="1" applyBorder="1" applyAlignment="1">
      <alignment horizontal="right" vertical="center"/>
    </xf>
    <xf numFmtId="186" fontId="2" fillId="0" borderId="42" xfId="0" applyNumberFormat="1" applyFont="1" applyBorder="1" applyAlignment="1">
      <alignment horizontal="right" vertical="center"/>
    </xf>
    <xf numFmtId="186" fontId="2" fillId="0" borderId="29" xfId="0" applyNumberFormat="1" applyFont="1" applyBorder="1" applyAlignment="1">
      <alignment horizontal="right" vertical="center"/>
    </xf>
    <xf numFmtId="186" fontId="2" fillId="0" borderId="52" xfId="0" applyNumberFormat="1" applyFont="1" applyBorder="1" applyAlignment="1">
      <alignment horizontal="right" vertical="center"/>
    </xf>
    <xf numFmtId="186" fontId="2" fillId="0" borderId="53" xfId="0" applyNumberFormat="1" applyFont="1" applyBorder="1" applyAlignment="1">
      <alignment horizontal="right" vertical="center"/>
    </xf>
    <xf numFmtId="186" fontId="2" fillId="0" borderId="54" xfId="0" applyNumberFormat="1" applyFont="1" applyBorder="1" applyAlignment="1">
      <alignment horizontal="right" vertical="center"/>
    </xf>
    <xf numFmtId="0" fontId="2" fillId="0" borderId="38" xfId="0" applyFont="1" applyBorder="1" applyAlignment="1">
      <alignment horizontal="left" vertical="top" wrapText="1"/>
    </xf>
    <xf numFmtId="0" fontId="0" fillId="0" borderId="44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2" fillId="33" borderId="47" xfId="0" applyFont="1" applyFill="1" applyBorder="1" applyAlignment="1">
      <alignment horizontal="left" vertical="top" wrapText="1"/>
    </xf>
    <xf numFmtId="0" fontId="1" fillId="33" borderId="55" xfId="0" applyFont="1" applyFill="1" applyBorder="1" applyAlignment="1">
      <alignment horizontal="center" vertical="center"/>
    </xf>
    <xf numFmtId="0" fontId="1" fillId="33" borderId="38" xfId="0" applyFont="1" applyFill="1" applyBorder="1" applyAlignment="1">
      <alignment horizontal="center" vertical="center"/>
    </xf>
    <xf numFmtId="0" fontId="2" fillId="33" borderId="55" xfId="0" applyFont="1" applyFill="1" applyBorder="1" applyAlignment="1">
      <alignment horizontal="left" vertical="top" wrapText="1"/>
    </xf>
    <xf numFmtId="0" fontId="2" fillId="33" borderId="28" xfId="0" applyFont="1" applyFill="1" applyBorder="1" applyAlignment="1">
      <alignment horizontal="center" wrapText="1"/>
    </xf>
    <xf numFmtId="0" fontId="1" fillId="33" borderId="56" xfId="0" applyFont="1" applyFill="1" applyBorder="1" applyAlignment="1">
      <alignment horizontal="center" vertical="center"/>
    </xf>
    <xf numFmtId="0" fontId="2" fillId="33" borderId="57" xfId="0" applyFont="1" applyFill="1" applyBorder="1" applyAlignment="1">
      <alignment horizontal="center" wrapText="1"/>
    </xf>
    <xf numFmtId="0" fontId="1" fillId="33" borderId="58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left" vertical="top" wrapText="1"/>
    </xf>
    <xf numFmtId="0" fontId="2" fillId="33" borderId="59" xfId="0" applyFont="1" applyFill="1" applyBorder="1" applyAlignment="1">
      <alignment horizontal="left" vertical="top" wrapText="1"/>
    </xf>
    <xf numFmtId="0" fontId="1" fillId="33" borderId="59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1" fillId="33" borderId="61" xfId="0" applyFont="1" applyFill="1" applyBorder="1" applyAlignment="1">
      <alignment horizontal="center" vertical="center"/>
    </xf>
    <xf numFmtId="0" fontId="2" fillId="33" borderId="62" xfId="0" applyFont="1" applyFill="1" applyBorder="1" applyAlignment="1">
      <alignment horizontal="center" wrapText="1"/>
    </xf>
    <xf numFmtId="0" fontId="1" fillId="33" borderId="63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left" vertical="top" wrapTex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center" vertical="center"/>
    </xf>
    <xf numFmtId="0" fontId="2" fillId="33" borderId="64" xfId="0" applyFont="1" applyFill="1" applyBorder="1" applyAlignment="1">
      <alignment horizontal="center" wrapText="1"/>
    </xf>
    <xf numFmtId="0" fontId="1" fillId="33" borderId="65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wrapText="1"/>
    </xf>
    <xf numFmtId="0" fontId="1" fillId="33" borderId="66" xfId="0" applyFont="1" applyFill="1" applyBorder="1" applyAlignment="1">
      <alignment horizontal="center" vertical="center"/>
    </xf>
    <xf numFmtId="0" fontId="1" fillId="33" borderId="67" xfId="0" applyFont="1" applyFill="1" applyBorder="1" applyAlignment="1">
      <alignment horizontal="center" vertical="center"/>
    </xf>
    <xf numFmtId="0" fontId="2" fillId="33" borderId="26" xfId="0" applyFont="1" applyFill="1" applyBorder="1" applyAlignment="1">
      <alignment horizontal="left" vertical="top" wrapText="1"/>
    </xf>
    <xf numFmtId="0" fontId="1" fillId="33" borderId="24" xfId="0" applyFont="1" applyFill="1" applyBorder="1" applyAlignment="1">
      <alignment horizontal="center" vertical="center"/>
    </xf>
    <xf numFmtId="0" fontId="2" fillId="33" borderId="60" xfId="0" applyFont="1" applyFill="1" applyBorder="1" applyAlignment="1">
      <alignment horizontal="center" wrapText="1"/>
    </xf>
    <xf numFmtId="0" fontId="2" fillId="33" borderId="68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149">
      <selection activeCell="B191" sqref="B191:B194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83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76" t="s">
        <v>80</v>
      </c>
      <c r="E3" s="77"/>
      <c r="F3" s="77"/>
      <c r="G3" s="77"/>
      <c r="H3" s="77"/>
      <c r="I3" s="77"/>
      <c r="J3" s="77"/>
      <c r="K3" s="77"/>
      <c r="L3" s="83" t="s">
        <v>80</v>
      </c>
      <c r="M3" s="77"/>
      <c r="N3" s="77"/>
      <c r="O3" s="77"/>
      <c r="P3" s="77"/>
      <c r="Q3" s="77"/>
      <c r="R3" s="77"/>
      <c r="S3" s="84"/>
    </row>
    <row r="4" spans="1:19" ht="12.75">
      <c r="A4" s="46"/>
      <c r="B4" s="47"/>
      <c r="C4" s="48"/>
      <c r="D4" s="78" t="s">
        <v>2</v>
      </c>
      <c r="E4" s="79"/>
      <c r="F4" s="79"/>
      <c r="G4" s="79"/>
      <c r="H4" s="79"/>
      <c r="I4" s="79"/>
      <c r="J4" s="79"/>
      <c r="K4" s="79"/>
      <c r="L4" s="85" t="s">
        <v>2</v>
      </c>
      <c r="M4" s="79"/>
      <c r="N4" s="79"/>
      <c r="O4" s="79"/>
      <c r="P4" s="79"/>
      <c r="Q4" s="79"/>
      <c r="R4" s="79"/>
      <c r="S4" s="86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73</v>
      </c>
      <c r="M6" s="37" t="s">
        <v>73</v>
      </c>
      <c r="N6" s="37" t="s">
        <v>73</v>
      </c>
      <c r="O6" s="37" t="s">
        <v>73</v>
      </c>
      <c r="P6" s="37" t="s">
        <v>73</v>
      </c>
      <c r="Q6" s="38" t="s">
        <v>73</v>
      </c>
      <c r="R6" s="37" t="s">
        <v>73</v>
      </c>
      <c r="S6" s="37" t="s">
        <v>73</v>
      </c>
    </row>
    <row r="7" spans="1:19" ht="12.75">
      <c r="A7" s="81" t="s">
        <v>75</v>
      </c>
      <c r="B7" s="69" t="s">
        <v>84</v>
      </c>
      <c r="C7" s="15" t="s">
        <v>11</v>
      </c>
      <c r="D7" s="57">
        <v>62</v>
      </c>
      <c r="E7" s="57">
        <v>120</v>
      </c>
      <c r="F7" s="57">
        <v>217</v>
      </c>
      <c r="G7" s="57">
        <v>376</v>
      </c>
      <c r="H7" s="57">
        <v>1232</v>
      </c>
      <c r="I7" s="57">
        <v>4719</v>
      </c>
      <c r="J7" s="57">
        <v>7442</v>
      </c>
      <c r="K7" s="58">
        <v>14168</v>
      </c>
      <c r="L7" s="12">
        <f aca="true" t="shared" si="0" ref="L7:Q10">+D7/D$10*100</f>
        <v>3.2926181625066384</v>
      </c>
      <c r="M7" s="10">
        <f t="shared" si="0"/>
        <v>5.084745762711865</v>
      </c>
      <c r="N7" s="10">
        <f t="shared" si="0"/>
        <v>9.601769911504425</v>
      </c>
      <c r="O7" s="10">
        <f t="shared" si="0"/>
        <v>14.45042275172944</v>
      </c>
      <c r="P7" s="19">
        <f t="shared" si="0"/>
        <v>21.636810677906567</v>
      </c>
      <c r="Q7" s="10">
        <f t="shared" si="0"/>
        <v>26.202109938922817</v>
      </c>
      <c r="R7" s="10">
        <f aca="true" t="shared" si="1" ref="R7:S10">+J7/J$10*100</f>
        <v>30.662107041325037</v>
      </c>
      <c r="S7" s="10">
        <f t="shared" si="1"/>
        <v>24.821303433777157</v>
      </c>
    </row>
    <row r="8" spans="1:19" ht="12.75">
      <c r="A8" s="82"/>
      <c r="B8" s="70"/>
      <c r="C8" s="8" t="s">
        <v>12</v>
      </c>
      <c r="D8" s="59">
        <v>1821</v>
      </c>
      <c r="E8" s="59">
        <v>2239</v>
      </c>
      <c r="F8" s="59">
        <v>2043</v>
      </c>
      <c r="G8" s="59">
        <v>2226</v>
      </c>
      <c r="H8" s="59">
        <v>4461</v>
      </c>
      <c r="I8" s="59">
        <v>13290</v>
      </c>
      <c r="J8" s="59">
        <v>16829</v>
      </c>
      <c r="K8" s="60">
        <v>42909</v>
      </c>
      <c r="L8" s="13">
        <f t="shared" si="0"/>
        <v>96.70738183749337</v>
      </c>
      <c r="M8" s="3">
        <f t="shared" si="0"/>
        <v>94.87288135593221</v>
      </c>
      <c r="N8" s="3">
        <f t="shared" si="0"/>
        <v>90.39823008849558</v>
      </c>
      <c r="O8" s="3">
        <f t="shared" si="0"/>
        <v>85.54957724827055</v>
      </c>
      <c r="P8" s="5">
        <f t="shared" si="0"/>
        <v>78.34562697576396</v>
      </c>
      <c r="Q8" s="3">
        <f t="shared" si="0"/>
        <v>73.79233759022765</v>
      </c>
      <c r="R8" s="3">
        <f t="shared" si="1"/>
        <v>69.33789295867496</v>
      </c>
      <c r="S8" s="3">
        <f t="shared" si="1"/>
        <v>75.17344078486336</v>
      </c>
    </row>
    <row r="9" spans="1:19" ht="12.75">
      <c r="A9" s="82"/>
      <c r="B9" s="70"/>
      <c r="C9" s="8" t="s">
        <v>13</v>
      </c>
      <c r="D9" s="59">
        <v>0</v>
      </c>
      <c r="E9" s="59">
        <v>1</v>
      </c>
      <c r="F9" s="59">
        <v>0</v>
      </c>
      <c r="G9" s="59">
        <v>0</v>
      </c>
      <c r="H9" s="59">
        <v>1</v>
      </c>
      <c r="I9" s="59">
        <v>1</v>
      </c>
      <c r="J9" s="59">
        <v>0</v>
      </c>
      <c r="K9" s="60">
        <v>3</v>
      </c>
      <c r="L9" s="13">
        <f t="shared" si="0"/>
        <v>0</v>
      </c>
      <c r="M9" s="3">
        <f t="shared" si="0"/>
        <v>0.0423728813559322</v>
      </c>
      <c r="N9" s="3">
        <f t="shared" si="0"/>
        <v>0</v>
      </c>
      <c r="O9" s="3">
        <f t="shared" si="0"/>
        <v>0</v>
      </c>
      <c r="P9" s="5">
        <f t="shared" si="0"/>
        <v>0.017562346329469618</v>
      </c>
      <c r="Q9" s="3">
        <f t="shared" si="0"/>
        <v>0.00555247084952804</v>
      </c>
      <c r="R9" s="3">
        <f t="shared" si="1"/>
        <v>0</v>
      </c>
      <c r="S9" s="3">
        <f t="shared" si="1"/>
        <v>0.005255781359495445</v>
      </c>
    </row>
    <row r="10" spans="1:19" ht="12.75">
      <c r="A10" s="82"/>
      <c r="B10" s="71"/>
      <c r="C10" s="9" t="s">
        <v>1</v>
      </c>
      <c r="D10" s="61">
        <v>1883</v>
      </c>
      <c r="E10" s="61">
        <v>2360</v>
      </c>
      <c r="F10" s="61">
        <v>2260</v>
      </c>
      <c r="G10" s="61">
        <v>2602</v>
      </c>
      <c r="H10" s="61">
        <v>5694</v>
      </c>
      <c r="I10" s="61">
        <v>18010</v>
      </c>
      <c r="J10" s="61">
        <v>24271</v>
      </c>
      <c r="K10" s="62">
        <v>57080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3"/>
      <c r="B11" s="80" t="s">
        <v>85</v>
      </c>
      <c r="C11" s="8" t="s">
        <v>11</v>
      </c>
      <c r="D11" s="59">
        <v>41</v>
      </c>
      <c r="E11" s="59">
        <v>95</v>
      </c>
      <c r="F11" s="59">
        <v>189</v>
      </c>
      <c r="G11" s="59">
        <v>318</v>
      </c>
      <c r="H11" s="59">
        <v>872</v>
      </c>
      <c r="I11" s="59">
        <v>3580</v>
      </c>
      <c r="J11" s="59">
        <v>5680</v>
      </c>
      <c r="K11" s="60">
        <v>10775</v>
      </c>
      <c r="L11" s="13">
        <f aca="true" t="shared" si="2" ref="L11:Q14">+D11/D$14*100</f>
        <v>2.453620586475165</v>
      </c>
      <c r="M11" s="3">
        <f t="shared" si="2"/>
        <v>4.884318766066838</v>
      </c>
      <c r="N11" s="3">
        <f t="shared" si="2"/>
        <v>9.910854745673833</v>
      </c>
      <c r="O11" s="3">
        <f t="shared" si="2"/>
        <v>15.504631886884447</v>
      </c>
      <c r="P11" s="5">
        <f t="shared" si="2"/>
        <v>21.330724070450096</v>
      </c>
      <c r="Q11" s="3">
        <f t="shared" si="2"/>
        <v>27.664013600185456</v>
      </c>
      <c r="R11" s="3">
        <f aca="true" t="shared" si="3" ref="R11:S14">+J11/J$14*100</f>
        <v>32.06503330698882</v>
      </c>
      <c r="S11" s="3">
        <f t="shared" si="3"/>
        <v>25.462580050570693</v>
      </c>
    </row>
    <row r="12" spans="1:19" ht="12.75">
      <c r="A12" s="73"/>
      <c r="B12" s="70"/>
      <c r="C12" s="8" t="s">
        <v>12</v>
      </c>
      <c r="D12" s="59">
        <v>1630</v>
      </c>
      <c r="E12" s="59">
        <v>1850</v>
      </c>
      <c r="F12" s="59">
        <v>1718</v>
      </c>
      <c r="G12" s="59">
        <v>1733</v>
      </c>
      <c r="H12" s="59">
        <v>3216</v>
      </c>
      <c r="I12" s="59">
        <v>9361</v>
      </c>
      <c r="J12" s="59">
        <v>12034</v>
      </c>
      <c r="K12" s="60">
        <v>31542</v>
      </c>
      <c r="L12" s="13">
        <f t="shared" si="2"/>
        <v>97.54637941352483</v>
      </c>
      <c r="M12" s="3">
        <f t="shared" si="2"/>
        <v>95.11568123393316</v>
      </c>
      <c r="N12" s="3">
        <f t="shared" si="2"/>
        <v>90.08914525432617</v>
      </c>
      <c r="O12" s="3">
        <f t="shared" si="2"/>
        <v>84.49536811311556</v>
      </c>
      <c r="P12" s="5">
        <f t="shared" si="2"/>
        <v>78.6692759295499</v>
      </c>
      <c r="Q12" s="3">
        <f t="shared" si="2"/>
        <v>72.33598639981454</v>
      </c>
      <c r="R12" s="3">
        <f t="shared" si="3"/>
        <v>67.93496669301118</v>
      </c>
      <c r="S12" s="3">
        <f t="shared" si="3"/>
        <v>74.5374199494293</v>
      </c>
    </row>
    <row r="13" spans="1:19" ht="12.75">
      <c r="A13" s="73"/>
      <c r="B13" s="70"/>
      <c r="C13" s="8" t="s">
        <v>13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60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73"/>
      <c r="B14" s="70"/>
      <c r="C14" s="8" t="s">
        <v>1</v>
      </c>
      <c r="D14" s="59">
        <v>1671</v>
      </c>
      <c r="E14" s="59">
        <v>1945</v>
      </c>
      <c r="F14" s="59">
        <v>1907</v>
      </c>
      <c r="G14" s="59">
        <v>2051</v>
      </c>
      <c r="H14" s="59">
        <v>4088</v>
      </c>
      <c r="I14" s="59">
        <v>12941</v>
      </c>
      <c r="J14" s="59">
        <v>17714</v>
      </c>
      <c r="K14" s="60">
        <v>42317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2"/>
      <c r="B15" s="69" t="s">
        <v>86</v>
      </c>
      <c r="C15" s="15" t="s">
        <v>11</v>
      </c>
      <c r="D15" s="57">
        <v>44</v>
      </c>
      <c r="E15" s="57">
        <v>112</v>
      </c>
      <c r="F15" s="57">
        <v>204</v>
      </c>
      <c r="G15" s="57">
        <v>377</v>
      </c>
      <c r="H15" s="57">
        <v>896</v>
      </c>
      <c r="I15" s="57">
        <v>3171</v>
      </c>
      <c r="J15" s="57">
        <v>4446</v>
      </c>
      <c r="K15" s="58">
        <v>9250</v>
      </c>
      <c r="L15" s="53">
        <f>+D15/D$18*100</f>
        <v>3.049203049203049</v>
      </c>
      <c r="M15" s="54">
        <f aca="true" t="shared" si="4" ref="M15:Q18">+E15/E$18*100</f>
        <v>6.1946902654867255</v>
      </c>
      <c r="N15" s="54">
        <f t="shared" si="4"/>
        <v>11.123227917121046</v>
      </c>
      <c r="O15" s="54">
        <f t="shared" si="4"/>
        <v>17.633302151543496</v>
      </c>
      <c r="P15" s="54">
        <f t="shared" si="4"/>
        <v>23.32725852642541</v>
      </c>
      <c r="Q15" s="54">
        <f t="shared" si="4"/>
        <v>29.27437223042836</v>
      </c>
      <c r="R15" s="54">
        <f aca="true" t="shared" si="5" ref="R15:S18">+J15/J$18*100</f>
        <v>32.54758418740849</v>
      </c>
      <c r="S15" s="54">
        <f t="shared" si="5"/>
        <v>26.01529980875239</v>
      </c>
    </row>
    <row r="16" spans="1:19" ht="12.75">
      <c r="A16" s="82"/>
      <c r="B16" s="70"/>
      <c r="C16" s="8" t="s">
        <v>12</v>
      </c>
      <c r="D16" s="59">
        <v>1399</v>
      </c>
      <c r="E16" s="59">
        <v>1696</v>
      </c>
      <c r="F16" s="59">
        <v>1630</v>
      </c>
      <c r="G16" s="59">
        <v>1761</v>
      </c>
      <c r="H16" s="59">
        <v>2945</v>
      </c>
      <c r="I16" s="59">
        <v>7661</v>
      </c>
      <c r="J16" s="59">
        <v>9214</v>
      </c>
      <c r="K16" s="60">
        <v>26306</v>
      </c>
      <c r="L16" s="51">
        <f>+D16/D$18*100</f>
        <v>96.95079695079694</v>
      </c>
      <c r="M16" s="52">
        <f t="shared" si="4"/>
        <v>93.80530973451327</v>
      </c>
      <c r="N16" s="52">
        <f t="shared" si="4"/>
        <v>88.87677208287896</v>
      </c>
      <c r="O16" s="52">
        <f t="shared" si="4"/>
        <v>82.36669784845651</v>
      </c>
      <c r="P16" s="52">
        <f t="shared" si="4"/>
        <v>76.67274147357459</v>
      </c>
      <c r="Q16" s="52">
        <f t="shared" si="4"/>
        <v>70.72562776957164</v>
      </c>
      <c r="R16" s="52">
        <f t="shared" si="5"/>
        <v>67.45241581259151</v>
      </c>
      <c r="S16" s="52">
        <f t="shared" si="5"/>
        <v>73.98470019124761</v>
      </c>
    </row>
    <row r="17" spans="1:19" ht="12.75">
      <c r="A17" s="82"/>
      <c r="B17" s="70"/>
      <c r="C17" s="8" t="s">
        <v>13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60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82"/>
      <c r="B18" s="71"/>
      <c r="C18" s="9" t="s">
        <v>1</v>
      </c>
      <c r="D18" s="61">
        <v>1443</v>
      </c>
      <c r="E18" s="61">
        <v>1808</v>
      </c>
      <c r="F18" s="61">
        <v>1834</v>
      </c>
      <c r="G18" s="61">
        <v>2138</v>
      </c>
      <c r="H18" s="61">
        <v>3841</v>
      </c>
      <c r="I18" s="61">
        <v>10832</v>
      </c>
      <c r="J18" s="61">
        <v>13660</v>
      </c>
      <c r="K18" s="62">
        <v>35556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73"/>
      <c r="B19" s="80" t="s">
        <v>87</v>
      </c>
      <c r="C19" s="8" t="s">
        <v>11</v>
      </c>
      <c r="D19" s="59">
        <v>39</v>
      </c>
      <c r="E19" s="59">
        <v>87</v>
      </c>
      <c r="F19" s="59">
        <v>154</v>
      </c>
      <c r="G19" s="59">
        <v>310</v>
      </c>
      <c r="H19" s="59">
        <v>944</v>
      </c>
      <c r="I19" s="59">
        <v>3615</v>
      </c>
      <c r="J19" s="59">
        <v>5436</v>
      </c>
      <c r="K19" s="60">
        <v>10585</v>
      </c>
      <c r="L19" s="13">
        <f aca="true" t="shared" si="6" ref="L19:Q22">+D19/D$22*100</f>
        <v>2.5810721376571806</v>
      </c>
      <c r="M19" s="3">
        <f t="shared" si="6"/>
        <v>4.5241809672386895</v>
      </c>
      <c r="N19" s="3">
        <f t="shared" si="6"/>
        <v>8.333333333333332</v>
      </c>
      <c r="O19" s="3">
        <f t="shared" si="6"/>
        <v>14.29889298892989</v>
      </c>
      <c r="P19" s="5">
        <f t="shared" si="6"/>
        <v>20.419640925805755</v>
      </c>
      <c r="Q19" s="3">
        <f t="shared" si="6"/>
        <v>25.11463109629012</v>
      </c>
      <c r="R19" s="3">
        <f aca="true" t="shared" si="7" ref="R19:S22">+J19/J$22*100</f>
        <v>29.386960752513787</v>
      </c>
      <c r="S19" s="3">
        <f t="shared" si="7"/>
        <v>23.54053152451907</v>
      </c>
    </row>
    <row r="20" spans="1:19" ht="12.75">
      <c r="A20" s="73"/>
      <c r="B20" s="70"/>
      <c r="C20" s="8" t="s">
        <v>12</v>
      </c>
      <c r="D20" s="59">
        <v>1472</v>
      </c>
      <c r="E20" s="59">
        <v>1836</v>
      </c>
      <c r="F20" s="59">
        <v>1694</v>
      </c>
      <c r="G20" s="59">
        <v>1858</v>
      </c>
      <c r="H20" s="59">
        <v>3679</v>
      </c>
      <c r="I20" s="59">
        <v>10779</v>
      </c>
      <c r="J20" s="59">
        <v>13062</v>
      </c>
      <c r="K20" s="60">
        <v>34380</v>
      </c>
      <c r="L20" s="13">
        <f t="shared" si="6"/>
        <v>97.41892786234281</v>
      </c>
      <c r="M20" s="3">
        <f t="shared" si="6"/>
        <v>95.47581903276131</v>
      </c>
      <c r="N20" s="3">
        <f t="shared" si="6"/>
        <v>91.66666666666666</v>
      </c>
      <c r="O20" s="3">
        <f t="shared" si="6"/>
        <v>85.7011070110701</v>
      </c>
      <c r="P20" s="5">
        <f t="shared" si="6"/>
        <v>79.58035907419425</v>
      </c>
      <c r="Q20" s="3">
        <f t="shared" si="6"/>
        <v>74.88536890370987</v>
      </c>
      <c r="R20" s="3">
        <f t="shared" si="7"/>
        <v>70.61303924748621</v>
      </c>
      <c r="S20" s="3">
        <f t="shared" si="7"/>
        <v>76.45946847548093</v>
      </c>
    </row>
    <row r="21" spans="1:19" ht="12.75">
      <c r="A21" s="73"/>
      <c r="B21" s="70"/>
      <c r="C21" s="8" t="s">
        <v>13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60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73"/>
      <c r="B22" s="70"/>
      <c r="C22" s="8" t="s">
        <v>1</v>
      </c>
      <c r="D22" s="59">
        <v>1511</v>
      </c>
      <c r="E22" s="59">
        <v>1923</v>
      </c>
      <c r="F22" s="59">
        <v>1848</v>
      </c>
      <c r="G22" s="59">
        <v>2168</v>
      </c>
      <c r="H22" s="59">
        <v>4623</v>
      </c>
      <c r="I22" s="59">
        <v>14394</v>
      </c>
      <c r="J22" s="59">
        <v>18498</v>
      </c>
      <c r="K22" s="60">
        <v>44965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2"/>
      <c r="B23" s="69" t="s">
        <v>88</v>
      </c>
      <c r="C23" s="15" t="s">
        <v>11</v>
      </c>
      <c r="D23" s="57">
        <v>10</v>
      </c>
      <c r="E23" s="57">
        <v>18</v>
      </c>
      <c r="F23" s="57">
        <v>35</v>
      </c>
      <c r="G23" s="57">
        <v>85</v>
      </c>
      <c r="H23" s="57">
        <v>234</v>
      </c>
      <c r="I23" s="57">
        <v>956</v>
      </c>
      <c r="J23" s="57">
        <v>1230</v>
      </c>
      <c r="K23" s="58">
        <v>2568</v>
      </c>
      <c r="L23" s="12">
        <f aca="true" t="shared" si="8" ref="L23:Q26">+D23/D$26*100</f>
        <v>3.2467532467532463</v>
      </c>
      <c r="M23" s="10">
        <f t="shared" si="8"/>
        <v>5.341246290801187</v>
      </c>
      <c r="N23" s="10">
        <f t="shared" si="8"/>
        <v>10.028653295128938</v>
      </c>
      <c r="O23" s="10">
        <f t="shared" si="8"/>
        <v>19.144144144144143</v>
      </c>
      <c r="P23" s="19">
        <f t="shared" si="8"/>
        <v>21.74721189591078</v>
      </c>
      <c r="Q23" s="10">
        <f t="shared" si="8"/>
        <v>26.79372197309417</v>
      </c>
      <c r="R23" s="10">
        <f aca="true" t="shared" si="9" ref="R23:S26">+J23/J$26*100</f>
        <v>29.411764705882355</v>
      </c>
      <c r="S23" s="10">
        <f t="shared" si="9"/>
        <v>25.019485580670302</v>
      </c>
    </row>
    <row r="24" spans="1:19" ht="12.75">
      <c r="A24" s="82"/>
      <c r="B24" s="70"/>
      <c r="C24" s="8" t="s">
        <v>12</v>
      </c>
      <c r="D24" s="59">
        <v>298</v>
      </c>
      <c r="E24" s="59">
        <v>319</v>
      </c>
      <c r="F24" s="59">
        <v>314</v>
      </c>
      <c r="G24" s="59">
        <v>359</v>
      </c>
      <c r="H24" s="59">
        <v>842</v>
      </c>
      <c r="I24" s="59">
        <v>2612</v>
      </c>
      <c r="J24" s="59">
        <v>2952</v>
      </c>
      <c r="K24" s="60">
        <v>7696</v>
      </c>
      <c r="L24" s="13">
        <f t="shared" si="8"/>
        <v>96.75324675324676</v>
      </c>
      <c r="M24" s="3">
        <f t="shared" si="8"/>
        <v>94.65875370919882</v>
      </c>
      <c r="N24" s="3">
        <f t="shared" si="8"/>
        <v>89.97134670487105</v>
      </c>
      <c r="O24" s="3">
        <f t="shared" si="8"/>
        <v>80.85585585585585</v>
      </c>
      <c r="P24" s="5">
        <f t="shared" si="8"/>
        <v>78.25278810408922</v>
      </c>
      <c r="Q24" s="3">
        <f t="shared" si="8"/>
        <v>73.20627802690582</v>
      </c>
      <c r="R24" s="3">
        <f t="shared" si="9"/>
        <v>70.58823529411765</v>
      </c>
      <c r="S24" s="3">
        <f t="shared" si="9"/>
        <v>74.9805144193297</v>
      </c>
    </row>
    <row r="25" spans="1:19" ht="12.75">
      <c r="A25" s="82"/>
      <c r="B25" s="70"/>
      <c r="C25" s="8" t="s">
        <v>13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60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82"/>
      <c r="B26" s="71"/>
      <c r="C26" s="9" t="s">
        <v>1</v>
      </c>
      <c r="D26" s="61">
        <v>308</v>
      </c>
      <c r="E26" s="61">
        <v>337</v>
      </c>
      <c r="F26" s="61">
        <v>349</v>
      </c>
      <c r="G26" s="61">
        <v>444</v>
      </c>
      <c r="H26" s="61">
        <v>1076</v>
      </c>
      <c r="I26" s="61">
        <v>3568</v>
      </c>
      <c r="J26" s="61">
        <v>4182</v>
      </c>
      <c r="K26" s="62">
        <v>10264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3"/>
      <c r="B27" s="80" t="s">
        <v>89</v>
      </c>
      <c r="C27" s="8" t="s">
        <v>11</v>
      </c>
      <c r="D27" s="59">
        <v>32</v>
      </c>
      <c r="E27" s="59">
        <v>84</v>
      </c>
      <c r="F27" s="59">
        <v>107</v>
      </c>
      <c r="G27" s="59">
        <v>261</v>
      </c>
      <c r="H27" s="59">
        <v>1083</v>
      </c>
      <c r="I27" s="59">
        <v>3533</v>
      </c>
      <c r="J27" s="59">
        <v>4261</v>
      </c>
      <c r="K27" s="60">
        <v>9361</v>
      </c>
      <c r="L27" s="13">
        <f aca="true" t="shared" si="10" ref="L27:Q30">+D27/D$30*100</f>
        <v>1.9571865443425076</v>
      </c>
      <c r="M27" s="3">
        <f t="shared" si="10"/>
        <v>4.878048780487805</v>
      </c>
      <c r="N27" s="3">
        <f t="shared" si="10"/>
        <v>6.380441264162194</v>
      </c>
      <c r="O27" s="3">
        <f t="shared" si="10"/>
        <v>12.072155411655874</v>
      </c>
      <c r="P27" s="5">
        <f t="shared" si="10"/>
        <v>19.22940340909091</v>
      </c>
      <c r="Q27" s="3">
        <f t="shared" si="10"/>
        <v>23.099051977770515</v>
      </c>
      <c r="R27" s="3">
        <f aca="true" t="shared" si="11" ref="R27:S30">+J27/J$30*100</f>
        <v>26.380633977216444</v>
      </c>
      <c r="S27" s="3">
        <f t="shared" si="11"/>
        <v>21.142857142857142</v>
      </c>
    </row>
    <row r="28" spans="1:19" ht="12.75">
      <c r="A28" s="73"/>
      <c r="B28" s="70"/>
      <c r="C28" s="8" t="s">
        <v>12</v>
      </c>
      <c r="D28" s="59">
        <v>1603</v>
      </c>
      <c r="E28" s="59">
        <v>1637</v>
      </c>
      <c r="F28" s="59">
        <v>1569</v>
      </c>
      <c r="G28" s="59">
        <v>1901</v>
      </c>
      <c r="H28" s="59">
        <v>4548</v>
      </c>
      <c r="I28" s="59">
        <v>11758</v>
      </c>
      <c r="J28" s="59">
        <v>11888</v>
      </c>
      <c r="K28" s="60">
        <v>34904</v>
      </c>
      <c r="L28" s="13">
        <f t="shared" si="10"/>
        <v>98.0428134556575</v>
      </c>
      <c r="M28" s="3">
        <f t="shared" si="10"/>
        <v>95.06387921022068</v>
      </c>
      <c r="N28" s="3">
        <f t="shared" si="10"/>
        <v>93.55992844364937</v>
      </c>
      <c r="O28" s="3">
        <f t="shared" si="10"/>
        <v>87.92784458834413</v>
      </c>
      <c r="P28" s="5">
        <f t="shared" si="10"/>
        <v>80.7528409090909</v>
      </c>
      <c r="Q28" s="3">
        <f t="shared" si="10"/>
        <v>76.87479568486434</v>
      </c>
      <c r="R28" s="3">
        <f t="shared" si="11"/>
        <v>73.60079247152056</v>
      </c>
      <c r="S28" s="3">
        <f t="shared" si="11"/>
        <v>78.83455674760023</v>
      </c>
    </row>
    <row r="29" spans="1:19" ht="12.75">
      <c r="A29" s="73"/>
      <c r="B29" s="70"/>
      <c r="C29" s="8" t="s">
        <v>13</v>
      </c>
      <c r="D29" s="59">
        <v>0</v>
      </c>
      <c r="E29" s="59">
        <v>1</v>
      </c>
      <c r="F29" s="59">
        <v>1</v>
      </c>
      <c r="G29" s="59">
        <v>0</v>
      </c>
      <c r="H29" s="59">
        <v>1</v>
      </c>
      <c r="I29" s="59">
        <v>4</v>
      </c>
      <c r="J29" s="59">
        <v>3</v>
      </c>
      <c r="K29" s="60">
        <v>10</v>
      </c>
      <c r="L29" s="13">
        <f t="shared" si="10"/>
        <v>0</v>
      </c>
      <c r="M29" s="3">
        <f t="shared" si="10"/>
        <v>0.05807200929152149</v>
      </c>
      <c r="N29" s="3">
        <f t="shared" si="10"/>
        <v>0.05963029218843172</v>
      </c>
      <c r="O29" s="3">
        <f t="shared" si="10"/>
        <v>0</v>
      </c>
      <c r="P29" s="5">
        <f t="shared" si="10"/>
        <v>0.01775568181818182</v>
      </c>
      <c r="Q29" s="3">
        <f t="shared" si="10"/>
        <v>0.02615233736515201</v>
      </c>
      <c r="R29" s="3">
        <f t="shared" si="11"/>
        <v>0.018573551263001486</v>
      </c>
      <c r="S29" s="3">
        <f t="shared" si="11"/>
        <v>0.02258610954263128</v>
      </c>
    </row>
    <row r="30" spans="1:19" ht="12.75">
      <c r="A30" s="73"/>
      <c r="B30" s="70"/>
      <c r="C30" s="8" t="s">
        <v>1</v>
      </c>
      <c r="D30" s="59">
        <v>1635</v>
      </c>
      <c r="E30" s="59">
        <v>1722</v>
      </c>
      <c r="F30" s="59">
        <v>1677</v>
      </c>
      <c r="G30" s="59">
        <v>2162</v>
      </c>
      <c r="H30" s="59">
        <v>5632</v>
      </c>
      <c r="I30" s="59">
        <v>15295</v>
      </c>
      <c r="J30" s="59">
        <v>16152</v>
      </c>
      <c r="K30" s="60">
        <v>44275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2"/>
      <c r="B31" s="69" t="s">
        <v>90</v>
      </c>
      <c r="C31" s="15" t="s">
        <v>11</v>
      </c>
      <c r="D31" s="57">
        <v>9</v>
      </c>
      <c r="E31" s="57">
        <v>32</v>
      </c>
      <c r="F31" s="57">
        <v>46</v>
      </c>
      <c r="G31" s="57">
        <v>112</v>
      </c>
      <c r="H31" s="57">
        <v>377</v>
      </c>
      <c r="I31" s="57">
        <v>1158</v>
      </c>
      <c r="J31" s="57">
        <v>1234</v>
      </c>
      <c r="K31" s="58">
        <v>2968</v>
      </c>
      <c r="L31" s="12">
        <f aca="true" t="shared" si="12" ref="L31:Q34">+D31/D$34*100</f>
        <v>2.15311004784689</v>
      </c>
      <c r="M31" s="10">
        <f t="shared" si="12"/>
        <v>5.536332179930796</v>
      </c>
      <c r="N31" s="10">
        <f t="shared" si="12"/>
        <v>9.426229508196721</v>
      </c>
      <c r="O31" s="10">
        <f t="shared" si="12"/>
        <v>15.405777166437415</v>
      </c>
      <c r="P31" s="19">
        <f t="shared" si="12"/>
        <v>21.25140924464487</v>
      </c>
      <c r="Q31" s="10">
        <f t="shared" si="12"/>
        <v>25.81939799331104</v>
      </c>
      <c r="R31" s="10">
        <f aca="true" t="shared" si="13" ref="R31:S34">+J31/J$34*100</f>
        <v>29.083195851991515</v>
      </c>
      <c r="S31" s="10">
        <f t="shared" si="13"/>
        <v>23.34618107449068</v>
      </c>
    </row>
    <row r="32" spans="1:19" ht="12.75">
      <c r="A32" s="82"/>
      <c r="B32" s="70"/>
      <c r="C32" s="8" t="s">
        <v>12</v>
      </c>
      <c r="D32" s="59">
        <v>409</v>
      </c>
      <c r="E32" s="59">
        <v>546</v>
      </c>
      <c r="F32" s="59">
        <v>442</v>
      </c>
      <c r="G32" s="59">
        <v>615</v>
      </c>
      <c r="H32" s="59">
        <v>1396</v>
      </c>
      <c r="I32" s="59">
        <v>3327</v>
      </c>
      <c r="J32" s="59">
        <v>3007</v>
      </c>
      <c r="K32" s="60">
        <v>9742</v>
      </c>
      <c r="L32" s="13">
        <f t="shared" si="12"/>
        <v>97.84688995215312</v>
      </c>
      <c r="M32" s="3">
        <f t="shared" si="12"/>
        <v>94.4636678200692</v>
      </c>
      <c r="N32" s="3">
        <f t="shared" si="12"/>
        <v>90.57377049180327</v>
      </c>
      <c r="O32" s="3">
        <f t="shared" si="12"/>
        <v>84.59422283356258</v>
      </c>
      <c r="P32" s="5">
        <f t="shared" si="12"/>
        <v>78.69222096956031</v>
      </c>
      <c r="Q32" s="3">
        <f t="shared" si="12"/>
        <v>74.18060200668897</v>
      </c>
      <c r="R32" s="3">
        <f t="shared" si="13"/>
        <v>70.86966768795664</v>
      </c>
      <c r="S32" s="3">
        <f t="shared" si="13"/>
        <v>76.63022103358766</v>
      </c>
    </row>
    <row r="33" spans="1:19" ht="12.75">
      <c r="A33" s="82"/>
      <c r="B33" s="70"/>
      <c r="C33" s="8" t="s">
        <v>13</v>
      </c>
      <c r="D33" s="59">
        <v>0</v>
      </c>
      <c r="E33" s="59">
        <v>0</v>
      </c>
      <c r="F33" s="59">
        <v>0</v>
      </c>
      <c r="G33" s="59">
        <v>0</v>
      </c>
      <c r="H33" s="59">
        <v>1</v>
      </c>
      <c r="I33" s="59">
        <v>0</v>
      </c>
      <c r="J33" s="59">
        <v>2</v>
      </c>
      <c r="K33" s="60">
        <v>3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0.05636978579481398</v>
      </c>
      <c r="Q33" s="3">
        <f t="shared" si="12"/>
        <v>0</v>
      </c>
      <c r="R33" s="3">
        <f t="shared" si="13"/>
        <v>0.047136460051850106</v>
      </c>
      <c r="S33" s="3">
        <f t="shared" si="13"/>
        <v>0.023597891921654998</v>
      </c>
    </row>
    <row r="34" spans="1:19" ht="12.75">
      <c r="A34" s="82"/>
      <c r="B34" s="71"/>
      <c r="C34" s="9" t="s">
        <v>1</v>
      </c>
      <c r="D34" s="61">
        <v>418</v>
      </c>
      <c r="E34" s="61">
        <v>578</v>
      </c>
      <c r="F34" s="61">
        <v>488</v>
      </c>
      <c r="G34" s="61">
        <v>727</v>
      </c>
      <c r="H34" s="61">
        <v>1774</v>
      </c>
      <c r="I34" s="61">
        <v>4485</v>
      </c>
      <c r="J34" s="61">
        <v>4243</v>
      </c>
      <c r="K34" s="62">
        <v>12713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3"/>
      <c r="B35" s="80" t="s">
        <v>91</v>
      </c>
      <c r="C35" s="8" t="s">
        <v>11</v>
      </c>
      <c r="D35" s="59">
        <v>2</v>
      </c>
      <c r="E35" s="59">
        <v>7</v>
      </c>
      <c r="F35" s="59">
        <v>21</v>
      </c>
      <c r="G35" s="59">
        <v>40</v>
      </c>
      <c r="H35" s="59">
        <v>143</v>
      </c>
      <c r="I35" s="59">
        <v>475</v>
      </c>
      <c r="J35" s="59">
        <v>457</v>
      </c>
      <c r="K35" s="60">
        <v>1145</v>
      </c>
      <c r="L35" s="13">
        <f aca="true" t="shared" si="14" ref="L35:Q38">+D35/D$38*100</f>
        <v>0.7874015748031495</v>
      </c>
      <c r="M35" s="3">
        <f t="shared" si="14"/>
        <v>2.380952380952381</v>
      </c>
      <c r="N35" s="3">
        <f t="shared" si="14"/>
        <v>7.368421052631578</v>
      </c>
      <c r="O35" s="3">
        <f t="shared" si="14"/>
        <v>10.610079575596817</v>
      </c>
      <c r="P35" s="5">
        <f t="shared" si="14"/>
        <v>16.647264260768335</v>
      </c>
      <c r="Q35" s="3">
        <f t="shared" si="14"/>
        <v>22.123893805309734</v>
      </c>
      <c r="R35" s="3">
        <f aca="true" t="shared" si="15" ref="R35:S38">+J35/J$38*100</f>
        <v>23.605371900826448</v>
      </c>
      <c r="S35" s="3">
        <f t="shared" si="15"/>
        <v>18.61183355006502</v>
      </c>
    </row>
    <row r="36" spans="1:19" ht="12.75">
      <c r="A36" s="73"/>
      <c r="B36" s="70"/>
      <c r="C36" s="8" t="s">
        <v>12</v>
      </c>
      <c r="D36" s="59">
        <v>252</v>
      </c>
      <c r="E36" s="59">
        <v>287</v>
      </c>
      <c r="F36" s="59">
        <v>264</v>
      </c>
      <c r="G36" s="59">
        <v>336</v>
      </c>
      <c r="H36" s="59">
        <v>714</v>
      </c>
      <c r="I36" s="59">
        <v>1666</v>
      </c>
      <c r="J36" s="59">
        <v>1477</v>
      </c>
      <c r="K36" s="60">
        <v>4996</v>
      </c>
      <c r="L36" s="13">
        <f t="shared" si="14"/>
        <v>99.21259842519686</v>
      </c>
      <c r="M36" s="3">
        <f t="shared" si="14"/>
        <v>97.61904761904762</v>
      </c>
      <c r="N36" s="3">
        <f t="shared" si="14"/>
        <v>92.63157894736842</v>
      </c>
      <c r="O36" s="3">
        <f t="shared" si="14"/>
        <v>89.12466843501326</v>
      </c>
      <c r="P36" s="5">
        <f t="shared" si="14"/>
        <v>83.1199068684517</v>
      </c>
      <c r="Q36" s="3">
        <f t="shared" si="14"/>
        <v>77.5966464834653</v>
      </c>
      <c r="R36" s="3">
        <f t="shared" si="15"/>
        <v>76.2913223140496</v>
      </c>
      <c r="S36" s="3">
        <f t="shared" si="15"/>
        <v>81.20936280884266</v>
      </c>
    </row>
    <row r="37" spans="1:19" ht="12.75">
      <c r="A37" s="73"/>
      <c r="B37" s="70"/>
      <c r="C37" s="8" t="s">
        <v>13</v>
      </c>
      <c r="D37" s="59">
        <v>0</v>
      </c>
      <c r="E37" s="59">
        <v>0</v>
      </c>
      <c r="F37" s="59">
        <v>0</v>
      </c>
      <c r="G37" s="59">
        <v>1</v>
      </c>
      <c r="H37" s="59">
        <v>2</v>
      </c>
      <c r="I37" s="59">
        <v>6</v>
      </c>
      <c r="J37" s="59">
        <v>2</v>
      </c>
      <c r="K37" s="60">
        <v>11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0.2652519893899204</v>
      </c>
      <c r="P37" s="5">
        <f t="shared" si="14"/>
        <v>0.23282887077997672</v>
      </c>
      <c r="Q37" s="3">
        <f t="shared" si="14"/>
        <v>0.2794597112249651</v>
      </c>
      <c r="R37" s="3">
        <f t="shared" si="15"/>
        <v>0.10330578512396695</v>
      </c>
      <c r="S37" s="3">
        <f t="shared" si="15"/>
        <v>0.1788036410923277</v>
      </c>
    </row>
    <row r="38" spans="1:19" ht="12.75">
      <c r="A38" s="73"/>
      <c r="B38" s="70"/>
      <c r="C38" s="8" t="s">
        <v>1</v>
      </c>
      <c r="D38" s="59">
        <v>254</v>
      </c>
      <c r="E38" s="59">
        <v>294</v>
      </c>
      <c r="F38" s="59">
        <v>285</v>
      </c>
      <c r="G38" s="59">
        <v>377</v>
      </c>
      <c r="H38" s="59">
        <v>859</v>
      </c>
      <c r="I38" s="59">
        <v>2147</v>
      </c>
      <c r="J38" s="59">
        <v>1936</v>
      </c>
      <c r="K38" s="60">
        <v>6152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2"/>
      <c r="B39" s="69" t="s">
        <v>92</v>
      </c>
      <c r="C39" s="15" t="s">
        <v>11</v>
      </c>
      <c r="D39" s="57">
        <v>19</v>
      </c>
      <c r="E39" s="57">
        <v>43</v>
      </c>
      <c r="F39" s="57">
        <v>59</v>
      </c>
      <c r="G39" s="57">
        <v>131</v>
      </c>
      <c r="H39" s="57">
        <v>521</v>
      </c>
      <c r="I39" s="57">
        <v>1712</v>
      </c>
      <c r="J39" s="57">
        <v>2174</v>
      </c>
      <c r="K39" s="58">
        <v>4659</v>
      </c>
      <c r="L39" s="12">
        <f aca="true" t="shared" si="16" ref="L39:Q42">+D39/D$42*100</f>
        <v>3.114754098360656</v>
      </c>
      <c r="M39" s="10">
        <f t="shared" si="16"/>
        <v>6.2228654124457305</v>
      </c>
      <c r="N39" s="10">
        <f t="shared" si="16"/>
        <v>8.613138686131387</v>
      </c>
      <c r="O39" s="10">
        <f t="shared" si="16"/>
        <v>15.179606025492468</v>
      </c>
      <c r="P39" s="19">
        <f t="shared" si="16"/>
        <v>21.64520149563772</v>
      </c>
      <c r="Q39" s="10">
        <f t="shared" si="16"/>
        <v>25.288035450516986</v>
      </c>
      <c r="R39" s="10">
        <f aca="true" t="shared" si="17" ref="R39:S42">+J39/J$42*100</f>
        <v>28.859684056816675</v>
      </c>
      <c r="S39" s="10">
        <f t="shared" si="17"/>
        <v>23.820236208395112</v>
      </c>
    </row>
    <row r="40" spans="1:19" ht="12.75">
      <c r="A40" s="82"/>
      <c r="B40" s="70"/>
      <c r="C40" s="8" t="s">
        <v>12</v>
      </c>
      <c r="D40" s="59">
        <v>591</v>
      </c>
      <c r="E40" s="59">
        <v>648</v>
      </c>
      <c r="F40" s="59">
        <v>626</v>
      </c>
      <c r="G40" s="59">
        <v>732</v>
      </c>
      <c r="H40" s="59">
        <v>1886</v>
      </c>
      <c r="I40" s="59">
        <v>5058</v>
      </c>
      <c r="J40" s="59">
        <v>5359</v>
      </c>
      <c r="K40" s="60">
        <v>14900</v>
      </c>
      <c r="L40" s="13">
        <f t="shared" si="16"/>
        <v>96.88524590163935</v>
      </c>
      <c r="M40" s="3">
        <f t="shared" si="16"/>
        <v>93.77713458755427</v>
      </c>
      <c r="N40" s="3">
        <f t="shared" si="16"/>
        <v>91.38686131386862</v>
      </c>
      <c r="O40" s="3">
        <f t="shared" si="16"/>
        <v>84.82039397450754</v>
      </c>
      <c r="P40" s="5">
        <f t="shared" si="16"/>
        <v>78.35479850436228</v>
      </c>
      <c r="Q40" s="3">
        <f t="shared" si="16"/>
        <v>74.71196454948301</v>
      </c>
      <c r="R40" s="3">
        <f t="shared" si="17"/>
        <v>71.14031594318332</v>
      </c>
      <c r="S40" s="3">
        <f t="shared" si="17"/>
        <v>76.1797637916049</v>
      </c>
    </row>
    <row r="41" spans="1:19" ht="12.75">
      <c r="A41" s="82"/>
      <c r="B41" s="70"/>
      <c r="C41" s="8" t="s">
        <v>13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60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2"/>
      <c r="B42" s="71"/>
      <c r="C42" s="9" t="s">
        <v>1</v>
      </c>
      <c r="D42" s="61">
        <v>610</v>
      </c>
      <c r="E42" s="61">
        <v>691</v>
      </c>
      <c r="F42" s="61">
        <v>685</v>
      </c>
      <c r="G42" s="61">
        <v>863</v>
      </c>
      <c r="H42" s="61">
        <v>2407</v>
      </c>
      <c r="I42" s="61">
        <v>6770</v>
      </c>
      <c r="J42" s="61">
        <v>7533</v>
      </c>
      <c r="K42" s="62">
        <v>19559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3"/>
      <c r="B43" s="80" t="s">
        <v>93</v>
      </c>
      <c r="C43" s="8" t="s">
        <v>11</v>
      </c>
      <c r="D43" s="59">
        <v>38</v>
      </c>
      <c r="E43" s="59">
        <v>78</v>
      </c>
      <c r="F43" s="59">
        <v>117</v>
      </c>
      <c r="G43" s="59">
        <v>275</v>
      </c>
      <c r="H43" s="59">
        <v>804</v>
      </c>
      <c r="I43" s="59">
        <v>2741</v>
      </c>
      <c r="J43" s="59">
        <v>3561</v>
      </c>
      <c r="K43" s="60">
        <v>7614</v>
      </c>
      <c r="L43" s="13">
        <f aca="true" t="shared" si="18" ref="L43:Q46">+D43/D$46*100</f>
        <v>4.679802955665025</v>
      </c>
      <c r="M43" s="3">
        <f t="shared" si="18"/>
        <v>7.565470417070805</v>
      </c>
      <c r="N43" s="3">
        <f t="shared" si="18"/>
        <v>11.470588235294118</v>
      </c>
      <c r="O43" s="3">
        <f t="shared" si="18"/>
        <v>20.32520325203252</v>
      </c>
      <c r="P43" s="5">
        <f t="shared" si="18"/>
        <v>24.84548825710754</v>
      </c>
      <c r="Q43" s="3">
        <f t="shared" si="18"/>
        <v>30.140752144270948</v>
      </c>
      <c r="R43" s="3">
        <f aca="true" t="shared" si="19" ref="R43:S46">+J43/J$46*100</f>
        <v>34.60305120979497</v>
      </c>
      <c r="S43" s="3">
        <f t="shared" si="19"/>
        <v>28.371278458844134</v>
      </c>
    </row>
    <row r="44" spans="1:19" ht="12.75">
      <c r="A44" s="73"/>
      <c r="B44" s="70"/>
      <c r="C44" s="8" t="s">
        <v>12</v>
      </c>
      <c r="D44" s="59">
        <v>774</v>
      </c>
      <c r="E44" s="59">
        <v>953</v>
      </c>
      <c r="F44" s="59">
        <v>903</v>
      </c>
      <c r="G44" s="59">
        <v>1078</v>
      </c>
      <c r="H44" s="59">
        <v>2432</v>
      </c>
      <c r="I44" s="59">
        <v>6353</v>
      </c>
      <c r="J44" s="59">
        <v>6729</v>
      </c>
      <c r="K44" s="60">
        <v>19222</v>
      </c>
      <c r="L44" s="13">
        <f t="shared" si="18"/>
        <v>95.32019704433498</v>
      </c>
      <c r="M44" s="3">
        <f t="shared" si="18"/>
        <v>92.43452958292919</v>
      </c>
      <c r="N44" s="3">
        <f t="shared" si="18"/>
        <v>88.52941176470588</v>
      </c>
      <c r="O44" s="3">
        <f t="shared" si="18"/>
        <v>79.67479674796748</v>
      </c>
      <c r="P44" s="5">
        <f t="shared" si="18"/>
        <v>75.15451174289247</v>
      </c>
      <c r="Q44" s="3">
        <f t="shared" si="18"/>
        <v>69.85924785572905</v>
      </c>
      <c r="R44" s="3">
        <f t="shared" si="19"/>
        <v>65.38723156155865</v>
      </c>
      <c r="S44" s="3">
        <f t="shared" si="19"/>
        <v>71.62499534225137</v>
      </c>
    </row>
    <row r="45" spans="1:19" ht="12.75">
      <c r="A45" s="73"/>
      <c r="B45" s="70"/>
      <c r="C45" s="8" t="s">
        <v>13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1</v>
      </c>
      <c r="K45" s="60">
        <v>1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0.009717228646390049</v>
      </c>
      <c r="S45" s="3">
        <f t="shared" si="19"/>
        <v>0.003726198904497522</v>
      </c>
    </row>
    <row r="46" spans="1:19" ht="12.75">
      <c r="A46" s="73"/>
      <c r="B46" s="70"/>
      <c r="C46" s="8" t="s">
        <v>1</v>
      </c>
      <c r="D46" s="59">
        <v>812</v>
      </c>
      <c r="E46" s="59">
        <v>1031</v>
      </c>
      <c r="F46" s="59">
        <v>1020</v>
      </c>
      <c r="G46" s="59">
        <v>1353</v>
      </c>
      <c r="H46" s="59">
        <v>3236</v>
      </c>
      <c r="I46" s="59">
        <v>9094</v>
      </c>
      <c r="J46" s="59">
        <v>10291</v>
      </c>
      <c r="K46" s="60">
        <v>26837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2"/>
      <c r="B47" s="69" t="s">
        <v>94</v>
      </c>
      <c r="C47" s="15" t="s">
        <v>11</v>
      </c>
      <c r="D47" s="57">
        <v>27</v>
      </c>
      <c r="E47" s="57">
        <v>55</v>
      </c>
      <c r="F47" s="57">
        <v>80</v>
      </c>
      <c r="G47" s="57">
        <v>203</v>
      </c>
      <c r="H47" s="57">
        <v>639</v>
      </c>
      <c r="I47" s="57">
        <v>2380</v>
      </c>
      <c r="J47" s="57">
        <v>3280</v>
      </c>
      <c r="K47" s="58">
        <v>6664</v>
      </c>
      <c r="L47" s="12">
        <f aca="true" t="shared" si="20" ref="L47:Q50">+D47/D$50*100</f>
        <v>3.0927835051546393</v>
      </c>
      <c r="M47" s="10">
        <f t="shared" si="20"/>
        <v>5.7531380753138075</v>
      </c>
      <c r="N47" s="10">
        <f t="shared" si="20"/>
        <v>8.097165991902834</v>
      </c>
      <c r="O47" s="10">
        <f t="shared" si="20"/>
        <v>16.136724960254373</v>
      </c>
      <c r="P47" s="19">
        <f t="shared" si="20"/>
        <v>22.53968253968254</v>
      </c>
      <c r="Q47" s="10">
        <f t="shared" si="20"/>
        <v>27.187571395933286</v>
      </c>
      <c r="R47" s="10">
        <f aca="true" t="shared" si="21" ref="R47:S50">+J47/J$50*100</f>
        <v>29.75866448920341</v>
      </c>
      <c r="S47" s="10">
        <f t="shared" si="21"/>
        <v>24.971895375852508</v>
      </c>
    </row>
    <row r="48" spans="1:19" ht="12.75">
      <c r="A48" s="82"/>
      <c r="B48" s="70"/>
      <c r="C48" s="8" t="s">
        <v>12</v>
      </c>
      <c r="D48" s="59">
        <v>846</v>
      </c>
      <c r="E48" s="59">
        <v>901</v>
      </c>
      <c r="F48" s="59">
        <v>908</v>
      </c>
      <c r="G48" s="59">
        <v>1055</v>
      </c>
      <c r="H48" s="59">
        <v>2196</v>
      </c>
      <c r="I48" s="59">
        <v>6374</v>
      </c>
      <c r="J48" s="59">
        <v>7742</v>
      </c>
      <c r="K48" s="60">
        <v>20022</v>
      </c>
      <c r="L48" s="13">
        <f t="shared" si="20"/>
        <v>96.90721649484536</v>
      </c>
      <c r="M48" s="3">
        <f t="shared" si="20"/>
        <v>94.24686192468619</v>
      </c>
      <c r="N48" s="3">
        <f t="shared" si="20"/>
        <v>91.90283400809717</v>
      </c>
      <c r="O48" s="3">
        <f t="shared" si="20"/>
        <v>83.86327503974563</v>
      </c>
      <c r="P48" s="5">
        <f t="shared" si="20"/>
        <v>77.46031746031747</v>
      </c>
      <c r="Q48" s="3">
        <f t="shared" si="20"/>
        <v>72.81242860406671</v>
      </c>
      <c r="R48" s="3">
        <f t="shared" si="21"/>
        <v>70.24133551079659</v>
      </c>
      <c r="S48" s="3">
        <f t="shared" si="21"/>
        <v>75.0281046241475</v>
      </c>
    </row>
    <row r="49" spans="1:19" ht="12.75">
      <c r="A49" s="82"/>
      <c r="B49" s="70"/>
      <c r="C49" s="8" t="s">
        <v>13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60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82"/>
      <c r="B50" s="71"/>
      <c r="C50" s="9" t="s">
        <v>1</v>
      </c>
      <c r="D50" s="61">
        <v>873</v>
      </c>
      <c r="E50" s="61">
        <v>956</v>
      </c>
      <c r="F50" s="61">
        <v>988</v>
      </c>
      <c r="G50" s="61">
        <v>1258</v>
      </c>
      <c r="H50" s="61">
        <v>2835</v>
      </c>
      <c r="I50" s="61">
        <v>8754</v>
      </c>
      <c r="J50" s="61">
        <v>11022</v>
      </c>
      <c r="K50" s="62">
        <v>26686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3"/>
      <c r="B51" s="72" t="s">
        <v>14</v>
      </c>
      <c r="C51" s="8" t="s">
        <v>11</v>
      </c>
      <c r="D51" s="59">
        <v>25</v>
      </c>
      <c r="E51" s="59">
        <v>43</v>
      </c>
      <c r="F51" s="59">
        <v>79</v>
      </c>
      <c r="G51" s="59">
        <v>132</v>
      </c>
      <c r="H51" s="59">
        <v>434</v>
      </c>
      <c r="I51" s="59">
        <v>1757</v>
      </c>
      <c r="J51" s="59">
        <v>2757</v>
      </c>
      <c r="K51" s="60">
        <v>5227</v>
      </c>
      <c r="L51" s="13">
        <f aca="true" t="shared" si="22" ref="L51:Q54">+D51/D$54*100</f>
        <v>3.4965034965034967</v>
      </c>
      <c r="M51" s="3">
        <f t="shared" si="22"/>
        <v>5.0233644859813085</v>
      </c>
      <c r="N51" s="3">
        <f t="shared" si="22"/>
        <v>9.19674039580908</v>
      </c>
      <c r="O51" s="3">
        <f t="shared" si="22"/>
        <v>12.324929971988796</v>
      </c>
      <c r="P51" s="5">
        <f t="shared" si="22"/>
        <v>19.62025316455696</v>
      </c>
      <c r="Q51" s="3">
        <f t="shared" si="22"/>
        <v>24.267955801104975</v>
      </c>
      <c r="R51" s="3">
        <f aca="true" t="shared" si="23" ref="R51:S54">+J51/J$54*100</f>
        <v>28.195950092043365</v>
      </c>
      <c r="S51" s="3">
        <f t="shared" si="23"/>
        <v>22.995028815274296</v>
      </c>
    </row>
    <row r="52" spans="1:19" ht="12.75">
      <c r="A52" s="73"/>
      <c r="B52" s="73"/>
      <c r="C52" s="8" t="s">
        <v>12</v>
      </c>
      <c r="D52" s="59">
        <v>690</v>
      </c>
      <c r="E52" s="59">
        <v>813</v>
      </c>
      <c r="F52" s="59">
        <v>780</v>
      </c>
      <c r="G52" s="59">
        <v>939</v>
      </c>
      <c r="H52" s="59">
        <v>1778</v>
      </c>
      <c r="I52" s="59">
        <v>5483</v>
      </c>
      <c r="J52" s="59">
        <v>7021</v>
      </c>
      <c r="K52" s="60">
        <v>17504</v>
      </c>
      <c r="L52" s="13">
        <f t="shared" si="22"/>
        <v>96.5034965034965</v>
      </c>
      <c r="M52" s="3">
        <f t="shared" si="22"/>
        <v>94.9766355140187</v>
      </c>
      <c r="N52" s="3">
        <f t="shared" si="22"/>
        <v>90.80325960419093</v>
      </c>
      <c r="O52" s="3">
        <f t="shared" si="22"/>
        <v>87.6750700280112</v>
      </c>
      <c r="P52" s="5">
        <f t="shared" si="22"/>
        <v>80.37974683544303</v>
      </c>
      <c r="Q52" s="3">
        <f t="shared" si="22"/>
        <v>75.73204419889504</v>
      </c>
      <c r="R52" s="3">
        <f t="shared" si="23"/>
        <v>71.80404990795664</v>
      </c>
      <c r="S52" s="3">
        <f t="shared" si="23"/>
        <v>77.0049711847257</v>
      </c>
    </row>
    <row r="53" spans="1:19" ht="12.75">
      <c r="A53" s="73"/>
      <c r="B53" s="73"/>
      <c r="C53" s="8" t="s">
        <v>13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60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73"/>
      <c r="B54" s="74"/>
      <c r="C54" s="8" t="s">
        <v>1</v>
      </c>
      <c r="D54" s="59">
        <v>715</v>
      </c>
      <c r="E54" s="59">
        <v>856</v>
      </c>
      <c r="F54" s="59">
        <v>859</v>
      </c>
      <c r="G54" s="59">
        <v>1071</v>
      </c>
      <c r="H54" s="59">
        <v>2212</v>
      </c>
      <c r="I54" s="59">
        <v>7240</v>
      </c>
      <c r="J54" s="59">
        <v>9778</v>
      </c>
      <c r="K54" s="60">
        <v>22731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2"/>
      <c r="B55" s="75" t="s">
        <v>15</v>
      </c>
      <c r="C55" s="16" t="s">
        <v>11</v>
      </c>
      <c r="D55" s="57">
        <v>12</v>
      </c>
      <c r="E55" s="57">
        <v>21</v>
      </c>
      <c r="F55" s="57">
        <v>39</v>
      </c>
      <c r="G55" s="57">
        <v>97</v>
      </c>
      <c r="H55" s="57">
        <v>356</v>
      </c>
      <c r="I55" s="57">
        <v>1016</v>
      </c>
      <c r="J55" s="57">
        <v>1097</v>
      </c>
      <c r="K55" s="58">
        <v>2638</v>
      </c>
      <c r="L55" s="12">
        <f aca="true" t="shared" si="24" ref="L55:Q58">+D55/D$58*100</f>
        <v>2.9629629629629632</v>
      </c>
      <c r="M55" s="10">
        <f t="shared" si="24"/>
        <v>4.085603112840467</v>
      </c>
      <c r="N55" s="10">
        <f t="shared" si="24"/>
        <v>7.289719626168225</v>
      </c>
      <c r="O55" s="10">
        <f t="shared" si="24"/>
        <v>12.049689440993788</v>
      </c>
      <c r="P55" s="19">
        <f t="shared" si="24"/>
        <v>19.755826859045506</v>
      </c>
      <c r="Q55" s="10">
        <f t="shared" si="24"/>
        <v>24.654210143169134</v>
      </c>
      <c r="R55" s="10">
        <f aca="true" t="shared" si="25" ref="R55:S58">+J55/J$58*100</f>
        <v>29.31587386424372</v>
      </c>
      <c r="S55" s="10">
        <f t="shared" si="25"/>
        <v>22.123448507212345</v>
      </c>
    </row>
    <row r="56" spans="1:19" ht="12.75">
      <c r="A56" s="82"/>
      <c r="B56" s="73"/>
      <c r="C56" s="17" t="s">
        <v>12</v>
      </c>
      <c r="D56" s="59">
        <v>393</v>
      </c>
      <c r="E56" s="59">
        <v>493</v>
      </c>
      <c r="F56" s="59">
        <v>496</v>
      </c>
      <c r="G56" s="59">
        <v>708</v>
      </c>
      <c r="H56" s="59">
        <v>1446</v>
      </c>
      <c r="I56" s="59">
        <v>3105</v>
      </c>
      <c r="J56" s="59">
        <v>2645</v>
      </c>
      <c r="K56" s="60">
        <v>9286</v>
      </c>
      <c r="L56" s="13">
        <f t="shared" si="24"/>
        <v>97.03703703703704</v>
      </c>
      <c r="M56" s="3">
        <f t="shared" si="24"/>
        <v>95.91439688715954</v>
      </c>
      <c r="N56" s="3">
        <f t="shared" si="24"/>
        <v>92.71028037383178</v>
      </c>
      <c r="O56" s="3">
        <f t="shared" si="24"/>
        <v>87.95031055900621</v>
      </c>
      <c r="P56" s="5">
        <f t="shared" si="24"/>
        <v>80.2441731409545</v>
      </c>
      <c r="Q56" s="3">
        <f t="shared" si="24"/>
        <v>75.34578985683086</v>
      </c>
      <c r="R56" s="3">
        <f t="shared" si="25"/>
        <v>70.68412613575627</v>
      </c>
      <c r="S56" s="3">
        <f t="shared" si="25"/>
        <v>77.87655149278766</v>
      </c>
    </row>
    <row r="57" spans="1:19" ht="12.75">
      <c r="A57" s="82"/>
      <c r="B57" s="73"/>
      <c r="C57" s="17" t="s">
        <v>13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60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82"/>
      <c r="B58" s="73"/>
      <c r="C58" s="18" t="s">
        <v>1</v>
      </c>
      <c r="D58" s="61">
        <v>405</v>
      </c>
      <c r="E58" s="61">
        <v>514</v>
      </c>
      <c r="F58" s="61">
        <v>535</v>
      </c>
      <c r="G58" s="61">
        <v>805</v>
      </c>
      <c r="H58" s="61">
        <v>1802</v>
      </c>
      <c r="I58" s="61">
        <v>4121</v>
      </c>
      <c r="J58" s="61">
        <v>3742</v>
      </c>
      <c r="K58" s="62">
        <v>11924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3"/>
      <c r="B59" s="72" t="s">
        <v>16</v>
      </c>
      <c r="C59" s="8" t="s">
        <v>11</v>
      </c>
      <c r="D59" s="59">
        <v>21</v>
      </c>
      <c r="E59" s="59">
        <v>49</v>
      </c>
      <c r="F59" s="59">
        <v>96</v>
      </c>
      <c r="G59" s="59">
        <v>217</v>
      </c>
      <c r="H59" s="59">
        <v>558</v>
      </c>
      <c r="I59" s="59">
        <v>1364</v>
      </c>
      <c r="J59" s="59">
        <v>1263</v>
      </c>
      <c r="K59" s="60">
        <v>3568</v>
      </c>
      <c r="L59" s="13">
        <f aca="true" t="shared" si="26" ref="L59:Q62">+D59/D$62*100</f>
        <v>3.177004538577912</v>
      </c>
      <c r="M59" s="3">
        <f t="shared" si="26"/>
        <v>5.917874396135265</v>
      </c>
      <c r="N59" s="3">
        <f t="shared" si="26"/>
        <v>10.946408209806158</v>
      </c>
      <c r="O59" s="3">
        <f t="shared" si="26"/>
        <v>16.913484021823848</v>
      </c>
      <c r="P59" s="5">
        <f t="shared" si="26"/>
        <v>21.82244818146265</v>
      </c>
      <c r="Q59" s="3">
        <f t="shared" si="26"/>
        <v>27.009900990099013</v>
      </c>
      <c r="R59" s="3">
        <f aca="true" t="shared" si="27" ref="R59:S62">+J59/J$62*100</f>
        <v>29.461161651504547</v>
      </c>
      <c r="S59" s="3">
        <f t="shared" si="27"/>
        <v>22.955671363314675</v>
      </c>
    </row>
    <row r="60" spans="1:19" ht="12.75">
      <c r="A60" s="73"/>
      <c r="B60" s="73"/>
      <c r="C60" s="8" t="s">
        <v>12</v>
      </c>
      <c r="D60" s="59">
        <v>640</v>
      </c>
      <c r="E60" s="59">
        <v>779</v>
      </c>
      <c r="F60" s="59">
        <v>781</v>
      </c>
      <c r="G60" s="59">
        <v>1066</v>
      </c>
      <c r="H60" s="59">
        <v>1999</v>
      </c>
      <c r="I60" s="59">
        <v>3686</v>
      </c>
      <c r="J60" s="59">
        <v>3024</v>
      </c>
      <c r="K60" s="60">
        <v>11975</v>
      </c>
      <c r="L60" s="13">
        <f t="shared" si="26"/>
        <v>96.8229954614221</v>
      </c>
      <c r="M60" s="3">
        <f t="shared" si="26"/>
        <v>94.08212560386472</v>
      </c>
      <c r="N60" s="3">
        <f t="shared" si="26"/>
        <v>89.05359179019385</v>
      </c>
      <c r="O60" s="3">
        <f t="shared" si="26"/>
        <v>83.08651597817615</v>
      </c>
      <c r="P60" s="5">
        <f t="shared" si="26"/>
        <v>78.17755181853735</v>
      </c>
      <c r="Q60" s="3">
        <f t="shared" si="26"/>
        <v>72.99009900990099</v>
      </c>
      <c r="R60" s="3">
        <f t="shared" si="27"/>
        <v>70.53883834849545</v>
      </c>
      <c r="S60" s="3">
        <f t="shared" si="27"/>
        <v>77.04432863668532</v>
      </c>
    </row>
    <row r="61" spans="1:19" ht="12.75">
      <c r="A61" s="73"/>
      <c r="B61" s="73"/>
      <c r="C61" s="8" t="s">
        <v>13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60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73"/>
      <c r="B62" s="74"/>
      <c r="C62" s="8" t="s">
        <v>1</v>
      </c>
      <c r="D62" s="59">
        <v>661</v>
      </c>
      <c r="E62" s="59">
        <v>828</v>
      </c>
      <c r="F62" s="59">
        <v>877</v>
      </c>
      <c r="G62" s="59">
        <v>1283</v>
      </c>
      <c r="H62" s="59">
        <v>2557</v>
      </c>
      <c r="I62" s="59">
        <v>5050</v>
      </c>
      <c r="J62" s="59">
        <v>4287</v>
      </c>
      <c r="K62" s="60">
        <v>15543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2"/>
      <c r="B63" s="75" t="s">
        <v>17</v>
      </c>
      <c r="C63" s="16" t="s">
        <v>11</v>
      </c>
      <c r="D63" s="57">
        <v>13</v>
      </c>
      <c r="E63" s="57">
        <v>32</v>
      </c>
      <c r="F63" s="57">
        <v>52</v>
      </c>
      <c r="G63" s="57">
        <v>138</v>
      </c>
      <c r="H63" s="57">
        <v>401</v>
      </c>
      <c r="I63" s="57">
        <v>1127</v>
      </c>
      <c r="J63" s="57">
        <v>1248</v>
      </c>
      <c r="K63" s="58">
        <v>3011</v>
      </c>
      <c r="L63" s="12">
        <f aca="true" t="shared" si="28" ref="L63:Q66">+D63/D$66*100</f>
        <v>1.747311827956989</v>
      </c>
      <c r="M63" s="10">
        <f t="shared" si="28"/>
        <v>3.7825059101654848</v>
      </c>
      <c r="N63" s="10">
        <f t="shared" si="28"/>
        <v>5.603448275862069</v>
      </c>
      <c r="O63" s="10">
        <f t="shared" si="28"/>
        <v>10.63993831919815</v>
      </c>
      <c r="P63" s="19">
        <f t="shared" si="28"/>
        <v>14.316315601570867</v>
      </c>
      <c r="Q63" s="10">
        <f t="shared" si="28"/>
        <v>18.631178707224336</v>
      </c>
      <c r="R63" s="10">
        <f aca="true" t="shared" si="29" ref="R63:S66">+J63/J$66*100</f>
        <v>21.890896333976496</v>
      </c>
      <c r="S63" s="10">
        <f t="shared" si="29"/>
        <v>16.39442448001742</v>
      </c>
    </row>
    <row r="64" spans="1:19" ht="12.75">
      <c r="A64" s="82"/>
      <c r="B64" s="73"/>
      <c r="C64" s="17" t="s">
        <v>12</v>
      </c>
      <c r="D64" s="59">
        <v>731</v>
      </c>
      <c r="E64" s="59">
        <v>814</v>
      </c>
      <c r="F64" s="59">
        <v>876</v>
      </c>
      <c r="G64" s="59">
        <v>1159</v>
      </c>
      <c r="H64" s="59">
        <v>2397</v>
      </c>
      <c r="I64" s="59">
        <v>4916</v>
      </c>
      <c r="J64" s="59">
        <v>4451</v>
      </c>
      <c r="K64" s="60">
        <v>15344</v>
      </c>
      <c r="L64" s="13">
        <f t="shared" si="28"/>
        <v>98.25268817204301</v>
      </c>
      <c r="M64" s="3">
        <f t="shared" si="28"/>
        <v>96.2174940898345</v>
      </c>
      <c r="N64" s="3">
        <f t="shared" si="28"/>
        <v>94.39655172413794</v>
      </c>
      <c r="O64" s="3">
        <f t="shared" si="28"/>
        <v>89.36006168080185</v>
      </c>
      <c r="P64" s="5">
        <f t="shared" si="28"/>
        <v>85.5765797929311</v>
      </c>
      <c r="Q64" s="3">
        <f t="shared" si="28"/>
        <v>81.26963134402381</v>
      </c>
      <c r="R64" s="3">
        <f t="shared" si="29"/>
        <v>78.07402210138572</v>
      </c>
      <c r="S64" s="3">
        <f t="shared" si="29"/>
        <v>83.54568223891974</v>
      </c>
    </row>
    <row r="65" spans="1:19" ht="12.75">
      <c r="A65" s="82"/>
      <c r="B65" s="73"/>
      <c r="C65" s="17" t="s">
        <v>13</v>
      </c>
      <c r="D65" s="59">
        <v>0</v>
      </c>
      <c r="E65" s="59">
        <v>0</v>
      </c>
      <c r="F65" s="59">
        <v>0</v>
      </c>
      <c r="G65" s="59">
        <v>0</v>
      </c>
      <c r="H65" s="59">
        <v>3</v>
      </c>
      <c r="I65" s="59">
        <v>6</v>
      </c>
      <c r="J65" s="59">
        <v>2</v>
      </c>
      <c r="K65" s="60">
        <v>11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0.10710460549803642</v>
      </c>
      <c r="Q65" s="3">
        <f t="shared" si="28"/>
        <v>0.09918994875185981</v>
      </c>
      <c r="R65" s="3">
        <f t="shared" si="29"/>
        <v>0.03508156463778285</v>
      </c>
      <c r="S65" s="3">
        <f t="shared" si="29"/>
        <v>0.0598932810628335</v>
      </c>
    </row>
    <row r="66" spans="1:19" ht="12.75">
      <c r="A66" s="82"/>
      <c r="B66" s="73"/>
      <c r="C66" s="18" t="s">
        <v>1</v>
      </c>
      <c r="D66" s="61">
        <v>744</v>
      </c>
      <c r="E66" s="61">
        <v>846</v>
      </c>
      <c r="F66" s="61">
        <v>928</v>
      </c>
      <c r="G66" s="61">
        <v>1297</v>
      </c>
      <c r="H66" s="61">
        <v>2801</v>
      </c>
      <c r="I66" s="61">
        <v>6049</v>
      </c>
      <c r="J66" s="61">
        <v>5701</v>
      </c>
      <c r="K66" s="62">
        <v>18366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3"/>
      <c r="B67" s="72" t="s">
        <v>18</v>
      </c>
      <c r="C67" s="8" t="s">
        <v>11</v>
      </c>
      <c r="D67" s="59">
        <v>9</v>
      </c>
      <c r="E67" s="59">
        <v>28</v>
      </c>
      <c r="F67" s="59">
        <v>33</v>
      </c>
      <c r="G67" s="59">
        <v>85</v>
      </c>
      <c r="H67" s="59">
        <v>273</v>
      </c>
      <c r="I67" s="59">
        <v>950</v>
      </c>
      <c r="J67" s="59">
        <v>1085</v>
      </c>
      <c r="K67" s="60">
        <v>2463</v>
      </c>
      <c r="L67" s="13">
        <f aca="true" t="shared" si="30" ref="L67:Q70">+D67/D$70*100</f>
        <v>2.5495750708215295</v>
      </c>
      <c r="M67" s="3">
        <f t="shared" si="30"/>
        <v>6.666666666666667</v>
      </c>
      <c r="N67" s="3">
        <f t="shared" si="30"/>
        <v>7.65661252900232</v>
      </c>
      <c r="O67" s="3">
        <f t="shared" si="30"/>
        <v>14.096185737976782</v>
      </c>
      <c r="P67" s="5">
        <f t="shared" si="30"/>
        <v>18.383838383838384</v>
      </c>
      <c r="Q67" s="3">
        <f t="shared" si="30"/>
        <v>25.689561925365062</v>
      </c>
      <c r="R67" s="3">
        <f aca="true" t="shared" si="31" ref="R67:S70">+J67/J$70*100</f>
        <v>31.376518218623485</v>
      </c>
      <c r="S67" s="3">
        <f t="shared" si="31"/>
        <v>23.57388973966309</v>
      </c>
    </row>
    <row r="68" spans="1:19" ht="12.75">
      <c r="A68" s="73"/>
      <c r="B68" s="73"/>
      <c r="C68" s="8" t="s">
        <v>12</v>
      </c>
      <c r="D68" s="59">
        <v>344</v>
      </c>
      <c r="E68" s="59">
        <v>392</v>
      </c>
      <c r="F68" s="59">
        <v>398</v>
      </c>
      <c r="G68" s="59">
        <v>518</v>
      </c>
      <c r="H68" s="59">
        <v>1212</v>
      </c>
      <c r="I68" s="59">
        <v>2748</v>
      </c>
      <c r="J68" s="59">
        <v>2373</v>
      </c>
      <c r="K68" s="60">
        <v>7985</v>
      </c>
      <c r="L68" s="13">
        <f t="shared" si="30"/>
        <v>97.45042492917847</v>
      </c>
      <c r="M68" s="3">
        <f t="shared" si="30"/>
        <v>93.33333333333333</v>
      </c>
      <c r="N68" s="3">
        <f t="shared" si="30"/>
        <v>92.34338747099768</v>
      </c>
      <c r="O68" s="3">
        <f t="shared" si="30"/>
        <v>85.90381426202322</v>
      </c>
      <c r="P68" s="5">
        <f t="shared" si="30"/>
        <v>81.61616161616162</v>
      </c>
      <c r="Q68" s="3">
        <f t="shared" si="30"/>
        <v>74.31043807463493</v>
      </c>
      <c r="R68" s="3">
        <f t="shared" si="31"/>
        <v>68.62348178137651</v>
      </c>
      <c r="S68" s="3">
        <f t="shared" si="31"/>
        <v>76.42611026033691</v>
      </c>
    </row>
    <row r="69" spans="1:19" ht="12.75">
      <c r="A69" s="73"/>
      <c r="B69" s="73"/>
      <c r="C69" s="8" t="s">
        <v>13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60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73"/>
      <c r="B70" s="74"/>
      <c r="C70" s="8" t="s">
        <v>1</v>
      </c>
      <c r="D70" s="59">
        <v>353</v>
      </c>
      <c r="E70" s="59">
        <v>420</v>
      </c>
      <c r="F70" s="59">
        <v>431</v>
      </c>
      <c r="G70" s="59">
        <v>603</v>
      </c>
      <c r="H70" s="59">
        <v>1485</v>
      </c>
      <c r="I70" s="59">
        <v>3698</v>
      </c>
      <c r="J70" s="59">
        <v>3458</v>
      </c>
      <c r="K70" s="60">
        <v>10448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2"/>
      <c r="B71" s="75" t="s">
        <v>1</v>
      </c>
      <c r="C71" s="16" t="s">
        <v>11</v>
      </c>
      <c r="D71" s="57">
        <v>403</v>
      </c>
      <c r="E71" s="57">
        <v>904</v>
      </c>
      <c r="F71" s="57">
        <v>1528</v>
      </c>
      <c r="G71" s="57">
        <v>3157</v>
      </c>
      <c r="H71" s="57">
        <v>9767</v>
      </c>
      <c r="I71" s="57">
        <v>34254</v>
      </c>
      <c r="J71" s="57">
        <v>46651</v>
      </c>
      <c r="K71" s="58">
        <v>96664</v>
      </c>
      <c r="L71" s="12">
        <f aca="true" t="shared" si="32" ref="L71:Q74">+D71/D$74*100</f>
        <v>2.818970341354225</v>
      </c>
      <c r="M71" s="10">
        <f t="shared" si="32"/>
        <v>5.283768776667251</v>
      </c>
      <c r="N71" s="10">
        <f t="shared" si="32"/>
        <v>9.003594366861115</v>
      </c>
      <c r="O71" s="10">
        <f t="shared" si="32"/>
        <v>14.890104707103102</v>
      </c>
      <c r="P71" s="19">
        <f t="shared" si="32"/>
        <v>20.81539576318145</v>
      </c>
      <c r="Q71" s="10">
        <f t="shared" si="32"/>
        <v>25.862225175163083</v>
      </c>
      <c r="R71" s="10">
        <f aca="true" t="shared" si="33" ref="R71:S74">+J71/J$74*100</f>
        <v>29.815042053327197</v>
      </c>
      <c r="S71" s="10">
        <f t="shared" si="33"/>
        <v>23.843163565325494</v>
      </c>
    </row>
    <row r="72" spans="1:19" ht="12.75">
      <c r="A72" s="82"/>
      <c r="B72" s="73"/>
      <c r="C72" s="17" t="s">
        <v>12</v>
      </c>
      <c r="D72" s="59">
        <v>13893</v>
      </c>
      <c r="E72" s="59">
        <v>16203</v>
      </c>
      <c r="F72" s="59">
        <v>15442</v>
      </c>
      <c r="G72" s="59">
        <v>18044</v>
      </c>
      <c r="H72" s="59">
        <v>37147</v>
      </c>
      <c r="I72" s="59">
        <v>98177</v>
      </c>
      <c r="J72" s="59">
        <v>109807</v>
      </c>
      <c r="K72" s="60">
        <v>308713</v>
      </c>
      <c r="L72" s="13">
        <f t="shared" si="32"/>
        <v>97.18102965864578</v>
      </c>
      <c r="M72" s="3">
        <f t="shared" si="32"/>
        <v>94.70454146940207</v>
      </c>
      <c r="N72" s="3">
        <f t="shared" si="32"/>
        <v>90.99051322844853</v>
      </c>
      <c r="O72" s="3">
        <f t="shared" si="32"/>
        <v>85.10517875672107</v>
      </c>
      <c r="P72" s="5">
        <f t="shared" si="32"/>
        <v>79.16755466518903</v>
      </c>
      <c r="Q72" s="3">
        <f t="shared" si="32"/>
        <v>74.12493959893695</v>
      </c>
      <c r="R72" s="3">
        <f t="shared" si="33"/>
        <v>70.17856686351203</v>
      </c>
      <c r="S72" s="3">
        <f t="shared" si="33"/>
        <v>76.1472166860706</v>
      </c>
    </row>
    <row r="73" spans="1:19" ht="12.75">
      <c r="A73" s="82"/>
      <c r="B73" s="73"/>
      <c r="C73" s="17" t="s">
        <v>13</v>
      </c>
      <c r="D73" s="59">
        <v>0</v>
      </c>
      <c r="E73" s="59">
        <v>2</v>
      </c>
      <c r="F73" s="59">
        <v>1</v>
      </c>
      <c r="G73" s="59">
        <v>1</v>
      </c>
      <c r="H73" s="59">
        <v>8</v>
      </c>
      <c r="I73" s="59">
        <v>17</v>
      </c>
      <c r="J73" s="59">
        <v>10</v>
      </c>
      <c r="K73" s="60">
        <v>39</v>
      </c>
      <c r="L73" s="13">
        <f t="shared" si="32"/>
        <v>0</v>
      </c>
      <c r="M73" s="3">
        <f t="shared" si="32"/>
        <v>0.011689753930679758</v>
      </c>
      <c r="N73" s="3">
        <f t="shared" si="32"/>
        <v>0.005892404690354134</v>
      </c>
      <c r="O73" s="3">
        <f t="shared" si="32"/>
        <v>0.004716536175832469</v>
      </c>
      <c r="P73" s="5">
        <f t="shared" si="32"/>
        <v>0.01704957162951281</v>
      </c>
      <c r="Q73" s="3">
        <f t="shared" si="32"/>
        <v>0.012835225899975839</v>
      </c>
      <c r="R73" s="3">
        <f t="shared" si="33"/>
        <v>0.006391083160774088</v>
      </c>
      <c r="S73" s="3">
        <f t="shared" si="33"/>
        <v>0.009619748603903152</v>
      </c>
    </row>
    <row r="74" spans="1:19" ht="12.75">
      <c r="A74" s="82"/>
      <c r="B74" s="73"/>
      <c r="C74" s="18" t="s">
        <v>1</v>
      </c>
      <c r="D74" s="61">
        <v>14296</v>
      </c>
      <c r="E74" s="61">
        <v>17109</v>
      </c>
      <c r="F74" s="61">
        <v>16971</v>
      </c>
      <c r="G74" s="61">
        <v>21202</v>
      </c>
      <c r="H74" s="61">
        <v>46922</v>
      </c>
      <c r="I74" s="61">
        <v>132448</v>
      </c>
      <c r="J74" s="61">
        <v>156468</v>
      </c>
      <c r="K74" s="62">
        <v>405416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2" t="s">
        <v>74</v>
      </c>
      <c r="B75" s="72" t="s">
        <v>19</v>
      </c>
      <c r="C75" s="8" t="s">
        <v>11</v>
      </c>
      <c r="D75" s="59">
        <v>62</v>
      </c>
      <c r="E75" s="59">
        <v>120</v>
      </c>
      <c r="F75" s="59">
        <v>217</v>
      </c>
      <c r="G75" s="59">
        <v>376</v>
      </c>
      <c r="H75" s="59">
        <v>1232</v>
      </c>
      <c r="I75" s="59">
        <v>4719</v>
      </c>
      <c r="J75" s="59">
        <v>7442</v>
      </c>
      <c r="K75" s="60">
        <v>14168</v>
      </c>
      <c r="L75" s="13">
        <f aca="true" t="shared" si="34" ref="L75:Q78">+D75/D$78*100</f>
        <v>3.2926181625066384</v>
      </c>
      <c r="M75" s="3">
        <f t="shared" si="34"/>
        <v>5.084745762711865</v>
      </c>
      <c r="N75" s="3">
        <f t="shared" si="34"/>
        <v>9.601769911504425</v>
      </c>
      <c r="O75" s="3">
        <f t="shared" si="34"/>
        <v>14.45042275172944</v>
      </c>
      <c r="P75" s="3">
        <f t="shared" si="34"/>
        <v>21.636810677906567</v>
      </c>
      <c r="Q75" s="3">
        <f t="shared" si="34"/>
        <v>26.202109938922817</v>
      </c>
      <c r="R75" s="3">
        <f aca="true" t="shared" si="35" ref="R75:S78">+J75/J$78*100</f>
        <v>30.662107041325037</v>
      </c>
      <c r="S75" s="3">
        <f t="shared" si="35"/>
        <v>24.821303433777157</v>
      </c>
    </row>
    <row r="76" spans="1:19" ht="12.75">
      <c r="A76" s="73"/>
      <c r="B76" s="73"/>
      <c r="C76" s="8" t="s">
        <v>12</v>
      </c>
      <c r="D76" s="59">
        <v>1821</v>
      </c>
      <c r="E76" s="59">
        <v>2239</v>
      </c>
      <c r="F76" s="59">
        <v>2043</v>
      </c>
      <c r="G76" s="59">
        <v>2226</v>
      </c>
      <c r="H76" s="59">
        <v>4461</v>
      </c>
      <c r="I76" s="59">
        <v>13290</v>
      </c>
      <c r="J76" s="59">
        <v>16829</v>
      </c>
      <c r="K76" s="60">
        <v>42909</v>
      </c>
      <c r="L76" s="13">
        <f t="shared" si="34"/>
        <v>96.70738183749337</v>
      </c>
      <c r="M76" s="3">
        <f t="shared" si="34"/>
        <v>94.87288135593221</v>
      </c>
      <c r="N76" s="3">
        <f t="shared" si="34"/>
        <v>90.39823008849558</v>
      </c>
      <c r="O76" s="3">
        <f t="shared" si="34"/>
        <v>85.54957724827055</v>
      </c>
      <c r="P76" s="3">
        <f t="shared" si="34"/>
        <v>78.34562697576396</v>
      </c>
      <c r="Q76" s="3">
        <f t="shared" si="34"/>
        <v>73.79233759022765</v>
      </c>
      <c r="R76" s="3">
        <f t="shared" si="35"/>
        <v>69.33789295867496</v>
      </c>
      <c r="S76" s="3">
        <f t="shared" si="35"/>
        <v>75.17344078486336</v>
      </c>
    </row>
    <row r="77" spans="1:19" ht="12.75">
      <c r="A77" s="73"/>
      <c r="B77" s="73"/>
      <c r="C77" s="8" t="s">
        <v>13</v>
      </c>
      <c r="D77" s="59">
        <v>0</v>
      </c>
      <c r="E77" s="59">
        <v>1</v>
      </c>
      <c r="F77" s="59">
        <v>0</v>
      </c>
      <c r="G77" s="59">
        <v>0</v>
      </c>
      <c r="H77" s="59">
        <v>1</v>
      </c>
      <c r="I77" s="59">
        <v>1</v>
      </c>
      <c r="J77" s="59">
        <v>0</v>
      </c>
      <c r="K77" s="60">
        <v>3</v>
      </c>
      <c r="L77" s="13">
        <f t="shared" si="34"/>
        <v>0</v>
      </c>
      <c r="M77" s="3">
        <f t="shared" si="34"/>
        <v>0.0423728813559322</v>
      </c>
      <c r="N77" s="3">
        <f t="shared" si="34"/>
        <v>0</v>
      </c>
      <c r="O77" s="3">
        <f t="shared" si="34"/>
        <v>0</v>
      </c>
      <c r="P77" s="3">
        <f t="shared" si="34"/>
        <v>0.017562346329469618</v>
      </c>
      <c r="Q77" s="3">
        <f t="shared" si="34"/>
        <v>0.00555247084952804</v>
      </c>
      <c r="R77" s="3">
        <f t="shared" si="35"/>
        <v>0</v>
      </c>
      <c r="S77" s="3">
        <f t="shared" si="35"/>
        <v>0.005255781359495445</v>
      </c>
    </row>
    <row r="78" spans="1:19" ht="12.75">
      <c r="A78" s="73"/>
      <c r="B78" s="74"/>
      <c r="C78" s="8" t="s">
        <v>1</v>
      </c>
      <c r="D78" s="59">
        <v>1883</v>
      </c>
      <c r="E78" s="59">
        <v>2360</v>
      </c>
      <c r="F78" s="59">
        <v>2260</v>
      </c>
      <c r="G78" s="59">
        <v>2602</v>
      </c>
      <c r="H78" s="59">
        <v>5694</v>
      </c>
      <c r="I78" s="59">
        <v>18010</v>
      </c>
      <c r="J78" s="59">
        <v>24271</v>
      </c>
      <c r="K78" s="60">
        <v>57080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2"/>
      <c r="B79" s="75" t="s">
        <v>20</v>
      </c>
      <c r="C79" s="16" t="s">
        <v>11</v>
      </c>
      <c r="D79" s="57">
        <v>41</v>
      </c>
      <c r="E79" s="57">
        <v>95</v>
      </c>
      <c r="F79" s="57">
        <v>189</v>
      </c>
      <c r="G79" s="57">
        <v>318</v>
      </c>
      <c r="H79" s="57">
        <v>872</v>
      </c>
      <c r="I79" s="57">
        <v>3580</v>
      </c>
      <c r="J79" s="57">
        <v>5680</v>
      </c>
      <c r="K79" s="58">
        <v>10775</v>
      </c>
      <c r="L79" s="12">
        <f aca="true" t="shared" si="36" ref="L79:Q82">+D79/D$82*100</f>
        <v>2.453620586475165</v>
      </c>
      <c r="M79" s="10">
        <f t="shared" si="36"/>
        <v>4.884318766066838</v>
      </c>
      <c r="N79" s="10">
        <f t="shared" si="36"/>
        <v>9.910854745673833</v>
      </c>
      <c r="O79" s="10">
        <f t="shared" si="36"/>
        <v>15.504631886884447</v>
      </c>
      <c r="P79" s="10">
        <f t="shared" si="36"/>
        <v>21.330724070450096</v>
      </c>
      <c r="Q79" s="10">
        <f t="shared" si="36"/>
        <v>27.664013600185456</v>
      </c>
      <c r="R79" s="10">
        <f aca="true" t="shared" si="37" ref="R79:S82">+J79/J$82*100</f>
        <v>32.06503330698882</v>
      </c>
      <c r="S79" s="10">
        <f t="shared" si="37"/>
        <v>25.462580050570693</v>
      </c>
    </row>
    <row r="80" spans="1:19" ht="12.75">
      <c r="A80" s="82"/>
      <c r="B80" s="73"/>
      <c r="C80" s="17" t="s">
        <v>12</v>
      </c>
      <c r="D80" s="59">
        <v>1630</v>
      </c>
      <c r="E80" s="59">
        <v>1850</v>
      </c>
      <c r="F80" s="59">
        <v>1718</v>
      </c>
      <c r="G80" s="59">
        <v>1733</v>
      </c>
      <c r="H80" s="59">
        <v>3216</v>
      </c>
      <c r="I80" s="59">
        <v>9361</v>
      </c>
      <c r="J80" s="59">
        <v>12034</v>
      </c>
      <c r="K80" s="60">
        <v>31542</v>
      </c>
      <c r="L80" s="13">
        <f t="shared" si="36"/>
        <v>97.54637941352483</v>
      </c>
      <c r="M80" s="3">
        <f t="shared" si="36"/>
        <v>95.11568123393316</v>
      </c>
      <c r="N80" s="3">
        <f t="shared" si="36"/>
        <v>90.08914525432617</v>
      </c>
      <c r="O80" s="3">
        <f t="shared" si="36"/>
        <v>84.49536811311556</v>
      </c>
      <c r="P80" s="3">
        <f t="shared" si="36"/>
        <v>78.6692759295499</v>
      </c>
      <c r="Q80" s="3">
        <f t="shared" si="36"/>
        <v>72.33598639981454</v>
      </c>
      <c r="R80" s="3">
        <f t="shared" si="37"/>
        <v>67.93496669301118</v>
      </c>
      <c r="S80" s="3">
        <f t="shared" si="37"/>
        <v>74.5374199494293</v>
      </c>
    </row>
    <row r="81" spans="1:19" ht="12.75">
      <c r="A81" s="82"/>
      <c r="B81" s="73"/>
      <c r="C81" s="17" t="s">
        <v>13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60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82"/>
      <c r="B82" s="73"/>
      <c r="C82" s="18" t="s">
        <v>1</v>
      </c>
      <c r="D82" s="61">
        <v>1671</v>
      </c>
      <c r="E82" s="61">
        <v>1945</v>
      </c>
      <c r="F82" s="61">
        <v>1907</v>
      </c>
      <c r="G82" s="61">
        <v>2051</v>
      </c>
      <c r="H82" s="61">
        <v>4088</v>
      </c>
      <c r="I82" s="61">
        <v>12941</v>
      </c>
      <c r="J82" s="61">
        <v>17714</v>
      </c>
      <c r="K82" s="62">
        <v>42317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73"/>
      <c r="B83" s="72" t="s">
        <v>21</v>
      </c>
      <c r="C83" s="8" t="s">
        <v>11</v>
      </c>
      <c r="D83" s="59">
        <v>34</v>
      </c>
      <c r="E83" s="59">
        <v>99</v>
      </c>
      <c r="F83" s="59">
        <v>166</v>
      </c>
      <c r="G83" s="59">
        <v>308</v>
      </c>
      <c r="H83" s="59">
        <v>717</v>
      </c>
      <c r="I83" s="59">
        <v>2443</v>
      </c>
      <c r="J83" s="59">
        <v>3422</v>
      </c>
      <c r="K83" s="60">
        <v>7189</v>
      </c>
      <c r="L83" s="13">
        <f aca="true" t="shared" si="38" ref="L83:Q86">+D83/D$86*100</f>
        <v>3.0249110320284696</v>
      </c>
      <c r="M83" s="3">
        <f t="shared" si="38"/>
        <v>6.790123456790123</v>
      </c>
      <c r="N83" s="3">
        <f t="shared" si="38"/>
        <v>11.393273850377488</v>
      </c>
      <c r="O83" s="3">
        <f t="shared" si="38"/>
        <v>17.959183673469386</v>
      </c>
      <c r="P83" s="3">
        <f t="shared" si="38"/>
        <v>23.947895791583164</v>
      </c>
      <c r="Q83" s="3">
        <f t="shared" si="38"/>
        <v>29.494144633586867</v>
      </c>
      <c r="R83" s="3">
        <f aca="true" t="shared" si="39" ref="R83:S86">+J83/J$86*100</f>
        <v>32.627765064836</v>
      </c>
      <c r="S83" s="3">
        <f t="shared" si="39"/>
        <v>26.123769032304956</v>
      </c>
    </row>
    <row r="84" spans="1:19" ht="12.75">
      <c r="A84" s="73"/>
      <c r="B84" s="73"/>
      <c r="C84" s="8" t="s">
        <v>12</v>
      </c>
      <c r="D84" s="59">
        <v>1090</v>
      </c>
      <c r="E84" s="59">
        <v>1359</v>
      </c>
      <c r="F84" s="59">
        <v>1291</v>
      </c>
      <c r="G84" s="59">
        <v>1407</v>
      </c>
      <c r="H84" s="59">
        <v>2277</v>
      </c>
      <c r="I84" s="59">
        <v>5840</v>
      </c>
      <c r="J84" s="59">
        <v>7066</v>
      </c>
      <c r="K84" s="60">
        <v>20330</v>
      </c>
      <c r="L84" s="13">
        <f t="shared" si="38"/>
        <v>96.97508896797153</v>
      </c>
      <c r="M84" s="3">
        <f t="shared" si="38"/>
        <v>93.20987654320987</v>
      </c>
      <c r="N84" s="3">
        <f t="shared" si="38"/>
        <v>88.60672614962252</v>
      </c>
      <c r="O84" s="3">
        <f t="shared" si="38"/>
        <v>82.0408163265306</v>
      </c>
      <c r="P84" s="3">
        <f t="shared" si="38"/>
        <v>76.05210420841684</v>
      </c>
      <c r="Q84" s="3">
        <f t="shared" si="38"/>
        <v>70.50585536641314</v>
      </c>
      <c r="R84" s="3">
        <f t="shared" si="39"/>
        <v>67.372234935164</v>
      </c>
      <c r="S84" s="3">
        <f t="shared" si="39"/>
        <v>73.87623096769505</v>
      </c>
    </row>
    <row r="85" spans="1:19" ht="12.75">
      <c r="A85" s="73"/>
      <c r="B85" s="73"/>
      <c r="C85" s="8" t="s">
        <v>13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60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73"/>
      <c r="B86" s="74"/>
      <c r="C86" s="8" t="s">
        <v>1</v>
      </c>
      <c r="D86" s="59">
        <v>1124</v>
      </c>
      <c r="E86" s="59">
        <v>1458</v>
      </c>
      <c r="F86" s="59">
        <v>1457</v>
      </c>
      <c r="G86" s="59">
        <v>1715</v>
      </c>
      <c r="H86" s="59">
        <v>2994</v>
      </c>
      <c r="I86" s="59">
        <v>8283</v>
      </c>
      <c r="J86" s="59">
        <v>10488</v>
      </c>
      <c r="K86" s="60">
        <v>27519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2"/>
      <c r="B87" s="75" t="s">
        <v>22</v>
      </c>
      <c r="C87" s="16" t="s">
        <v>11</v>
      </c>
      <c r="D87" s="57">
        <v>10</v>
      </c>
      <c r="E87" s="57">
        <v>13</v>
      </c>
      <c r="F87" s="57">
        <v>38</v>
      </c>
      <c r="G87" s="57">
        <v>69</v>
      </c>
      <c r="H87" s="57">
        <v>179</v>
      </c>
      <c r="I87" s="57">
        <v>728</v>
      </c>
      <c r="J87" s="57">
        <v>1024</v>
      </c>
      <c r="K87" s="58">
        <v>2061</v>
      </c>
      <c r="L87" s="12">
        <f aca="true" t="shared" si="40" ref="L87:Q90">+D87/D$90*100</f>
        <v>3.1347962382445136</v>
      </c>
      <c r="M87" s="10">
        <f t="shared" si="40"/>
        <v>3.7142857142857144</v>
      </c>
      <c r="N87" s="10">
        <f t="shared" si="40"/>
        <v>10.079575596816976</v>
      </c>
      <c r="O87" s="10">
        <f t="shared" si="40"/>
        <v>16.312056737588655</v>
      </c>
      <c r="P87" s="10">
        <f t="shared" si="40"/>
        <v>21.133412042502954</v>
      </c>
      <c r="Q87" s="10">
        <f t="shared" si="40"/>
        <v>28.560219693997645</v>
      </c>
      <c r="R87" s="10">
        <f aca="true" t="shared" si="41" ref="R87:S90">+J87/J$90*100</f>
        <v>32.28247162673392</v>
      </c>
      <c r="S87" s="10">
        <f t="shared" si="41"/>
        <v>25.64389697648376</v>
      </c>
    </row>
    <row r="88" spans="1:19" ht="12.75">
      <c r="A88" s="82"/>
      <c r="B88" s="73"/>
      <c r="C88" s="17" t="s">
        <v>12</v>
      </c>
      <c r="D88" s="59">
        <v>309</v>
      </c>
      <c r="E88" s="59">
        <v>337</v>
      </c>
      <c r="F88" s="59">
        <v>339</v>
      </c>
      <c r="G88" s="59">
        <v>354</v>
      </c>
      <c r="H88" s="59">
        <v>668</v>
      </c>
      <c r="I88" s="59">
        <v>1821</v>
      </c>
      <c r="J88" s="59">
        <v>2148</v>
      </c>
      <c r="K88" s="60">
        <v>5976</v>
      </c>
      <c r="L88" s="13">
        <f t="shared" si="40"/>
        <v>96.86520376175548</v>
      </c>
      <c r="M88" s="3">
        <f t="shared" si="40"/>
        <v>96.28571428571429</v>
      </c>
      <c r="N88" s="3">
        <f t="shared" si="40"/>
        <v>89.92042440318302</v>
      </c>
      <c r="O88" s="3">
        <f t="shared" si="40"/>
        <v>83.68794326241135</v>
      </c>
      <c r="P88" s="3">
        <f t="shared" si="40"/>
        <v>78.86658795749705</v>
      </c>
      <c r="Q88" s="3">
        <f t="shared" si="40"/>
        <v>71.43978030600235</v>
      </c>
      <c r="R88" s="3">
        <f t="shared" si="41"/>
        <v>67.71752837326608</v>
      </c>
      <c r="S88" s="3">
        <f t="shared" si="41"/>
        <v>74.35610302351624</v>
      </c>
    </row>
    <row r="89" spans="1:19" ht="12.75">
      <c r="A89" s="82"/>
      <c r="B89" s="73"/>
      <c r="C89" s="17" t="s">
        <v>13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60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82"/>
      <c r="B90" s="73"/>
      <c r="C90" s="18" t="s">
        <v>1</v>
      </c>
      <c r="D90" s="61">
        <v>319</v>
      </c>
      <c r="E90" s="61">
        <v>350</v>
      </c>
      <c r="F90" s="61">
        <v>377</v>
      </c>
      <c r="G90" s="61">
        <v>423</v>
      </c>
      <c r="H90" s="61">
        <v>847</v>
      </c>
      <c r="I90" s="61">
        <v>2549</v>
      </c>
      <c r="J90" s="61">
        <v>3172</v>
      </c>
      <c r="K90" s="62">
        <v>8037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73"/>
      <c r="B91" s="72" t="s">
        <v>23</v>
      </c>
      <c r="C91" s="8" t="s">
        <v>11</v>
      </c>
      <c r="D91" s="59">
        <v>28</v>
      </c>
      <c r="E91" s="59">
        <v>51</v>
      </c>
      <c r="F91" s="59">
        <v>108</v>
      </c>
      <c r="G91" s="59">
        <v>203</v>
      </c>
      <c r="H91" s="59">
        <v>550</v>
      </c>
      <c r="I91" s="59">
        <v>2028</v>
      </c>
      <c r="J91" s="59">
        <v>2960</v>
      </c>
      <c r="K91" s="60">
        <v>5928</v>
      </c>
      <c r="L91" s="13">
        <f aca="true" t="shared" si="42" ref="L91:Q94">+D91/D$94*100</f>
        <v>3.0010718113612005</v>
      </c>
      <c r="M91" s="3">
        <f t="shared" si="42"/>
        <v>4.314720812182741</v>
      </c>
      <c r="N91" s="3">
        <f t="shared" si="42"/>
        <v>9.121621621621621</v>
      </c>
      <c r="O91" s="3">
        <f t="shared" si="42"/>
        <v>14.71014492753623</v>
      </c>
      <c r="P91" s="3">
        <f t="shared" si="42"/>
        <v>20.461309523809522</v>
      </c>
      <c r="Q91" s="3">
        <f t="shared" si="42"/>
        <v>25.151928562569765</v>
      </c>
      <c r="R91" s="3">
        <f aca="true" t="shared" si="43" ref="R91:S94">+J91/J$94*100</f>
        <v>29.632595855440986</v>
      </c>
      <c r="S91" s="3">
        <f t="shared" si="43"/>
        <v>23.32113773161808</v>
      </c>
    </row>
    <row r="92" spans="1:19" ht="12.75">
      <c r="A92" s="73"/>
      <c r="B92" s="73"/>
      <c r="C92" s="8" t="s">
        <v>12</v>
      </c>
      <c r="D92" s="59">
        <v>905</v>
      </c>
      <c r="E92" s="59">
        <v>1131</v>
      </c>
      <c r="F92" s="59">
        <v>1076</v>
      </c>
      <c r="G92" s="59">
        <v>1177</v>
      </c>
      <c r="H92" s="59">
        <v>2138</v>
      </c>
      <c r="I92" s="59">
        <v>6035</v>
      </c>
      <c r="J92" s="59">
        <v>7029</v>
      </c>
      <c r="K92" s="60">
        <v>19491</v>
      </c>
      <c r="L92" s="13">
        <f t="shared" si="42"/>
        <v>96.9989281886388</v>
      </c>
      <c r="M92" s="3">
        <f t="shared" si="42"/>
        <v>95.68527918781726</v>
      </c>
      <c r="N92" s="3">
        <f t="shared" si="42"/>
        <v>90.87837837837837</v>
      </c>
      <c r="O92" s="3">
        <f t="shared" si="42"/>
        <v>85.28985507246377</v>
      </c>
      <c r="P92" s="3">
        <f t="shared" si="42"/>
        <v>79.53869047619048</v>
      </c>
      <c r="Q92" s="3">
        <f t="shared" si="42"/>
        <v>74.84807143743024</v>
      </c>
      <c r="R92" s="3">
        <f t="shared" si="43"/>
        <v>70.36740414455902</v>
      </c>
      <c r="S92" s="3">
        <f t="shared" si="43"/>
        <v>76.67886226838192</v>
      </c>
    </row>
    <row r="93" spans="1:19" ht="12.75">
      <c r="A93" s="73"/>
      <c r="B93" s="73"/>
      <c r="C93" s="8" t="s">
        <v>13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60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73"/>
      <c r="B94" s="74"/>
      <c r="C94" s="8" t="s">
        <v>1</v>
      </c>
      <c r="D94" s="59">
        <v>933</v>
      </c>
      <c r="E94" s="59">
        <v>1182</v>
      </c>
      <c r="F94" s="59">
        <v>1184</v>
      </c>
      <c r="G94" s="59">
        <v>1380</v>
      </c>
      <c r="H94" s="59">
        <v>2688</v>
      </c>
      <c r="I94" s="59">
        <v>8063</v>
      </c>
      <c r="J94" s="59">
        <v>9989</v>
      </c>
      <c r="K94" s="60">
        <v>25419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2"/>
      <c r="B95" s="75" t="s">
        <v>24</v>
      </c>
      <c r="C95" s="16" t="s">
        <v>11</v>
      </c>
      <c r="D95" s="57">
        <v>5</v>
      </c>
      <c r="E95" s="57">
        <v>21</v>
      </c>
      <c r="F95" s="57">
        <v>33</v>
      </c>
      <c r="G95" s="57">
        <v>70</v>
      </c>
      <c r="H95" s="57">
        <v>247</v>
      </c>
      <c r="I95" s="57">
        <v>951</v>
      </c>
      <c r="J95" s="57">
        <v>1447</v>
      </c>
      <c r="K95" s="58">
        <v>2774</v>
      </c>
      <c r="L95" s="12">
        <f aca="true" t="shared" si="44" ref="L95:Q98">+D95/D$98*100</f>
        <v>1.2953367875647668</v>
      </c>
      <c r="M95" s="10">
        <f t="shared" si="44"/>
        <v>4.545454545454546</v>
      </c>
      <c r="N95" s="10">
        <f t="shared" si="44"/>
        <v>7.857142857142857</v>
      </c>
      <c r="O95" s="10">
        <f t="shared" si="44"/>
        <v>14.46280991735537</v>
      </c>
      <c r="P95" s="10">
        <f t="shared" si="44"/>
        <v>21.62872154115587</v>
      </c>
      <c r="Q95" s="10">
        <f t="shared" si="44"/>
        <v>24.875752027203767</v>
      </c>
      <c r="R95" s="10">
        <f aca="true" t="shared" si="45" ref="R95:S98">+J95/J$98*100</f>
        <v>29.173387096774196</v>
      </c>
      <c r="S95" s="10">
        <f t="shared" si="45"/>
        <v>23.75610173846022</v>
      </c>
    </row>
    <row r="96" spans="1:19" ht="12.75">
      <c r="A96" s="82"/>
      <c r="B96" s="73"/>
      <c r="C96" s="17" t="s">
        <v>12</v>
      </c>
      <c r="D96" s="59">
        <v>381</v>
      </c>
      <c r="E96" s="59">
        <v>441</v>
      </c>
      <c r="F96" s="59">
        <v>387</v>
      </c>
      <c r="G96" s="59">
        <v>414</v>
      </c>
      <c r="H96" s="59">
        <v>895</v>
      </c>
      <c r="I96" s="59">
        <v>2872</v>
      </c>
      <c r="J96" s="59">
        <v>3513</v>
      </c>
      <c r="K96" s="60">
        <v>8903</v>
      </c>
      <c r="L96" s="13">
        <f t="shared" si="44"/>
        <v>98.70466321243524</v>
      </c>
      <c r="M96" s="3">
        <f t="shared" si="44"/>
        <v>95.45454545454545</v>
      </c>
      <c r="N96" s="3">
        <f t="shared" si="44"/>
        <v>92.14285714285714</v>
      </c>
      <c r="O96" s="3">
        <f t="shared" si="44"/>
        <v>85.53719008264463</v>
      </c>
      <c r="P96" s="3">
        <f t="shared" si="44"/>
        <v>78.37127845884413</v>
      </c>
      <c r="Q96" s="3">
        <f t="shared" si="44"/>
        <v>75.12424797279623</v>
      </c>
      <c r="R96" s="3">
        <f t="shared" si="45"/>
        <v>70.82661290322581</v>
      </c>
      <c r="S96" s="3">
        <f t="shared" si="45"/>
        <v>76.24389826153978</v>
      </c>
    </row>
    <row r="97" spans="1:19" ht="12.75">
      <c r="A97" s="82"/>
      <c r="B97" s="73"/>
      <c r="C97" s="17" t="s">
        <v>13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60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82"/>
      <c r="B98" s="73"/>
      <c r="C98" s="18" t="s">
        <v>1</v>
      </c>
      <c r="D98" s="61">
        <v>386</v>
      </c>
      <c r="E98" s="61">
        <v>462</v>
      </c>
      <c r="F98" s="61">
        <v>420</v>
      </c>
      <c r="G98" s="61">
        <v>484</v>
      </c>
      <c r="H98" s="61">
        <v>1142</v>
      </c>
      <c r="I98" s="61">
        <v>3823</v>
      </c>
      <c r="J98" s="61">
        <v>4960</v>
      </c>
      <c r="K98" s="62">
        <v>11677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3"/>
      <c r="B99" s="72" t="s">
        <v>25</v>
      </c>
      <c r="C99" s="8" t="s">
        <v>11</v>
      </c>
      <c r="D99" s="59">
        <v>6</v>
      </c>
      <c r="E99" s="59">
        <v>15</v>
      </c>
      <c r="F99" s="59">
        <v>13</v>
      </c>
      <c r="G99" s="59">
        <v>37</v>
      </c>
      <c r="H99" s="59">
        <v>147</v>
      </c>
      <c r="I99" s="59">
        <v>636</v>
      </c>
      <c r="J99" s="59">
        <v>1029</v>
      </c>
      <c r="K99" s="60">
        <v>1883</v>
      </c>
      <c r="L99" s="13">
        <f aca="true" t="shared" si="46" ref="L99:Q102">+D99/D$102*100</f>
        <v>3.125</v>
      </c>
      <c r="M99" s="3">
        <f t="shared" si="46"/>
        <v>5.376344086021505</v>
      </c>
      <c r="N99" s="3">
        <f t="shared" si="46"/>
        <v>5.327868852459016</v>
      </c>
      <c r="O99" s="3">
        <f t="shared" si="46"/>
        <v>12.171052631578947</v>
      </c>
      <c r="P99" s="3">
        <f t="shared" si="46"/>
        <v>18.53720050441362</v>
      </c>
      <c r="Q99" s="3">
        <f t="shared" si="46"/>
        <v>25.358851674641148</v>
      </c>
      <c r="R99" s="3">
        <f aca="true" t="shared" si="47" ref="R99:S102">+J99/J$102*100</f>
        <v>28.994082840236686</v>
      </c>
      <c r="S99" s="3">
        <f t="shared" si="47"/>
        <v>23.929342991485576</v>
      </c>
    </row>
    <row r="100" spans="1:19" ht="12.75">
      <c r="A100" s="73"/>
      <c r="B100" s="73"/>
      <c r="C100" s="8" t="s">
        <v>12</v>
      </c>
      <c r="D100" s="59">
        <v>186</v>
      </c>
      <c r="E100" s="59">
        <v>264</v>
      </c>
      <c r="F100" s="59">
        <v>231</v>
      </c>
      <c r="G100" s="59">
        <v>267</v>
      </c>
      <c r="H100" s="59">
        <v>646</v>
      </c>
      <c r="I100" s="59">
        <v>1872</v>
      </c>
      <c r="J100" s="59">
        <v>2520</v>
      </c>
      <c r="K100" s="60">
        <v>5986</v>
      </c>
      <c r="L100" s="13">
        <f t="shared" si="46"/>
        <v>96.875</v>
      </c>
      <c r="M100" s="3">
        <f t="shared" si="46"/>
        <v>94.6236559139785</v>
      </c>
      <c r="N100" s="3">
        <f t="shared" si="46"/>
        <v>94.67213114754098</v>
      </c>
      <c r="O100" s="3">
        <f t="shared" si="46"/>
        <v>87.82894736842105</v>
      </c>
      <c r="P100" s="3">
        <f t="shared" si="46"/>
        <v>81.46279949558638</v>
      </c>
      <c r="Q100" s="3">
        <f t="shared" si="46"/>
        <v>74.64114832535886</v>
      </c>
      <c r="R100" s="3">
        <f t="shared" si="47"/>
        <v>71.00591715976331</v>
      </c>
      <c r="S100" s="3">
        <f t="shared" si="47"/>
        <v>76.07065700851442</v>
      </c>
    </row>
    <row r="101" spans="1:19" ht="12.75">
      <c r="A101" s="73"/>
      <c r="B101" s="73"/>
      <c r="C101" s="8" t="s">
        <v>13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60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73"/>
      <c r="B102" s="74"/>
      <c r="C102" s="8" t="s">
        <v>1</v>
      </c>
      <c r="D102" s="59">
        <v>192</v>
      </c>
      <c r="E102" s="59">
        <v>279</v>
      </c>
      <c r="F102" s="59">
        <v>244</v>
      </c>
      <c r="G102" s="59">
        <v>304</v>
      </c>
      <c r="H102" s="59">
        <v>793</v>
      </c>
      <c r="I102" s="59">
        <v>2508</v>
      </c>
      <c r="J102" s="59">
        <v>3549</v>
      </c>
      <c r="K102" s="60">
        <v>7869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82"/>
      <c r="B103" s="75" t="s">
        <v>26</v>
      </c>
      <c r="C103" s="16" t="s">
        <v>11</v>
      </c>
      <c r="D103" s="57">
        <v>10</v>
      </c>
      <c r="E103" s="57">
        <v>18</v>
      </c>
      <c r="F103" s="57">
        <v>35</v>
      </c>
      <c r="G103" s="57">
        <v>85</v>
      </c>
      <c r="H103" s="57">
        <v>234</v>
      </c>
      <c r="I103" s="57">
        <v>956</v>
      </c>
      <c r="J103" s="57">
        <v>1230</v>
      </c>
      <c r="K103" s="58">
        <v>2568</v>
      </c>
      <c r="L103" s="12">
        <f aca="true" t="shared" si="48" ref="L103:Q106">+D103/D$106*100</f>
        <v>3.2467532467532463</v>
      </c>
      <c r="M103" s="10">
        <f t="shared" si="48"/>
        <v>5.341246290801187</v>
      </c>
      <c r="N103" s="10">
        <f t="shared" si="48"/>
        <v>10.028653295128938</v>
      </c>
      <c r="O103" s="10">
        <f t="shared" si="48"/>
        <v>19.144144144144143</v>
      </c>
      <c r="P103" s="10">
        <f t="shared" si="48"/>
        <v>21.74721189591078</v>
      </c>
      <c r="Q103" s="10">
        <f t="shared" si="48"/>
        <v>26.79372197309417</v>
      </c>
      <c r="R103" s="10">
        <f aca="true" t="shared" si="49" ref="R103:S106">+J103/J$106*100</f>
        <v>29.411764705882355</v>
      </c>
      <c r="S103" s="10">
        <f t="shared" si="49"/>
        <v>25.019485580670302</v>
      </c>
    </row>
    <row r="104" spans="1:19" ht="12.75">
      <c r="A104" s="82"/>
      <c r="B104" s="73"/>
      <c r="C104" s="17" t="s">
        <v>12</v>
      </c>
      <c r="D104" s="59">
        <v>298</v>
      </c>
      <c r="E104" s="59">
        <v>319</v>
      </c>
      <c r="F104" s="59">
        <v>314</v>
      </c>
      <c r="G104" s="59">
        <v>359</v>
      </c>
      <c r="H104" s="59">
        <v>842</v>
      </c>
      <c r="I104" s="59">
        <v>2612</v>
      </c>
      <c r="J104" s="59">
        <v>2952</v>
      </c>
      <c r="K104" s="60">
        <v>7696</v>
      </c>
      <c r="L104" s="13">
        <f t="shared" si="48"/>
        <v>96.75324675324676</v>
      </c>
      <c r="M104" s="3">
        <f t="shared" si="48"/>
        <v>94.65875370919882</v>
      </c>
      <c r="N104" s="3">
        <f t="shared" si="48"/>
        <v>89.97134670487105</v>
      </c>
      <c r="O104" s="3">
        <f t="shared" si="48"/>
        <v>80.85585585585585</v>
      </c>
      <c r="P104" s="3">
        <f t="shared" si="48"/>
        <v>78.25278810408922</v>
      </c>
      <c r="Q104" s="3">
        <f t="shared" si="48"/>
        <v>73.20627802690582</v>
      </c>
      <c r="R104" s="3">
        <f t="shared" si="49"/>
        <v>70.58823529411765</v>
      </c>
      <c r="S104" s="3">
        <f t="shared" si="49"/>
        <v>74.9805144193297</v>
      </c>
    </row>
    <row r="105" spans="1:19" ht="12.75">
      <c r="A105" s="82"/>
      <c r="B105" s="73"/>
      <c r="C105" s="17" t="s">
        <v>13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60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82"/>
      <c r="B106" s="73"/>
      <c r="C106" s="18" t="s">
        <v>1</v>
      </c>
      <c r="D106" s="61">
        <v>308</v>
      </c>
      <c r="E106" s="61">
        <v>337</v>
      </c>
      <c r="F106" s="61">
        <v>349</v>
      </c>
      <c r="G106" s="61">
        <v>444</v>
      </c>
      <c r="H106" s="61">
        <v>1076</v>
      </c>
      <c r="I106" s="61">
        <v>3568</v>
      </c>
      <c r="J106" s="61">
        <v>4182</v>
      </c>
      <c r="K106" s="62">
        <v>10264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73"/>
      <c r="B107" s="72" t="s">
        <v>27</v>
      </c>
      <c r="C107" s="8" t="s">
        <v>11</v>
      </c>
      <c r="D107" s="59">
        <v>6</v>
      </c>
      <c r="E107" s="59">
        <v>17</v>
      </c>
      <c r="F107" s="59">
        <v>15</v>
      </c>
      <c r="G107" s="59">
        <v>55</v>
      </c>
      <c r="H107" s="59">
        <v>198</v>
      </c>
      <c r="I107" s="59">
        <v>662</v>
      </c>
      <c r="J107" s="59">
        <v>665</v>
      </c>
      <c r="K107" s="60">
        <v>1618</v>
      </c>
      <c r="L107" s="13">
        <f aca="true" t="shared" si="50" ref="L107:Q110">+D107/D$110*100</f>
        <v>1.9607843137254901</v>
      </c>
      <c r="M107" s="3">
        <f t="shared" si="50"/>
        <v>5.555555555555555</v>
      </c>
      <c r="N107" s="3">
        <f t="shared" si="50"/>
        <v>5.769230769230769</v>
      </c>
      <c r="O107" s="3">
        <f t="shared" si="50"/>
        <v>15.942028985507244</v>
      </c>
      <c r="P107" s="3">
        <f t="shared" si="50"/>
        <v>22.732491389207805</v>
      </c>
      <c r="Q107" s="3">
        <f t="shared" si="50"/>
        <v>28.36332476435304</v>
      </c>
      <c r="R107" s="3">
        <f aca="true" t="shared" si="51" ref="R107:S110">+J107/J$110*100</f>
        <v>29.503105590062113</v>
      </c>
      <c r="S107" s="3">
        <f t="shared" si="51"/>
        <v>24.236069502696225</v>
      </c>
    </row>
    <row r="108" spans="1:19" ht="12.75">
      <c r="A108" s="73"/>
      <c r="B108" s="73"/>
      <c r="C108" s="8" t="s">
        <v>12</v>
      </c>
      <c r="D108" s="59">
        <v>300</v>
      </c>
      <c r="E108" s="59">
        <v>289</v>
      </c>
      <c r="F108" s="59">
        <v>245</v>
      </c>
      <c r="G108" s="59">
        <v>290</v>
      </c>
      <c r="H108" s="59">
        <v>673</v>
      </c>
      <c r="I108" s="59">
        <v>1672</v>
      </c>
      <c r="J108" s="59">
        <v>1589</v>
      </c>
      <c r="K108" s="60">
        <v>5058</v>
      </c>
      <c r="L108" s="13">
        <f t="shared" si="50"/>
        <v>98.0392156862745</v>
      </c>
      <c r="M108" s="3">
        <f t="shared" si="50"/>
        <v>94.44444444444444</v>
      </c>
      <c r="N108" s="3">
        <f t="shared" si="50"/>
        <v>94.23076923076923</v>
      </c>
      <c r="O108" s="3">
        <f t="shared" si="50"/>
        <v>84.05797101449275</v>
      </c>
      <c r="P108" s="3">
        <f t="shared" si="50"/>
        <v>77.26750861079219</v>
      </c>
      <c r="Q108" s="3">
        <f t="shared" si="50"/>
        <v>71.63667523564696</v>
      </c>
      <c r="R108" s="3">
        <f t="shared" si="51"/>
        <v>70.4968944099379</v>
      </c>
      <c r="S108" s="3">
        <f t="shared" si="51"/>
        <v>75.76393049730378</v>
      </c>
    </row>
    <row r="109" spans="1:19" ht="12.75">
      <c r="A109" s="73"/>
      <c r="B109" s="73"/>
      <c r="C109" s="8" t="s">
        <v>13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60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73"/>
      <c r="B110" s="74"/>
      <c r="C110" s="8" t="s">
        <v>1</v>
      </c>
      <c r="D110" s="59">
        <v>306</v>
      </c>
      <c r="E110" s="59">
        <v>306</v>
      </c>
      <c r="F110" s="59">
        <v>260</v>
      </c>
      <c r="G110" s="59">
        <v>345</v>
      </c>
      <c r="H110" s="59">
        <v>871</v>
      </c>
      <c r="I110" s="59">
        <v>2334</v>
      </c>
      <c r="J110" s="59">
        <v>2254</v>
      </c>
      <c r="K110" s="60">
        <v>6676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2"/>
      <c r="B111" s="75" t="s">
        <v>28</v>
      </c>
      <c r="C111" s="16" t="s">
        <v>11</v>
      </c>
      <c r="D111" s="57">
        <v>4</v>
      </c>
      <c r="E111" s="57">
        <v>16</v>
      </c>
      <c r="F111" s="57">
        <v>27</v>
      </c>
      <c r="G111" s="57">
        <v>59</v>
      </c>
      <c r="H111" s="57">
        <v>237</v>
      </c>
      <c r="I111" s="57">
        <v>855</v>
      </c>
      <c r="J111" s="57">
        <v>1285</v>
      </c>
      <c r="K111" s="58">
        <v>2483</v>
      </c>
      <c r="L111" s="12">
        <f aca="true" t="shared" si="52" ref="L111:Q114">+D111/D$114*100</f>
        <v>1.36986301369863</v>
      </c>
      <c r="M111" s="10">
        <f t="shared" si="52"/>
        <v>4.624277456647398</v>
      </c>
      <c r="N111" s="10">
        <f t="shared" si="52"/>
        <v>8.206686930091186</v>
      </c>
      <c r="O111" s="10">
        <f t="shared" si="52"/>
        <v>14.285714285714285</v>
      </c>
      <c r="P111" s="10">
        <f t="shared" si="52"/>
        <v>20.626631853785902</v>
      </c>
      <c r="Q111" s="10">
        <f t="shared" si="52"/>
        <v>23.189585028478437</v>
      </c>
      <c r="R111" s="10">
        <f aca="true" t="shared" si="53" ref="R111:S114">+J111/J$114*100</f>
        <v>29.138321995464857</v>
      </c>
      <c r="S111" s="10">
        <f t="shared" si="53"/>
        <v>23.36721249764728</v>
      </c>
    </row>
    <row r="112" spans="1:19" ht="12.75">
      <c r="A112" s="82"/>
      <c r="B112" s="73"/>
      <c r="C112" s="17" t="s">
        <v>12</v>
      </c>
      <c r="D112" s="59">
        <v>288</v>
      </c>
      <c r="E112" s="59">
        <v>330</v>
      </c>
      <c r="F112" s="59">
        <v>302</v>
      </c>
      <c r="G112" s="59">
        <v>354</v>
      </c>
      <c r="H112" s="59">
        <v>912</v>
      </c>
      <c r="I112" s="59">
        <v>2832</v>
      </c>
      <c r="J112" s="59">
        <v>3125</v>
      </c>
      <c r="K112" s="60">
        <v>8143</v>
      </c>
      <c r="L112" s="13">
        <f t="shared" si="52"/>
        <v>98.63013698630137</v>
      </c>
      <c r="M112" s="3">
        <f t="shared" si="52"/>
        <v>95.37572254335261</v>
      </c>
      <c r="N112" s="3">
        <f t="shared" si="52"/>
        <v>91.7933130699088</v>
      </c>
      <c r="O112" s="3">
        <f t="shared" si="52"/>
        <v>85.71428571428571</v>
      </c>
      <c r="P112" s="3">
        <f t="shared" si="52"/>
        <v>79.37336814621409</v>
      </c>
      <c r="Q112" s="3">
        <f t="shared" si="52"/>
        <v>76.81041497152155</v>
      </c>
      <c r="R112" s="3">
        <f t="shared" si="53"/>
        <v>70.86167800453515</v>
      </c>
      <c r="S112" s="3">
        <f t="shared" si="53"/>
        <v>76.63278750235271</v>
      </c>
    </row>
    <row r="113" spans="1:19" ht="12.75">
      <c r="A113" s="82"/>
      <c r="B113" s="73"/>
      <c r="C113" s="17" t="s">
        <v>13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60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82"/>
      <c r="B114" s="73"/>
      <c r="C114" s="18" t="s">
        <v>1</v>
      </c>
      <c r="D114" s="61">
        <v>292</v>
      </c>
      <c r="E114" s="61">
        <v>346</v>
      </c>
      <c r="F114" s="61">
        <v>329</v>
      </c>
      <c r="G114" s="61">
        <v>413</v>
      </c>
      <c r="H114" s="61">
        <v>1149</v>
      </c>
      <c r="I114" s="61">
        <v>3687</v>
      </c>
      <c r="J114" s="61">
        <v>4410</v>
      </c>
      <c r="K114" s="62">
        <v>10626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3"/>
      <c r="B115" s="72" t="s">
        <v>29</v>
      </c>
      <c r="C115" s="8" t="s">
        <v>11</v>
      </c>
      <c r="D115" s="59">
        <v>6</v>
      </c>
      <c r="E115" s="59">
        <v>13</v>
      </c>
      <c r="F115" s="59">
        <v>17</v>
      </c>
      <c r="G115" s="59">
        <v>26</v>
      </c>
      <c r="H115" s="59">
        <v>128</v>
      </c>
      <c r="I115" s="59">
        <v>455</v>
      </c>
      <c r="J115" s="59">
        <v>652</v>
      </c>
      <c r="K115" s="60">
        <v>1297</v>
      </c>
      <c r="L115" s="13">
        <f aca="true" t="shared" si="54" ref="L115:Q118">+D115/D$118*100</f>
        <v>2.553191489361702</v>
      </c>
      <c r="M115" s="3">
        <f t="shared" si="54"/>
        <v>5.2</v>
      </c>
      <c r="N115" s="3">
        <f t="shared" si="54"/>
        <v>8.629441624365482</v>
      </c>
      <c r="O115" s="3">
        <f t="shared" si="54"/>
        <v>10.483870967741936</v>
      </c>
      <c r="P115" s="3">
        <f t="shared" si="54"/>
        <v>21.192052980132452</v>
      </c>
      <c r="Q115" s="3">
        <f t="shared" si="54"/>
        <v>24.581307401404644</v>
      </c>
      <c r="R115" s="3">
        <f aca="true" t="shared" si="55" ref="R115:S118">+J115/J$118*100</f>
        <v>26.633986928104576</v>
      </c>
      <c r="S115" s="3">
        <f t="shared" si="55"/>
        <v>22.235556317503857</v>
      </c>
    </row>
    <row r="116" spans="1:19" ht="12.75">
      <c r="A116" s="73"/>
      <c r="B116" s="73"/>
      <c r="C116" s="8" t="s">
        <v>12</v>
      </c>
      <c r="D116" s="59">
        <v>229</v>
      </c>
      <c r="E116" s="59">
        <v>237</v>
      </c>
      <c r="F116" s="59">
        <v>180</v>
      </c>
      <c r="G116" s="59">
        <v>222</v>
      </c>
      <c r="H116" s="59">
        <v>476</v>
      </c>
      <c r="I116" s="59">
        <v>1396</v>
      </c>
      <c r="J116" s="59">
        <v>1795</v>
      </c>
      <c r="K116" s="60">
        <v>4535</v>
      </c>
      <c r="L116" s="13">
        <f t="shared" si="54"/>
        <v>97.44680851063829</v>
      </c>
      <c r="M116" s="3">
        <f t="shared" si="54"/>
        <v>94.8</v>
      </c>
      <c r="N116" s="3">
        <f t="shared" si="54"/>
        <v>91.37055837563452</v>
      </c>
      <c r="O116" s="3">
        <f t="shared" si="54"/>
        <v>89.51612903225806</v>
      </c>
      <c r="P116" s="3">
        <f t="shared" si="54"/>
        <v>78.80794701986756</v>
      </c>
      <c r="Q116" s="3">
        <f t="shared" si="54"/>
        <v>75.41869259859536</v>
      </c>
      <c r="R116" s="3">
        <f t="shared" si="55"/>
        <v>73.32516339869281</v>
      </c>
      <c r="S116" s="3">
        <f t="shared" si="55"/>
        <v>77.74729984570547</v>
      </c>
    </row>
    <row r="117" spans="1:19" ht="12.75">
      <c r="A117" s="73"/>
      <c r="B117" s="73"/>
      <c r="C117" s="8" t="s">
        <v>13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1</v>
      </c>
      <c r="K117" s="60">
        <v>1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0.04084967320261438</v>
      </c>
      <c r="S117" s="3">
        <f t="shared" si="55"/>
        <v>0.017143836790673755</v>
      </c>
    </row>
    <row r="118" spans="1:19" ht="12.75">
      <c r="A118" s="73"/>
      <c r="B118" s="74"/>
      <c r="C118" s="8" t="s">
        <v>1</v>
      </c>
      <c r="D118" s="59">
        <v>235</v>
      </c>
      <c r="E118" s="59">
        <v>250</v>
      </c>
      <c r="F118" s="59">
        <v>197</v>
      </c>
      <c r="G118" s="59">
        <v>248</v>
      </c>
      <c r="H118" s="59">
        <v>604</v>
      </c>
      <c r="I118" s="59">
        <v>1851</v>
      </c>
      <c r="J118" s="59">
        <v>2448</v>
      </c>
      <c r="K118" s="60">
        <v>5833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2"/>
      <c r="B119" s="75" t="s">
        <v>30</v>
      </c>
      <c r="C119" s="16" t="s">
        <v>11</v>
      </c>
      <c r="D119" s="57">
        <v>3</v>
      </c>
      <c r="E119" s="57">
        <v>3</v>
      </c>
      <c r="F119" s="57">
        <v>7</v>
      </c>
      <c r="G119" s="57">
        <v>19</v>
      </c>
      <c r="H119" s="57">
        <v>86</v>
      </c>
      <c r="I119" s="57">
        <v>216</v>
      </c>
      <c r="J119" s="57">
        <v>209</v>
      </c>
      <c r="K119" s="58">
        <v>543</v>
      </c>
      <c r="L119" s="12">
        <f aca="true" t="shared" si="56" ref="L119:Q122">+D119/D$122*100</f>
        <v>1.5957446808510638</v>
      </c>
      <c r="M119" s="10">
        <f t="shared" si="56"/>
        <v>1.5957446808510638</v>
      </c>
      <c r="N119" s="10">
        <f t="shared" si="56"/>
        <v>2.834008097165992</v>
      </c>
      <c r="O119" s="10">
        <f t="shared" si="56"/>
        <v>6.551724137931035</v>
      </c>
      <c r="P119" s="10">
        <f t="shared" si="56"/>
        <v>12.97134238310709</v>
      </c>
      <c r="Q119" s="10">
        <f t="shared" si="56"/>
        <v>15.494978479196556</v>
      </c>
      <c r="R119" s="10">
        <f aca="true" t="shared" si="57" ref="R119:S122">+J119/J$122*100</f>
        <v>16.587301587301585</v>
      </c>
      <c r="S119" s="10">
        <f t="shared" si="57"/>
        <v>12.836879432624112</v>
      </c>
    </row>
    <row r="120" spans="1:19" ht="12.75">
      <c r="A120" s="82"/>
      <c r="B120" s="73"/>
      <c r="C120" s="17" t="s">
        <v>12</v>
      </c>
      <c r="D120" s="59">
        <v>185</v>
      </c>
      <c r="E120" s="59">
        <v>185</v>
      </c>
      <c r="F120" s="59">
        <v>240</v>
      </c>
      <c r="G120" s="59">
        <v>271</v>
      </c>
      <c r="H120" s="59">
        <v>577</v>
      </c>
      <c r="I120" s="59">
        <v>1178</v>
      </c>
      <c r="J120" s="59">
        <v>1051</v>
      </c>
      <c r="K120" s="60">
        <v>3687</v>
      </c>
      <c r="L120" s="13">
        <f t="shared" si="56"/>
        <v>98.40425531914893</v>
      </c>
      <c r="M120" s="3">
        <f t="shared" si="56"/>
        <v>98.40425531914893</v>
      </c>
      <c r="N120" s="3">
        <f t="shared" si="56"/>
        <v>97.16599190283401</v>
      </c>
      <c r="O120" s="3">
        <f t="shared" si="56"/>
        <v>93.44827586206897</v>
      </c>
      <c r="P120" s="3">
        <f t="shared" si="56"/>
        <v>87.02865761689291</v>
      </c>
      <c r="Q120" s="3">
        <f t="shared" si="56"/>
        <v>84.50502152080345</v>
      </c>
      <c r="R120" s="3">
        <f t="shared" si="57"/>
        <v>83.41269841269842</v>
      </c>
      <c r="S120" s="3">
        <f t="shared" si="57"/>
        <v>87.16312056737588</v>
      </c>
    </row>
    <row r="121" spans="1:19" ht="12.75">
      <c r="A121" s="82"/>
      <c r="B121" s="73"/>
      <c r="C121" s="17" t="s">
        <v>13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60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2"/>
      <c r="B122" s="73"/>
      <c r="C122" s="18" t="s">
        <v>1</v>
      </c>
      <c r="D122" s="61">
        <v>188</v>
      </c>
      <c r="E122" s="61">
        <v>188</v>
      </c>
      <c r="F122" s="61">
        <v>247</v>
      </c>
      <c r="G122" s="61">
        <v>290</v>
      </c>
      <c r="H122" s="61">
        <v>663</v>
      </c>
      <c r="I122" s="61">
        <v>1394</v>
      </c>
      <c r="J122" s="61">
        <v>1260</v>
      </c>
      <c r="K122" s="62">
        <v>4230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3"/>
      <c r="B123" s="72" t="s">
        <v>31</v>
      </c>
      <c r="C123" s="8" t="s">
        <v>11</v>
      </c>
      <c r="D123" s="59">
        <v>5</v>
      </c>
      <c r="E123" s="59">
        <v>11</v>
      </c>
      <c r="F123" s="59">
        <v>5</v>
      </c>
      <c r="G123" s="59">
        <v>25</v>
      </c>
      <c r="H123" s="59">
        <v>153</v>
      </c>
      <c r="I123" s="59">
        <v>432</v>
      </c>
      <c r="J123" s="59">
        <v>419</v>
      </c>
      <c r="K123" s="60">
        <v>1050</v>
      </c>
      <c r="L123" s="13">
        <f aca="true" t="shared" si="58" ref="L123:Q126">+D123/D$126*100</f>
        <v>2.976190476190476</v>
      </c>
      <c r="M123" s="3">
        <f t="shared" si="58"/>
        <v>6.626506024096386</v>
      </c>
      <c r="N123" s="3">
        <f t="shared" si="58"/>
        <v>3.225806451612903</v>
      </c>
      <c r="O123" s="3">
        <f t="shared" si="58"/>
        <v>9.293680297397769</v>
      </c>
      <c r="P123" s="3">
        <f t="shared" si="58"/>
        <v>19.416243654822335</v>
      </c>
      <c r="Q123" s="3">
        <f t="shared" si="58"/>
        <v>21.807168096920748</v>
      </c>
      <c r="R123" s="3">
        <f aca="true" t="shared" si="59" ref="R123:S126">+J123/J$126*100</f>
        <v>24.69063052445492</v>
      </c>
      <c r="S123" s="3">
        <f t="shared" si="59"/>
        <v>20.099540581929556</v>
      </c>
    </row>
    <row r="124" spans="1:19" ht="12.75">
      <c r="A124" s="73"/>
      <c r="B124" s="73"/>
      <c r="C124" s="8" t="s">
        <v>12</v>
      </c>
      <c r="D124" s="59">
        <v>163</v>
      </c>
      <c r="E124" s="59">
        <v>155</v>
      </c>
      <c r="F124" s="59">
        <v>150</v>
      </c>
      <c r="G124" s="59">
        <v>244</v>
      </c>
      <c r="H124" s="59">
        <v>635</v>
      </c>
      <c r="I124" s="59">
        <v>1549</v>
      </c>
      <c r="J124" s="59">
        <v>1278</v>
      </c>
      <c r="K124" s="60">
        <v>4174</v>
      </c>
      <c r="L124" s="13">
        <f t="shared" si="58"/>
        <v>97.02380952380952</v>
      </c>
      <c r="M124" s="3">
        <f t="shared" si="58"/>
        <v>93.37349397590361</v>
      </c>
      <c r="N124" s="3">
        <f t="shared" si="58"/>
        <v>96.7741935483871</v>
      </c>
      <c r="O124" s="3">
        <f t="shared" si="58"/>
        <v>90.70631970260223</v>
      </c>
      <c r="P124" s="3">
        <f t="shared" si="58"/>
        <v>80.58375634517766</v>
      </c>
      <c r="Q124" s="3">
        <f t="shared" si="58"/>
        <v>78.19283190307925</v>
      </c>
      <c r="R124" s="3">
        <f t="shared" si="59"/>
        <v>75.30936947554508</v>
      </c>
      <c r="S124" s="3">
        <f t="shared" si="59"/>
        <v>79.90045941807044</v>
      </c>
    </row>
    <row r="125" spans="1:19" ht="12.75">
      <c r="A125" s="73"/>
      <c r="B125" s="73"/>
      <c r="C125" s="8" t="s">
        <v>13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60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73"/>
      <c r="B126" s="74"/>
      <c r="C126" s="8" t="s">
        <v>1</v>
      </c>
      <c r="D126" s="59">
        <v>168</v>
      </c>
      <c r="E126" s="59">
        <v>166</v>
      </c>
      <c r="F126" s="59">
        <v>155</v>
      </c>
      <c r="G126" s="59">
        <v>269</v>
      </c>
      <c r="H126" s="59">
        <v>788</v>
      </c>
      <c r="I126" s="59">
        <v>1981</v>
      </c>
      <c r="J126" s="59">
        <v>1697</v>
      </c>
      <c r="K126" s="60">
        <v>5224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2"/>
      <c r="B127" s="75" t="s">
        <v>32</v>
      </c>
      <c r="C127" s="16" t="s">
        <v>11</v>
      </c>
      <c r="D127" s="57">
        <v>1</v>
      </c>
      <c r="E127" s="57">
        <v>12</v>
      </c>
      <c r="F127" s="57">
        <v>23</v>
      </c>
      <c r="G127" s="57">
        <v>35</v>
      </c>
      <c r="H127" s="57">
        <v>109</v>
      </c>
      <c r="I127" s="57">
        <v>388</v>
      </c>
      <c r="J127" s="57">
        <v>475</v>
      </c>
      <c r="K127" s="58">
        <v>1043</v>
      </c>
      <c r="L127" s="12">
        <f aca="true" t="shared" si="60" ref="L127:Q130">+D127/D$130*100</f>
        <v>0.6024096385542169</v>
      </c>
      <c r="M127" s="10">
        <f t="shared" si="60"/>
        <v>6.857142857142858</v>
      </c>
      <c r="N127" s="10">
        <f t="shared" si="60"/>
        <v>10.74766355140187</v>
      </c>
      <c r="O127" s="10">
        <f t="shared" si="60"/>
        <v>17.412935323383085</v>
      </c>
      <c r="P127" s="10">
        <f t="shared" si="60"/>
        <v>20.92130518234165</v>
      </c>
      <c r="Q127" s="10">
        <f t="shared" si="60"/>
        <v>24.744897959183675</v>
      </c>
      <c r="R127" s="10">
        <f aca="true" t="shared" si="61" ref="R127:S130">+J127/J$130*100</f>
        <v>26.836158192090398</v>
      </c>
      <c r="S127" s="10">
        <f t="shared" si="61"/>
        <v>22.600216684723726</v>
      </c>
    </row>
    <row r="128" spans="1:19" ht="12.75">
      <c r="A128" s="82"/>
      <c r="B128" s="73"/>
      <c r="C128" s="17" t="s">
        <v>12</v>
      </c>
      <c r="D128" s="59">
        <v>165</v>
      </c>
      <c r="E128" s="59">
        <v>163</v>
      </c>
      <c r="F128" s="59">
        <v>191</v>
      </c>
      <c r="G128" s="59">
        <v>166</v>
      </c>
      <c r="H128" s="59">
        <v>412</v>
      </c>
      <c r="I128" s="59">
        <v>1180</v>
      </c>
      <c r="J128" s="59">
        <v>1295</v>
      </c>
      <c r="K128" s="60">
        <v>3572</v>
      </c>
      <c r="L128" s="13">
        <f t="shared" si="60"/>
        <v>99.3975903614458</v>
      </c>
      <c r="M128" s="3">
        <f t="shared" si="60"/>
        <v>93.14285714285714</v>
      </c>
      <c r="N128" s="3">
        <f t="shared" si="60"/>
        <v>89.25233644859813</v>
      </c>
      <c r="O128" s="3">
        <f t="shared" si="60"/>
        <v>82.58706467661692</v>
      </c>
      <c r="P128" s="3">
        <f t="shared" si="60"/>
        <v>79.07869481765835</v>
      </c>
      <c r="Q128" s="3">
        <f t="shared" si="60"/>
        <v>75.25510204081633</v>
      </c>
      <c r="R128" s="3">
        <f t="shared" si="61"/>
        <v>73.1638418079096</v>
      </c>
      <c r="S128" s="3">
        <f t="shared" si="61"/>
        <v>77.39978331527627</v>
      </c>
    </row>
    <row r="129" spans="1:19" ht="12.75">
      <c r="A129" s="82"/>
      <c r="B129" s="73"/>
      <c r="C129" s="17" t="s">
        <v>13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60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2"/>
      <c r="B130" s="73"/>
      <c r="C130" s="18" t="s">
        <v>1</v>
      </c>
      <c r="D130" s="61">
        <v>166</v>
      </c>
      <c r="E130" s="61">
        <v>175</v>
      </c>
      <c r="F130" s="61">
        <v>214</v>
      </c>
      <c r="G130" s="61">
        <v>201</v>
      </c>
      <c r="H130" s="61">
        <v>521</v>
      </c>
      <c r="I130" s="61">
        <v>1568</v>
      </c>
      <c r="J130" s="61">
        <v>1770</v>
      </c>
      <c r="K130" s="62">
        <v>4615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3"/>
      <c r="B131" s="72" t="s">
        <v>33</v>
      </c>
      <c r="C131" s="8" t="s">
        <v>11</v>
      </c>
      <c r="D131" s="59">
        <v>6</v>
      </c>
      <c r="E131" s="59">
        <v>9</v>
      </c>
      <c r="F131" s="59">
        <v>10</v>
      </c>
      <c r="G131" s="59">
        <v>29</v>
      </c>
      <c r="H131" s="59">
        <v>106</v>
      </c>
      <c r="I131" s="59">
        <v>294</v>
      </c>
      <c r="J131" s="59">
        <v>304</v>
      </c>
      <c r="K131" s="60">
        <v>758</v>
      </c>
      <c r="L131" s="13">
        <f aca="true" t="shared" si="62" ref="L131:Q134">+D131/D$134*100</f>
        <v>3.35195530726257</v>
      </c>
      <c r="M131" s="3">
        <f t="shared" si="62"/>
        <v>4.591836734693878</v>
      </c>
      <c r="N131" s="3">
        <f t="shared" si="62"/>
        <v>5.405405405405405</v>
      </c>
      <c r="O131" s="3">
        <f t="shared" si="62"/>
        <v>11.646586345381527</v>
      </c>
      <c r="P131" s="3">
        <f t="shared" si="62"/>
        <v>18.244406196213426</v>
      </c>
      <c r="Q131" s="3">
        <f t="shared" si="62"/>
        <v>23.31482950039651</v>
      </c>
      <c r="R131" s="3">
        <f aca="true" t="shared" si="63" ref="R131:S134">+J131/J$134*100</f>
        <v>26.527050610820247</v>
      </c>
      <c r="S131" s="3">
        <f t="shared" si="63"/>
        <v>19.96312878588359</v>
      </c>
    </row>
    <row r="132" spans="1:19" ht="12.75">
      <c r="A132" s="73"/>
      <c r="B132" s="73"/>
      <c r="C132" s="8" t="s">
        <v>12</v>
      </c>
      <c r="D132" s="59">
        <v>173</v>
      </c>
      <c r="E132" s="59">
        <v>186</v>
      </c>
      <c r="F132" s="59">
        <v>174</v>
      </c>
      <c r="G132" s="59">
        <v>220</v>
      </c>
      <c r="H132" s="59">
        <v>475</v>
      </c>
      <c r="I132" s="59">
        <v>965</v>
      </c>
      <c r="J132" s="59">
        <v>841</v>
      </c>
      <c r="K132" s="60">
        <v>3034</v>
      </c>
      <c r="L132" s="13">
        <f t="shared" si="62"/>
        <v>96.64804469273743</v>
      </c>
      <c r="M132" s="3">
        <f t="shared" si="62"/>
        <v>94.89795918367348</v>
      </c>
      <c r="N132" s="3">
        <f t="shared" si="62"/>
        <v>94.05405405405406</v>
      </c>
      <c r="O132" s="3">
        <f t="shared" si="62"/>
        <v>88.35341365461848</v>
      </c>
      <c r="P132" s="3">
        <f t="shared" si="62"/>
        <v>81.75559380378658</v>
      </c>
      <c r="Q132" s="3">
        <f t="shared" si="62"/>
        <v>76.52656621728786</v>
      </c>
      <c r="R132" s="3">
        <f t="shared" si="63"/>
        <v>73.38568935427574</v>
      </c>
      <c r="S132" s="3">
        <f t="shared" si="63"/>
        <v>79.9051883065578</v>
      </c>
    </row>
    <row r="133" spans="1:19" ht="12.75">
      <c r="A133" s="73"/>
      <c r="B133" s="73"/>
      <c r="C133" s="8" t="s">
        <v>13</v>
      </c>
      <c r="D133" s="59">
        <v>0</v>
      </c>
      <c r="E133" s="59">
        <v>1</v>
      </c>
      <c r="F133" s="59">
        <v>1</v>
      </c>
      <c r="G133" s="59">
        <v>0</v>
      </c>
      <c r="H133" s="59">
        <v>0</v>
      </c>
      <c r="I133" s="59">
        <v>2</v>
      </c>
      <c r="J133" s="59">
        <v>1</v>
      </c>
      <c r="K133" s="60">
        <v>5</v>
      </c>
      <c r="L133" s="13">
        <f t="shared" si="62"/>
        <v>0</v>
      </c>
      <c r="M133" s="3">
        <f t="shared" si="62"/>
        <v>0.5102040816326531</v>
      </c>
      <c r="N133" s="3">
        <f t="shared" si="62"/>
        <v>0.5405405405405406</v>
      </c>
      <c r="O133" s="3">
        <f t="shared" si="62"/>
        <v>0</v>
      </c>
      <c r="P133" s="3">
        <f t="shared" si="62"/>
        <v>0</v>
      </c>
      <c r="Q133" s="3">
        <f t="shared" si="62"/>
        <v>0.1586042823156225</v>
      </c>
      <c r="R133" s="3">
        <f t="shared" si="63"/>
        <v>0.08726003490401396</v>
      </c>
      <c r="S133" s="3">
        <f t="shared" si="63"/>
        <v>0.13168290755859888</v>
      </c>
    </row>
    <row r="134" spans="1:19" ht="12.75">
      <c r="A134" s="73"/>
      <c r="B134" s="74"/>
      <c r="C134" s="8" t="s">
        <v>1</v>
      </c>
      <c r="D134" s="59">
        <v>179</v>
      </c>
      <c r="E134" s="59">
        <v>196</v>
      </c>
      <c r="F134" s="59">
        <v>185</v>
      </c>
      <c r="G134" s="59">
        <v>249</v>
      </c>
      <c r="H134" s="59">
        <v>581</v>
      </c>
      <c r="I134" s="59">
        <v>1261</v>
      </c>
      <c r="J134" s="59">
        <v>1146</v>
      </c>
      <c r="K134" s="60">
        <v>3797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2"/>
      <c r="B135" s="75" t="s">
        <v>34</v>
      </c>
      <c r="C135" s="16" t="s">
        <v>11</v>
      </c>
      <c r="D135" s="57">
        <v>1</v>
      </c>
      <c r="E135" s="57">
        <v>2</v>
      </c>
      <c r="F135" s="57">
        <v>1</v>
      </c>
      <c r="G135" s="57">
        <v>8</v>
      </c>
      <c r="H135" s="57">
        <v>23</v>
      </c>
      <c r="I135" s="57">
        <v>112</v>
      </c>
      <c r="J135" s="57">
        <v>153</v>
      </c>
      <c r="K135" s="58">
        <v>300</v>
      </c>
      <c r="L135" s="12">
        <f aca="true" t="shared" si="64" ref="L135:Q138">+D135/D$138*100</f>
        <v>1.5384615384615385</v>
      </c>
      <c r="M135" s="10">
        <f t="shared" si="64"/>
        <v>3.9215686274509802</v>
      </c>
      <c r="N135" s="10">
        <f t="shared" si="64"/>
        <v>1.8518518518518516</v>
      </c>
      <c r="O135" s="10">
        <f t="shared" si="64"/>
        <v>14.035087719298245</v>
      </c>
      <c r="P135" s="10">
        <f t="shared" si="64"/>
        <v>15.753424657534246</v>
      </c>
      <c r="Q135" s="10">
        <f t="shared" si="64"/>
        <v>22.76422764227642</v>
      </c>
      <c r="R135" s="10">
        <f aca="true" t="shared" si="65" ref="R135:S138">+J135/J$138*100</f>
        <v>25.71428571428571</v>
      </c>
      <c r="S135" s="10">
        <f t="shared" si="65"/>
        <v>20.54794520547945</v>
      </c>
    </row>
    <row r="136" spans="1:19" ht="12.75">
      <c r="A136" s="82"/>
      <c r="B136" s="73"/>
      <c r="C136" s="17" t="s">
        <v>12</v>
      </c>
      <c r="D136" s="59">
        <v>64</v>
      </c>
      <c r="E136" s="59">
        <v>49</v>
      </c>
      <c r="F136" s="59">
        <v>53</v>
      </c>
      <c r="G136" s="59">
        <v>49</v>
      </c>
      <c r="H136" s="59">
        <v>123</v>
      </c>
      <c r="I136" s="59">
        <v>380</v>
      </c>
      <c r="J136" s="59">
        <v>442</v>
      </c>
      <c r="K136" s="60">
        <v>1160</v>
      </c>
      <c r="L136" s="13">
        <f t="shared" si="64"/>
        <v>98.46153846153847</v>
      </c>
      <c r="M136" s="3">
        <f t="shared" si="64"/>
        <v>96.07843137254902</v>
      </c>
      <c r="N136" s="3">
        <f t="shared" si="64"/>
        <v>98.14814814814815</v>
      </c>
      <c r="O136" s="3">
        <f t="shared" si="64"/>
        <v>85.96491228070175</v>
      </c>
      <c r="P136" s="3">
        <f t="shared" si="64"/>
        <v>84.24657534246576</v>
      </c>
      <c r="Q136" s="3">
        <f t="shared" si="64"/>
        <v>77.23577235772358</v>
      </c>
      <c r="R136" s="3">
        <f t="shared" si="65"/>
        <v>74.28571428571429</v>
      </c>
      <c r="S136" s="3">
        <f t="shared" si="65"/>
        <v>79.45205479452055</v>
      </c>
    </row>
    <row r="137" spans="1:19" ht="12.75">
      <c r="A137" s="82"/>
      <c r="B137" s="73"/>
      <c r="C137" s="17" t="s">
        <v>13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60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2"/>
      <c r="B138" s="73"/>
      <c r="C138" s="18" t="s">
        <v>1</v>
      </c>
      <c r="D138" s="61">
        <v>65</v>
      </c>
      <c r="E138" s="61">
        <v>51</v>
      </c>
      <c r="F138" s="61">
        <v>54</v>
      </c>
      <c r="G138" s="61">
        <v>57</v>
      </c>
      <c r="H138" s="61">
        <v>146</v>
      </c>
      <c r="I138" s="61">
        <v>492</v>
      </c>
      <c r="J138" s="61">
        <v>595</v>
      </c>
      <c r="K138" s="62">
        <v>1460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3"/>
      <c r="B139" s="72" t="s">
        <v>35</v>
      </c>
      <c r="C139" s="8" t="s">
        <v>11</v>
      </c>
      <c r="D139" s="59">
        <v>0</v>
      </c>
      <c r="E139" s="59">
        <v>1</v>
      </c>
      <c r="F139" s="59">
        <v>2</v>
      </c>
      <c r="G139" s="59">
        <v>5</v>
      </c>
      <c r="H139" s="59">
        <v>43</v>
      </c>
      <c r="I139" s="59">
        <v>119</v>
      </c>
      <c r="J139" s="59">
        <v>99</v>
      </c>
      <c r="K139" s="60">
        <v>269</v>
      </c>
      <c r="L139" s="13">
        <f aca="true" t="shared" si="66" ref="L139:Q142">+D139/D$142*100</f>
        <v>0</v>
      </c>
      <c r="M139" s="3">
        <f t="shared" si="66"/>
        <v>2.272727272727273</v>
      </c>
      <c r="N139" s="3">
        <f t="shared" si="66"/>
        <v>5.555555555555555</v>
      </c>
      <c r="O139" s="3">
        <f t="shared" si="66"/>
        <v>5.555555555555555</v>
      </c>
      <c r="P139" s="3">
        <f t="shared" si="66"/>
        <v>13.915857605177994</v>
      </c>
      <c r="Q139" s="3">
        <f t="shared" si="66"/>
        <v>16.368638239339752</v>
      </c>
      <c r="R139" s="3">
        <f aca="true" t="shared" si="67" ref="R139:S142">+J139/J$142*100</f>
        <v>17.307692307692307</v>
      </c>
      <c r="S139" s="3">
        <f t="shared" si="67"/>
        <v>14.829106945975745</v>
      </c>
    </row>
    <row r="140" spans="1:19" ht="12.75">
      <c r="A140" s="73"/>
      <c r="B140" s="73"/>
      <c r="C140" s="8" t="s">
        <v>12</v>
      </c>
      <c r="D140" s="59">
        <v>36</v>
      </c>
      <c r="E140" s="59">
        <v>43</v>
      </c>
      <c r="F140" s="59">
        <v>34</v>
      </c>
      <c r="G140" s="59">
        <v>85</v>
      </c>
      <c r="H140" s="59">
        <v>265</v>
      </c>
      <c r="I140" s="59">
        <v>606</v>
      </c>
      <c r="J140" s="59">
        <v>472</v>
      </c>
      <c r="K140" s="60">
        <v>1541</v>
      </c>
      <c r="L140" s="13">
        <f t="shared" si="66"/>
        <v>100</v>
      </c>
      <c r="M140" s="3">
        <f t="shared" si="66"/>
        <v>97.72727272727273</v>
      </c>
      <c r="N140" s="3">
        <f t="shared" si="66"/>
        <v>94.44444444444444</v>
      </c>
      <c r="O140" s="3">
        <f t="shared" si="66"/>
        <v>94.44444444444444</v>
      </c>
      <c r="P140" s="3">
        <f t="shared" si="66"/>
        <v>85.76051779935275</v>
      </c>
      <c r="Q140" s="3">
        <f t="shared" si="66"/>
        <v>83.35625859697386</v>
      </c>
      <c r="R140" s="3">
        <f t="shared" si="67"/>
        <v>82.51748251748252</v>
      </c>
      <c r="S140" s="3">
        <f t="shared" si="67"/>
        <v>84.95038588754134</v>
      </c>
    </row>
    <row r="141" spans="1:19" ht="12.75">
      <c r="A141" s="73"/>
      <c r="B141" s="73"/>
      <c r="C141" s="8" t="s">
        <v>13</v>
      </c>
      <c r="D141" s="59">
        <v>0</v>
      </c>
      <c r="E141" s="59">
        <v>0</v>
      </c>
      <c r="F141" s="59">
        <v>0</v>
      </c>
      <c r="G141" s="59">
        <v>0</v>
      </c>
      <c r="H141" s="59">
        <v>1</v>
      </c>
      <c r="I141" s="59">
        <v>2</v>
      </c>
      <c r="J141" s="59">
        <v>1</v>
      </c>
      <c r="K141" s="60">
        <v>4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0.3236245954692557</v>
      </c>
      <c r="Q141" s="3">
        <f t="shared" si="66"/>
        <v>0.2751031636863824</v>
      </c>
      <c r="R141" s="3">
        <f t="shared" si="67"/>
        <v>0.17482517482517482</v>
      </c>
      <c r="S141" s="3">
        <f t="shared" si="67"/>
        <v>0.2205071664829107</v>
      </c>
    </row>
    <row r="142" spans="1:19" ht="12.75">
      <c r="A142" s="73"/>
      <c r="B142" s="74"/>
      <c r="C142" s="8" t="s">
        <v>1</v>
      </c>
      <c r="D142" s="59">
        <v>36</v>
      </c>
      <c r="E142" s="59">
        <v>44</v>
      </c>
      <c r="F142" s="59">
        <v>36</v>
      </c>
      <c r="G142" s="59">
        <v>90</v>
      </c>
      <c r="H142" s="59">
        <v>309</v>
      </c>
      <c r="I142" s="59">
        <v>727</v>
      </c>
      <c r="J142" s="59">
        <v>572</v>
      </c>
      <c r="K142" s="60">
        <v>1814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82"/>
      <c r="B143" s="75" t="s">
        <v>36</v>
      </c>
      <c r="C143" s="16" t="s">
        <v>11</v>
      </c>
      <c r="D143" s="57">
        <v>3</v>
      </c>
      <c r="E143" s="57">
        <v>17</v>
      </c>
      <c r="F143" s="57">
        <v>26</v>
      </c>
      <c r="G143" s="57">
        <v>66</v>
      </c>
      <c r="H143" s="57">
        <v>190</v>
      </c>
      <c r="I143" s="57">
        <v>586</v>
      </c>
      <c r="J143" s="57">
        <v>635</v>
      </c>
      <c r="K143" s="58">
        <v>1523</v>
      </c>
      <c r="L143" s="12">
        <f aca="true" t="shared" si="68" ref="L143:Q146">+D143/D$146*100</f>
        <v>1.2605042016806722</v>
      </c>
      <c r="M143" s="10">
        <f t="shared" si="68"/>
        <v>5.214723926380368</v>
      </c>
      <c r="N143" s="10">
        <f t="shared" si="68"/>
        <v>9.923664122137405</v>
      </c>
      <c r="O143" s="10">
        <f t="shared" si="68"/>
        <v>16.923076923076923</v>
      </c>
      <c r="P143" s="10">
        <f t="shared" si="68"/>
        <v>20.652173913043477</v>
      </c>
      <c r="Q143" s="10">
        <f t="shared" si="68"/>
        <v>24.632198402690207</v>
      </c>
      <c r="R143" s="10">
        <f aca="true" t="shared" si="69" ref="R143:S146">+J143/J$146*100</f>
        <v>27.24152724152724</v>
      </c>
      <c r="S143" s="10">
        <f t="shared" si="69"/>
        <v>22.246567338591877</v>
      </c>
    </row>
    <row r="144" spans="1:19" ht="12.75">
      <c r="A144" s="82"/>
      <c r="B144" s="73"/>
      <c r="C144" s="17" t="s">
        <v>12</v>
      </c>
      <c r="D144" s="59">
        <v>235</v>
      </c>
      <c r="E144" s="59">
        <v>309</v>
      </c>
      <c r="F144" s="59">
        <v>236</v>
      </c>
      <c r="G144" s="59">
        <v>324</v>
      </c>
      <c r="H144" s="59">
        <v>730</v>
      </c>
      <c r="I144" s="59">
        <v>1793</v>
      </c>
      <c r="J144" s="59">
        <v>1696</v>
      </c>
      <c r="K144" s="60">
        <v>5323</v>
      </c>
      <c r="L144" s="13">
        <f t="shared" si="68"/>
        <v>98.73949579831933</v>
      </c>
      <c r="M144" s="3">
        <f t="shared" si="68"/>
        <v>94.78527607361963</v>
      </c>
      <c r="N144" s="3">
        <f t="shared" si="68"/>
        <v>90.07633587786259</v>
      </c>
      <c r="O144" s="3">
        <f t="shared" si="68"/>
        <v>83.07692307692308</v>
      </c>
      <c r="P144" s="3">
        <f t="shared" si="68"/>
        <v>79.34782608695652</v>
      </c>
      <c r="Q144" s="3">
        <f t="shared" si="68"/>
        <v>75.36780159730979</v>
      </c>
      <c r="R144" s="3">
        <f t="shared" si="69"/>
        <v>72.75847275847276</v>
      </c>
      <c r="S144" s="3">
        <f t="shared" si="69"/>
        <v>77.75343266140811</v>
      </c>
    </row>
    <row r="145" spans="1:19" ht="12.75">
      <c r="A145" s="82"/>
      <c r="B145" s="73"/>
      <c r="C145" s="17" t="s">
        <v>13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60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2"/>
      <c r="B146" s="73"/>
      <c r="C146" s="18" t="s">
        <v>1</v>
      </c>
      <c r="D146" s="61">
        <v>238</v>
      </c>
      <c r="E146" s="61">
        <v>326</v>
      </c>
      <c r="F146" s="61">
        <v>262</v>
      </c>
      <c r="G146" s="61">
        <v>390</v>
      </c>
      <c r="H146" s="61">
        <v>920</v>
      </c>
      <c r="I146" s="61">
        <v>2379</v>
      </c>
      <c r="J146" s="61">
        <v>2331</v>
      </c>
      <c r="K146" s="62">
        <v>6846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3"/>
      <c r="B147" s="72" t="s">
        <v>37</v>
      </c>
      <c r="C147" s="8" t="s">
        <v>11</v>
      </c>
      <c r="D147" s="59">
        <v>2</v>
      </c>
      <c r="E147" s="59">
        <v>5</v>
      </c>
      <c r="F147" s="59">
        <v>4</v>
      </c>
      <c r="G147" s="59">
        <v>10</v>
      </c>
      <c r="H147" s="59">
        <v>27</v>
      </c>
      <c r="I147" s="59">
        <v>76</v>
      </c>
      <c r="J147" s="59">
        <v>102</v>
      </c>
      <c r="K147" s="60">
        <v>226</v>
      </c>
      <c r="L147" s="13">
        <f aca="true" t="shared" si="70" ref="L147:Q150">+D147/D$150*100</f>
        <v>3.7037037037037033</v>
      </c>
      <c r="M147" s="3">
        <f t="shared" si="70"/>
        <v>6.756756756756757</v>
      </c>
      <c r="N147" s="3">
        <f t="shared" si="70"/>
        <v>5.88235294117647</v>
      </c>
      <c r="O147" s="3">
        <f t="shared" si="70"/>
        <v>11.494252873563218</v>
      </c>
      <c r="P147" s="3">
        <f t="shared" si="70"/>
        <v>16.265060240963855</v>
      </c>
      <c r="Q147" s="3">
        <f t="shared" si="70"/>
        <v>20.32085561497326</v>
      </c>
      <c r="R147" s="3">
        <f aca="true" t="shared" si="71" ref="R147:S150">+J147/J$150*100</f>
        <v>29.059829059829063</v>
      </c>
      <c r="S147" s="3">
        <f t="shared" si="71"/>
        <v>19.250425894378196</v>
      </c>
    </row>
    <row r="148" spans="1:19" ht="12.75">
      <c r="A148" s="73"/>
      <c r="B148" s="73"/>
      <c r="C148" s="8" t="s">
        <v>12</v>
      </c>
      <c r="D148" s="59">
        <v>52</v>
      </c>
      <c r="E148" s="59">
        <v>69</v>
      </c>
      <c r="F148" s="59">
        <v>64</v>
      </c>
      <c r="G148" s="59">
        <v>77</v>
      </c>
      <c r="H148" s="59">
        <v>138</v>
      </c>
      <c r="I148" s="59">
        <v>298</v>
      </c>
      <c r="J148" s="59">
        <v>249</v>
      </c>
      <c r="K148" s="60">
        <v>947</v>
      </c>
      <c r="L148" s="13">
        <f t="shared" si="70"/>
        <v>96.29629629629629</v>
      </c>
      <c r="M148" s="3">
        <f t="shared" si="70"/>
        <v>93.24324324324324</v>
      </c>
      <c r="N148" s="3">
        <f t="shared" si="70"/>
        <v>94.11764705882352</v>
      </c>
      <c r="O148" s="3">
        <f t="shared" si="70"/>
        <v>88.50574712643679</v>
      </c>
      <c r="P148" s="3">
        <f t="shared" si="70"/>
        <v>83.13253012048193</v>
      </c>
      <c r="Q148" s="3">
        <f t="shared" si="70"/>
        <v>79.67914438502673</v>
      </c>
      <c r="R148" s="3">
        <f t="shared" si="71"/>
        <v>70.94017094017094</v>
      </c>
      <c r="S148" s="3">
        <f t="shared" si="71"/>
        <v>80.66439522998297</v>
      </c>
    </row>
    <row r="149" spans="1:19" ht="12.75">
      <c r="A149" s="73"/>
      <c r="B149" s="73"/>
      <c r="C149" s="8" t="s">
        <v>13</v>
      </c>
      <c r="D149" s="59">
        <v>0</v>
      </c>
      <c r="E149" s="59">
        <v>0</v>
      </c>
      <c r="F149" s="59">
        <v>0</v>
      </c>
      <c r="G149" s="59">
        <v>0</v>
      </c>
      <c r="H149" s="59">
        <v>1</v>
      </c>
      <c r="I149" s="59">
        <v>0</v>
      </c>
      <c r="J149" s="59">
        <v>0</v>
      </c>
      <c r="K149" s="60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0.6024096385542169</v>
      </c>
      <c r="Q149" s="3">
        <f t="shared" si="70"/>
        <v>0</v>
      </c>
      <c r="R149" s="3">
        <f t="shared" si="71"/>
        <v>0</v>
      </c>
      <c r="S149" s="3">
        <f t="shared" si="71"/>
        <v>0.08517887563884156</v>
      </c>
    </row>
    <row r="150" spans="1:19" ht="12.75">
      <c r="A150" s="73"/>
      <c r="B150" s="74"/>
      <c r="C150" s="8" t="s">
        <v>1</v>
      </c>
      <c r="D150" s="59">
        <v>54</v>
      </c>
      <c r="E150" s="59">
        <v>74</v>
      </c>
      <c r="F150" s="59">
        <v>68</v>
      </c>
      <c r="G150" s="59">
        <v>87</v>
      </c>
      <c r="H150" s="59">
        <v>166</v>
      </c>
      <c r="I150" s="59">
        <v>374</v>
      </c>
      <c r="J150" s="59">
        <v>351</v>
      </c>
      <c r="K150" s="60">
        <v>1174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2"/>
      <c r="B151" s="75" t="s">
        <v>38</v>
      </c>
      <c r="C151" s="16" t="s">
        <v>11</v>
      </c>
      <c r="D151" s="57">
        <v>1</v>
      </c>
      <c r="E151" s="57">
        <v>1</v>
      </c>
      <c r="F151" s="57">
        <v>3</v>
      </c>
      <c r="G151" s="57">
        <v>6</v>
      </c>
      <c r="H151" s="57">
        <v>28</v>
      </c>
      <c r="I151" s="57">
        <v>88</v>
      </c>
      <c r="J151" s="57">
        <v>99</v>
      </c>
      <c r="K151" s="58">
        <v>226</v>
      </c>
      <c r="L151" s="12">
        <f aca="true" t="shared" si="72" ref="L151:Q154">+D151/D$154*100</f>
        <v>7.142857142857142</v>
      </c>
      <c r="M151" s="10">
        <f t="shared" si="72"/>
        <v>3.571428571428571</v>
      </c>
      <c r="N151" s="10">
        <f t="shared" si="72"/>
        <v>14.285714285714285</v>
      </c>
      <c r="O151" s="10">
        <f t="shared" si="72"/>
        <v>17.142857142857142</v>
      </c>
      <c r="P151" s="10">
        <f t="shared" si="72"/>
        <v>23.728813559322035</v>
      </c>
      <c r="Q151" s="10">
        <f t="shared" si="72"/>
        <v>25.360230547550433</v>
      </c>
      <c r="R151" s="10">
        <f aca="true" t="shared" si="73" ref="R151:S154">+J151/J$154*100</f>
        <v>31.528662420382165</v>
      </c>
      <c r="S151" s="10">
        <f t="shared" si="73"/>
        <v>25.769669327251993</v>
      </c>
    </row>
    <row r="152" spans="1:19" ht="12.75">
      <c r="A152" s="82"/>
      <c r="B152" s="73"/>
      <c r="C152" s="17" t="s">
        <v>12</v>
      </c>
      <c r="D152" s="59">
        <v>13</v>
      </c>
      <c r="E152" s="59">
        <v>27</v>
      </c>
      <c r="F152" s="59">
        <v>18</v>
      </c>
      <c r="G152" s="59">
        <v>29</v>
      </c>
      <c r="H152" s="59">
        <v>90</v>
      </c>
      <c r="I152" s="59">
        <v>259</v>
      </c>
      <c r="J152" s="59">
        <v>213</v>
      </c>
      <c r="K152" s="60">
        <v>649</v>
      </c>
      <c r="L152" s="13">
        <f t="shared" si="72"/>
        <v>92.85714285714286</v>
      </c>
      <c r="M152" s="3">
        <f t="shared" si="72"/>
        <v>96.42857142857143</v>
      </c>
      <c r="N152" s="3">
        <f t="shared" si="72"/>
        <v>85.71428571428571</v>
      </c>
      <c r="O152" s="3">
        <f t="shared" si="72"/>
        <v>82.85714285714286</v>
      </c>
      <c r="P152" s="3">
        <f t="shared" si="72"/>
        <v>76.27118644067797</v>
      </c>
      <c r="Q152" s="3">
        <f t="shared" si="72"/>
        <v>74.63976945244957</v>
      </c>
      <c r="R152" s="3">
        <f t="shared" si="73"/>
        <v>67.83439490445859</v>
      </c>
      <c r="S152" s="3">
        <f t="shared" si="73"/>
        <v>74.00228050171037</v>
      </c>
    </row>
    <row r="153" spans="1:19" ht="12.75">
      <c r="A153" s="82"/>
      <c r="B153" s="73"/>
      <c r="C153" s="17" t="s">
        <v>13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2</v>
      </c>
      <c r="K153" s="60">
        <v>2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0.6369426751592357</v>
      </c>
      <c r="S153" s="3">
        <f t="shared" si="73"/>
        <v>0.22805017103762829</v>
      </c>
    </row>
    <row r="154" spans="1:19" ht="12.75">
      <c r="A154" s="82"/>
      <c r="B154" s="73"/>
      <c r="C154" s="18" t="s">
        <v>1</v>
      </c>
      <c r="D154" s="61">
        <v>14</v>
      </c>
      <c r="E154" s="61">
        <v>28</v>
      </c>
      <c r="F154" s="61">
        <v>21</v>
      </c>
      <c r="G154" s="61">
        <v>35</v>
      </c>
      <c r="H154" s="61">
        <v>118</v>
      </c>
      <c r="I154" s="61">
        <v>347</v>
      </c>
      <c r="J154" s="61">
        <v>314</v>
      </c>
      <c r="K154" s="62">
        <v>877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3"/>
      <c r="B155" s="72" t="s">
        <v>39</v>
      </c>
      <c r="C155" s="8" t="s">
        <v>11</v>
      </c>
      <c r="D155" s="59">
        <v>2</v>
      </c>
      <c r="E155" s="59">
        <v>4</v>
      </c>
      <c r="F155" s="59">
        <v>8</v>
      </c>
      <c r="G155" s="59">
        <v>10</v>
      </c>
      <c r="H155" s="59">
        <v>36</v>
      </c>
      <c r="I155" s="59">
        <v>149</v>
      </c>
      <c r="J155" s="59">
        <v>138</v>
      </c>
      <c r="K155" s="60">
        <v>347</v>
      </c>
      <c r="L155" s="13">
        <f aca="true" t="shared" si="74" ref="L155:Q158">+D155/D$158*100</f>
        <v>4.3478260869565215</v>
      </c>
      <c r="M155" s="3">
        <f t="shared" si="74"/>
        <v>5.47945205479452</v>
      </c>
      <c r="N155" s="3">
        <f t="shared" si="74"/>
        <v>14.285714285714285</v>
      </c>
      <c r="O155" s="3">
        <f t="shared" si="74"/>
        <v>12.82051282051282</v>
      </c>
      <c r="P155" s="3">
        <f t="shared" si="74"/>
        <v>21.55688622754491</v>
      </c>
      <c r="Q155" s="3">
        <f t="shared" si="74"/>
        <v>30.59548254620123</v>
      </c>
      <c r="R155" s="3">
        <f aca="true" t="shared" si="75" ref="R155:S158">+J155/J$158*100</f>
        <v>30.131004366812224</v>
      </c>
      <c r="S155" s="3">
        <f t="shared" si="75"/>
        <v>25.42124542124542</v>
      </c>
    </row>
    <row r="156" spans="1:19" ht="12.75">
      <c r="A156" s="73"/>
      <c r="B156" s="73"/>
      <c r="C156" s="8" t="s">
        <v>12</v>
      </c>
      <c r="D156" s="59">
        <v>44</v>
      </c>
      <c r="E156" s="59">
        <v>69</v>
      </c>
      <c r="F156" s="59">
        <v>48</v>
      </c>
      <c r="G156" s="59">
        <v>68</v>
      </c>
      <c r="H156" s="59">
        <v>131</v>
      </c>
      <c r="I156" s="59">
        <v>338</v>
      </c>
      <c r="J156" s="59">
        <v>320</v>
      </c>
      <c r="K156" s="60">
        <v>1018</v>
      </c>
      <c r="L156" s="13">
        <f t="shared" si="74"/>
        <v>95.65217391304348</v>
      </c>
      <c r="M156" s="3">
        <f t="shared" si="74"/>
        <v>94.52054794520548</v>
      </c>
      <c r="N156" s="3">
        <f t="shared" si="74"/>
        <v>85.71428571428571</v>
      </c>
      <c r="O156" s="3">
        <f t="shared" si="74"/>
        <v>87.17948717948718</v>
      </c>
      <c r="P156" s="3">
        <f t="shared" si="74"/>
        <v>78.44311377245509</v>
      </c>
      <c r="Q156" s="3">
        <f t="shared" si="74"/>
        <v>69.40451745379876</v>
      </c>
      <c r="R156" s="3">
        <f t="shared" si="75"/>
        <v>69.86899563318777</v>
      </c>
      <c r="S156" s="3">
        <f t="shared" si="75"/>
        <v>74.57875457875458</v>
      </c>
    </row>
    <row r="157" spans="1:19" ht="12.75">
      <c r="A157" s="73"/>
      <c r="B157" s="73"/>
      <c r="C157" s="8" t="s">
        <v>13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60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3"/>
      <c r="B158" s="74"/>
      <c r="C158" s="8" t="s">
        <v>1</v>
      </c>
      <c r="D158" s="59">
        <v>46</v>
      </c>
      <c r="E158" s="59">
        <v>73</v>
      </c>
      <c r="F158" s="59">
        <v>56</v>
      </c>
      <c r="G158" s="59">
        <v>78</v>
      </c>
      <c r="H158" s="59">
        <v>167</v>
      </c>
      <c r="I158" s="59">
        <v>487</v>
      </c>
      <c r="J158" s="59">
        <v>458</v>
      </c>
      <c r="K158" s="60">
        <v>1365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2"/>
      <c r="B159" s="75" t="s">
        <v>40</v>
      </c>
      <c r="C159" s="16" t="s">
        <v>11</v>
      </c>
      <c r="D159" s="57">
        <v>0</v>
      </c>
      <c r="E159" s="57">
        <v>2</v>
      </c>
      <c r="F159" s="57">
        <v>0</v>
      </c>
      <c r="G159" s="57">
        <v>6</v>
      </c>
      <c r="H159" s="57">
        <v>32</v>
      </c>
      <c r="I159" s="57">
        <v>70</v>
      </c>
      <c r="J159" s="57">
        <v>80</v>
      </c>
      <c r="K159" s="58">
        <v>190</v>
      </c>
      <c r="L159" s="12">
        <f aca="true" t="shared" si="76" ref="L159:Q162">+D159/D$162*100</f>
        <v>0</v>
      </c>
      <c r="M159" s="10">
        <f t="shared" si="76"/>
        <v>7.142857142857142</v>
      </c>
      <c r="N159" s="10">
        <f t="shared" si="76"/>
        <v>0</v>
      </c>
      <c r="O159" s="10">
        <f t="shared" si="76"/>
        <v>11.76470588235294</v>
      </c>
      <c r="P159" s="10">
        <f t="shared" si="76"/>
        <v>23.703703703703706</v>
      </c>
      <c r="Q159" s="10">
        <f t="shared" si="76"/>
        <v>23.56902356902357</v>
      </c>
      <c r="R159" s="10">
        <f aca="true" t="shared" si="77" ref="R159:S162">+J159/J$162*100</f>
        <v>29.962546816479403</v>
      </c>
      <c r="S159" s="10">
        <f t="shared" si="77"/>
        <v>22.565320665083135</v>
      </c>
    </row>
    <row r="160" spans="1:19" ht="12.75">
      <c r="A160" s="82"/>
      <c r="B160" s="73"/>
      <c r="C160" s="17" t="s">
        <v>12</v>
      </c>
      <c r="D160" s="59">
        <v>32</v>
      </c>
      <c r="E160" s="59">
        <v>26</v>
      </c>
      <c r="F160" s="59">
        <v>32</v>
      </c>
      <c r="G160" s="59">
        <v>45</v>
      </c>
      <c r="H160" s="59">
        <v>103</v>
      </c>
      <c r="I160" s="59">
        <v>227</v>
      </c>
      <c r="J160" s="59">
        <v>187</v>
      </c>
      <c r="K160" s="60">
        <v>652</v>
      </c>
      <c r="L160" s="13">
        <f t="shared" si="76"/>
        <v>100</v>
      </c>
      <c r="M160" s="3">
        <f t="shared" si="76"/>
        <v>92.85714285714286</v>
      </c>
      <c r="N160" s="3">
        <f t="shared" si="76"/>
        <v>100</v>
      </c>
      <c r="O160" s="3">
        <f t="shared" si="76"/>
        <v>88.23529411764706</v>
      </c>
      <c r="P160" s="3">
        <f t="shared" si="76"/>
        <v>76.29629629629629</v>
      </c>
      <c r="Q160" s="3">
        <f t="shared" si="76"/>
        <v>76.43097643097643</v>
      </c>
      <c r="R160" s="3">
        <f t="shared" si="77"/>
        <v>70.0374531835206</v>
      </c>
      <c r="S160" s="3">
        <f t="shared" si="77"/>
        <v>77.43467933491686</v>
      </c>
    </row>
    <row r="161" spans="1:19" ht="12.75">
      <c r="A161" s="82"/>
      <c r="B161" s="73"/>
      <c r="C161" s="17" t="s">
        <v>13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60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2"/>
      <c r="B162" s="73"/>
      <c r="C162" s="18" t="s">
        <v>1</v>
      </c>
      <c r="D162" s="61">
        <v>32</v>
      </c>
      <c r="E162" s="61">
        <v>28</v>
      </c>
      <c r="F162" s="61">
        <v>32</v>
      </c>
      <c r="G162" s="61">
        <v>51</v>
      </c>
      <c r="H162" s="61">
        <v>135</v>
      </c>
      <c r="I162" s="61">
        <v>297</v>
      </c>
      <c r="J162" s="61">
        <v>267</v>
      </c>
      <c r="K162" s="62">
        <v>842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3"/>
      <c r="B163" s="72" t="s">
        <v>41</v>
      </c>
      <c r="C163" s="8" t="s">
        <v>11</v>
      </c>
      <c r="D163" s="59">
        <v>0</v>
      </c>
      <c r="E163" s="59">
        <v>1</v>
      </c>
      <c r="F163" s="59">
        <v>3</v>
      </c>
      <c r="G163" s="59">
        <v>4</v>
      </c>
      <c r="H163" s="59">
        <v>30</v>
      </c>
      <c r="I163" s="59">
        <v>95</v>
      </c>
      <c r="J163" s="59">
        <v>102</v>
      </c>
      <c r="K163" s="60">
        <v>235</v>
      </c>
      <c r="L163" s="13">
        <f aca="true" t="shared" si="78" ref="L163:Q166">+D163/D$166*100</f>
        <v>0</v>
      </c>
      <c r="M163" s="3">
        <f t="shared" si="78"/>
        <v>5.263157894736842</v>
      </c>
      <c r="N163" s="3">
        <f t="shared" si="78"/>
        <v>10.714285714285714</v>
      </c>
      <c r="O163" s="3">
        <f t="shared" si="78"/>
        <v>10.526315789473683</v>
      </c>
      <c r="P163" s="3">
        <f t="shared" si="78"/>
        <v>23.25581395348837</v>
      </c>
      <c r="Q163" s="3">
        <f t="shared" si="78"/>
        <v>32.8719723183391</v>
      </c>
      <c r="R163" s="3">
        <f aca="true" t="shared" si="79" ref="R163:S166">+J163/J$166*100</f>
        <v>41.12903225806452</v>
      </c>
      <c r="S163" s="3">
        <f t="shared" si="79"/>
        <v>30.759162303664922</v>
      </c>
    </row>
    <row r="164" spans="1:19" ht="12.75">
      <c r="A164" s="73"/>
      <c r="B164" s="73"/>
      <c r="C164" s="8" t="s">
        <v>12</v>
      </c>
      <c r="D164" s="59">
        <v>13</v>
      </c>
      <c r="E164" s="59">
        <v>18</v>
      </c>
      <c r="F164" s="59">
        <v>25</v>
      </c>
      <c r="G164" s="59">
        <v>34</v>
      </c>
      <c r="H164" s="59">
        <v>99</v>
      </c>
      <c r="I164" s="59">
        <v>194</v>
      </c>
      <c r="J164" s="59">
        <v>146</v>
      </c>
      <c r="K164" s="60">
        <v>529</v>
      </c>
      <c r="L164" s="13">
        <f t="shared" si="78"/>
        <v>100</v>
      </c>
      <c r="M164" s="3">
        <f t="shared" si="78"/>
        <v>94.73684210526315</v>
      </c>
      <c r="N164" s="3">
        <f t="shared" si="78"/>
        <v>89.28571428571429</v>
      </c>
      <c r="O164" s="3">
        <f t="shared" si="78"/>
        <v>89.47368421052632</v>
      </c>
      <c r="P164" s="3">
        <f t="shared" si="78"/>
        <v>76.74418604651163</v>
      </c>
      <c r="Q164" s="3">
        <f t="shared" si="78"/>
        <v>67.1280276816609</v>
      </c>
      <c r="R164" s="3">
        <f t="shared" si="79"/>
        <v>58.87096774193549</v>
      </c>
      <c r="S164" s="3">
        <f t="shared" si="79"/>
        <v>69.24083769633508</v>
      </c>
    </row>
    <row r="165" spans="1:19" ht="12.75">
      <c r="A165" s="73"/>
      <c r="B165" s="73"/>
      <c r="C165" s="8" t="s">
        <v>13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60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73"/>
      <c r="B166" s="74"/>
      <c r="C166" s="8" t="s">
        <v>1</v>
      </c>
      <c r="D166" s="59">
        <v>13</v>
      </c>
      <c r="E166" s="59">
        <v>19</v>
      </c>
      <c r="F166" s="59">
        <v>28</v>
      </c>
      <c r="G166" s="59">
        <v>38</v>
      </c>
      <c r="H166" s="59">
        <v>129</v>
      </c>
      <c r="I166" s="59">
        <v>289</v>
      </c>
      <c r="J166" s="59">
        <v>248</v>
      </c>
      <c r="K166" s="60">
        <v>764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2"/>
      <c r="B167" s="75" t="s">
        <v>42</v>
      </c>
      <c r="C167" s="16" t="s">
        <v>11</v>
      </c>
      <c r="D167" s="57">
        <v>1</v>
      </c>
      <c r="E167" s="57">
        <v>2</v>
      </c>
      <c r="F167" s="57">
        <v>2</v>
      </c>
      <c r="G167" s="57">
        <v>10</v>
      </c>
      <c r="H167" s="57">
        <v>34</v>
      </c>
      <c r="I167" s="57">
        <v>94</v>
      </c>
      <c r="J167" s="57">
        <v>78</v>
      </c>
      <c r="K167" s="58">
        <v>221</v>
      </c>
      <c r="L167" s="12">
        <f aca="true" t="shared" si="80" ref="L167:Q170">+D167/D$170*100</f>
        <v>4.761904761904762</v>
      </c>
      <c r="M167" s="10">
        <f t="shared" si="80"/>
        <v>6.666666666666667</v>
      </c>
      <c r="N167" s="10">
        <f t="shared" si="80"/>
        <v>9.523809523809524</v>
      </c>
      <c r="O167" s="10">
        <f t="shared" si="80"/>
        <v>20.833333333333336</v>
      </c>
      <c r="P167" s="10">
        <f t="shared" si="80"/>
        <v>24.46043165467626</v>
      </c>
      <c r="Q167" s="10">
        <f t="shared" si="80"/>
        <v>30.128205128205128</v>
      </c>
      <c r="R167" s="10">
        <f aca="true" t="shared" si="81" ref="R167:S170">+J167/J$170*100</f>
        <v>28.467153284671532</v>
      </c>
      <c r="S167" s="10">
        <f t="shared" si="81"/>
        <v>26.153846153846157</v>
      </c>
    </row>
    <row r="168" spans="1:19" ht="12.75">
      <c r="A168" s="82"/>
      <c r="B168" s="73"/>
      <c r="C168" s="17" t="s">
        <v>12</v>
      </c>
      <c r="D168" s="59">
        <v>20</v>
      </c>
      <c r="E168" s="59">
        <v>28</v>
      </c>
      <c r="F168" s="59">
        <v>19</v>
      </c>
      <c r="G168" s="59">
        <v>38</v>
      </c>
      <c r="H168" s="59">
        <v>105</v>
      </c>
      <c r="I168" s="59">
        <v>218</v>
      </c>
      <c r="J168" s="59">
        <v>196</v>
      </c>
      <c r="K168" s="60">
        <v>624</v>
      </c>
      <c r="L168" s="13">
        <f t="shared" si="80"/>
        <v>95.23809523809523</v>
      </c>
      <c r="M168" s="3">
        <f t="shared" si="80"/>
        <v>93.33333333333333</v>
      </c>
      <c r="N168" s="3">
        <f t="shared" si="80"/>
        <v>90.47619047619048</v>
      </c>
      <c r="O168" s="3">
        <f t="shared" si="80"/>
        <v>79.16666666666666</v>
      </c>
      <c r="P168" s="3">
        <f t="shared" si="80"/>
        <v>75.53956834532374</v>
      </c>
      <c r="Q168" s="3">
        <f t="shared" si="80"/>
        <v>69.87179487179486</v>
      </c>
      <c r="R168" s="3">
        <f t="shared" si="81"/>
        <v>71.53284671532847</v>
      </c>
      <c r="S168" s="3">
        <f t="shared" si="81"/>
        <v>73.84615384615385</v>
      </c>
    </row>
    <row r="169" spans="1:19" ht="12.75">
      <c r="A169" s="82"/>
      <c r="B169" s="73"/>
      <c r="C169" s="17" t="s">
        <v>13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60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82"/>
      <c r="B170" s="73"/>
      <c r="C170" s="18" t="s">
        <v>1</v>
      </c>
      <c r="D170" s="61">
        <v>21</v>
      </c>
      <c r="E170" s="61">
        <v>30</v>
      </c>
      <c r="F170" s="61">
        <v>21</v>
      </c>
      <c r="G170" s="61">
        <v>48</v>
      </c>
      <c r="H170" s="61">
        <v>139</v>
      </c>
      <c r="I170" s="61">
        <v>312</v>
      </c>
      <c r="J170" s="61">
        <v>274</v>
      </c>
      <c r="K170" s="62">
        <v>845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73"/>
      <c r="B171" s="72" t="s">
        <v>43</v>
      </c>
      <c r="C171" s="8" t="s">
        <v>11</v>
      </c>
      <c r="D171" s="59">
        <v>0</v>
      </c>
      <c r="E171" s="59">
        <v>2</v>
      </c>
      <c r="F171" s="59">
        <v>3</v>
      </c>
      <c r="G171" s="59">
        <v>9</v>
      </c>
      <c r="H171" s="59">
        <v>32</v>
      </c>
      <c r="I171" s="59">
        <v>87</v>
      </c>
      <c r="J171" s="59">
        <v>86</v>
      </c>
      <c r="K171" s="60">
        <v>219</v>
      </c>
      <c r="L171" s="13">
        <f aca="true" t="shared" si="82" ref="L171:Q174">+D171/D$174*100</f>
        <v>0</v>
      </c>
      <c r="M171" s="3">
        <f t="shared" si="82"/>
        <v>3.7037037037037033</v>
      </c>
      <c r="N171" s="3">
        <f t="shared" si="82"/>
        <v>6.122448979591836</v>
      </c>
      <c r="O171" s="3">
        <f t="shared" si="82"/>
        <v>13.846153846153847</v>
      </c>
      <c r="P171" s="3">
        <f t="shared" si="82"/>
        <v>17.20430107526882</v>
      </c>
      <c r="Q171" s="3">
        <f t="shared" si="82"/>
        <v>21.428571428571427</v>
      </c>
      <c r="R171" s="3">
        <f aca="true" t="shared" si="83" ref="R171:S174">+J171/J$174*100</f>
        <v>24.431818181818183</v>
      </c>
      <c r="S171" s="3">
        <f t="shared" si="83"/>
        <v>18.76606683804627</v>
      </c>
    </row>
    <row r="172" spans="1:19" ht="12.75">
      <c r="A172" s="73"/>
      <c r="B172" s="73"/>
      <c r="C172" s="8" t="s">
        <v>12</v>
      </c>
      <c r="D172" s="59">
        <v>55</v>
      </c>
      <c r="E172" s="59">
        <v>52</v>
      </c>
      <c r="F172" s="59">
        <v>46</v>
      </c>
      <c r="G172" s="59">
        <v>56</v>
      </c>
      <c r="H172" s="59">
        <v>154</v>
      </c>
      <c r="I172" s="59">
        <v>319</v>
      </c>
      <c r="J172" s="59">
        <v>266</v>
      </c>
      <c r="K172" s="60">
        <v>948</v>
      </c>
      <c r="L172" s="13">
        <f t="shared" si="82"/>
        <v>100</v>
      </c>
      <c r="M172" s="3">
        <f t="shared" si="82"/>
        <v>96.29629629629629</v>
      </c>
      <c r="N172" s="3">
        <f t="shared" si="82"/>
        <v>93.87755102040816</v>
      </c>
      <c r="O172" s="3">
        <f t="shared" si="82"/>
        <v>86.15384615384616</v>
      </c>
      <c r="P172" s="3">
        <f t="shared" si="82"/>
        <v>82.79569892473118</v>
      </c>
      <c r="Q172" s="3">
        <f t="shared" si="82"/>
        <v>78.57142857142857</v>
      </c>
      <c r="R172" s="3">
        <f t="shared" si="83"/>
        <v>75.56818181818183</v>
      </c>
      <c r="S172" s="3">
        <f t="shared" si="83"/>
        <v>81.23393316195373</v>
      </c>
    </row>
    <row r="173" spans="1:19" ht="12.75">
      <c r="A173" s="73"/>
      <c r="B173" s="73"/>
      <c r="C173" s="8" t="s">
        <v>13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60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3"/>
      <c r="B174" s="74"/>
      <c r="C174" s="8" t="s">
        <v>1</v>
      </c>
      <c r="D174" s="59">
        <v>55</v>
      </c>
      <c r="E174" s="59">
        <v>54</v>
      </c>
      <c r="F174" s="59">
        <v>49</v>
      </c>
      <c r="G174" s="59">
        <v>65</v>
      </c>
      <c r="H174" s="59">
        <v>186</v>
      </c>
      <c r="I174" s="59">
        <v>406</v>
      </c>
      <c r="J174" s="59">
        <v>352</v>
      </c>
      <c r="K174" s="60">
        <v>1167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2"/>
      <c r="B175" s="75" t="s">
        <v>44</v>
      </c>
      <c r="C175" s="16" t="s">
        <v>11</v>
      </c>
      <c r="D175" s="57">
        <v>2</v>
      </c>
      <c r="E175" s="57">
        <v>4</v>
      </c>
      <c r="F175" s="57">
        <v>13</v>
      </c>
      <c r="G175" s="57">
        <v>18</v>
      </c>
      <c r="H175" s="57">
        <v>72</v>
      </c>
      <c r="I175" s="57">
        <v>273</v>
      </c>
      <c r="J175" s="57">
        <v>257</v>
      </c>
      <c r="K175" s="58">
        <v>639</v>
      </c>
      <c r="L175" s="12">
        <f aca="true" t="shared" si="84" ref="L175:Q178">+D175/D$178*100</f>
        <v>1.2903225806451613</v>
      </c>
      <c r="M175" s="10">
        <f t="shared" si="84"/>
        <v>2.4539877300613497</v>
      </c>
      <c r="N175" s="10">
        <f t="shared" si="84"/>
        <v>8.176100628930817</v>
      </c>
      <c r="O175" s="10">
        <f t="shared" si="84"/>
        <v>8.411214953271028</v>
      </c>
      <c r="P175" s="10">
        <f t="shared" si="84"/>
        <v>15.417558886509635</v>
      </c>
      <c r="Q175" s="10">
        <f t="shared" si="84"/>
        <v>23.155216284987276</v>
      </c>
      <c r="R175" s="10">
        <f aca="true" t="shared" si="85" ref="R175:S178">+J175/J$178*100</f>
        <v>23.59963269054178</v>
      </c>
      <c r="S175" s="10">
        <f t="shared" si="85"/>
        <v>18.65148861646235</v>
      </c>
    </row>
    <row r="176" spans="1:19" ht="12.75">
      <c r="A176" s="82"/>
      <c r="B176" s="73"/>
      <c r="C176" s="17" t="s">
        <v>12</v>
      </c>
      <c r="D176" s="59">
        <v>153</v>
      </c>
      <c r="E176" s="59">
        <v>159</v>
      </c>
      <c r="F176" s="59">
        <v>146</v>
      </c>
      <c r="G176" s="59">
        <v>196</v>
      </c>
      <c r="H176" s="59">
        <v>395</v>
      </c>
      <c r="I176" s="59">
        <v>906</v>
      </c>
      <c r="J176" s="59">
        <v>832</v>
      </c>
      <c r="K176" s="60">
        <v>2787</v>
      </c>
      <c r="L176" s="13">
        <f t="shared" si="84"/>
        <v>98.70967741935483</v>
      </c>
      <c r="M176" s="3">
        <f t="shared" si="84"/>
        <v>97.54601226993866</v>
      </c>
      <c r="N176" s="3">
        <f t="shared" si="84"/>
        <v>91.82389937106919</v>
      </c>
      <c r="O176" s="3">
        <f t="shared" si="84"/>
        <v>91.58878504672897</v>
      </c>
      <c r="P176" s="3">
        <f t="shared" si="84"/>
        <v>84.58244111349036</v>
      </c>
      <c r="Q176" s="3">
        <f t="shared" si="84"/>
        <v>76.84478371501272</v>
      </c>
      <c r="R176" s="3">
        <f t="shared" si="85"/>
        <v>76.40036730945822</v>
      </c>
      <c r="S176" s="3">
        <f t="shared" si="85"/>
        <v>81.34851138353766</v>
      </c>
    </row>
    <row r="177" spans="1:19" ht="12.75">
      <c r="A177" s="82"/>
      <c r="B177" s="73"/>
      <c r="C177" s="17" t="s">
        <v>13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60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2"/>
      <c r="B178" s="73"/>
      <c r="C178" s="18" t="s">
        <v>1</v>
      </c>
      <c r="D178" s="61">
        <v>155</v>
      </c>
      <c r="E178" s="61">
        <v>163</v>
      </c>
      <c r="F178" s="61">
        <v>159</v>
      </c>
      <c r="G178" s="61">
        <v>214</v>
      </c>
      <c r="H178" s="61">
        <v>467</v>
      </c>
      <c r="I178" s="61">
        <v>1179</v>
      </c>
      <c r="J178" s="61">
        <v>1089</v>
      </c>
      <c r="K178" s="62">
        <v>3426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3"/>
      <c r="B179" s="72" t="s">
        <v>45</v>
      </c>
      <c r="C179" s="8" t="s">
        <v>11</v>
      </c>
      <c r="D179" s="59">
        <v>0</v>
      </c>
      <c r="E179" s="59">
        <v>0</v>
      </c>
      <c r="F179" s="59">
        <v>5</v>
      </c>
      <c r="G179" s="59">
        <v>6</v>
      </c>
      <c r="H179" s="59">
        <v>22</v>
      </c>
      <c r="I179" s="59">
        <v>61</v>
      </c>
      <c r="J179" s="59">
        <v>64</v>
      </c>
      <c r="K179" s="60">
        <v>158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10.869565217391305</v>
      </c>
      <c r="O179" s="3">
        <f t="shared" si="86"/>
        <v>11.11111111111111</v>
      </c>
      <c r="P179" s="3">
        <f t="shared" si="86"/>
        <v>18.487394957983195</v>
      </c>
      <c r="Q179" s="3">
        <f t="shared" si="86"/>
        <v>20.677966101694913</v>
      </c>
      <c r="R179" s="3">
        <f aca="true" t="shared" si="87" ref="R179:S182">+J179/J$182*100</f>
        <v>26.337448559670783</v>
      </c>
      <c r="S179" s="3">
        <f t="shared" si="87"/>
        <v>19.059107358262967</v>
      </c>
    </row>
    <row r="180" spans="1:19" ht="12.75">
      <c r="A180" s="73"/>
      <c r="B180" s="73"/>
      <c r="C180" s="8" t="s">
        <v>12</v>
      </c>
      <c r="D180" s="59">
        <v>29</v>
      </c>
      <c r="E180" s="59">
        <v>43</v>
      </c>
      <c r="F180" s="59">
        <v>41</v>
      </c>
      <c r="G180" s="59">
        <v>47</v>
      </c>
      <c r="H180" s="59">
        <v>95</v>
      </c>
      <c r="I180" s="59">
        <v>228</v>
      </c>
      <c r="J180" s="59">
        <v>177</v>
      </c>
      <c r="K180" s="60">
        <v>660</v>
      </c>
      <c r="L180" s="13">
        <f t="shared" si="86"/>
        <v>100</v>
      </c>
      <c r="M180" s="3">
        <f t="shared" si="86"/>
        <v>100</v>
      </c>
      <c r="N180" s="3">
        <f t="shared" si="86"/>
        <v>89.13043478260869</v>
      </c>
      <c r="O180" s="3">
        <f t="shared" si="86"/>
        <v>87.03703703703704</v>
      </c>
      <c r="P180" s="3">
        <f t="shared" si="86"/>
        <v>79.83193277310924</v>
      </c>
      <c r="Q180" s="3">
        <f t="shared" si="86"/>
        <v>77.28813559322035</v>
      </c>
      <c r="R180" s="3">
        <f t="shared" si="87"/>
        <v>72.8395061728395</v>
      </c>
      <c r="S180" s="3">
        <f t="shared" si="87"/>
        <v>79.61399276236429</v>
      </c>
    </row>
    <row r="181" spans="1:19" ht="12.75">
      <c r="A181" s="73"/>
      <c r="B181" s="73"/>
      <c r="C181" s="8" t="s">
        <v>13</v>
      </c>
      <c r="D181" s="59">
        <v>0</v>
      </c>
      <c r="E181" s="59">
        <v>0</v>
      </c>
      <c r="F181" s="59">
        <v>0</v>
      </c>
      <c r="G181" s="59">
        <v>1</v>
      </c>
      <c r="H181" s="59">
        <v>2</v>
      </c>
      <c r="I181" s="59">
        <v>6</v>
      </c>
      <c r="J181" s="59">
        <v>2</v>
      </c>
      <c r="K181" s="60">
        <v>11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1.8518518518518516</v>
      </c>
      <c r="P181" s="3">
        <f t="shared" si="86"/>
        <v>1.680672268907563</v>
      </c>
      <c r="Q181" s="3">
        <f t="shared" si="86"/>
        <v>2.0338983050847457</v>
      </c>
      <c r="R181" s="3">
        <f t="shared" si="87"/>
        <v>0.823045267489712</v>
      </c>
      <c r="S181" s="3">
        <f t="shared" si="87"/>
        <v>1.3268998793727382</v>
      </c>
    </row>
    <row r="182" spans="1:19" ht="12.75">
      <c r="A182" s="73"/>
      <c r="B182" s="74"/>
      <c r="C182" s="8" t="s">
        <v>1</v>
      </c>
      <c r="D182" s="59">
        <v>29</v>
      </c>
      <c r="E182" s="59">
        <v>43</v>
      </c>
      <c r="F182" s="59">
        <v>46</v>
      </c>
      <c r="G182" s="59">
        <v>54</v>
      </c>
      <c r="H182" s="59">
        <v>119</v>
      </c>
      <c r="I182" s="59">
        <v>295</v>
      </c>
      <c r="J182" s="59">
        <v>243</v>
      </c>
      <c r="K182" s="60">
        <v>829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2"/>
      <c r="B183" s="75" t="s">
        <v>46</v>
      </c>
      <c r="C183" s="16" t="s">
        <v>11</v>
      </c>
      <c r="D183" s="57">
        <v>0</v>
      </c>
      <c r="E183" s="57">
        <v>1</v>
      </c>
      <c r="F183" s="57">
        <v>0</v>
      </c>
      <c r="G183" s="57">
        <v>7</v>
      </c>
      <c r="H183" s="57">
        <v>17</v>
      </c>
      <c r="I183" s="57">
        <v>54</v>
      </c>
      <c r="J183" s="57">
        <v>50</v>
      </c>
      <c r="K183" s="58">
        <v>129</v>
      </c>
      <c r="L183" s="12">
        <f aca="true" t="shared" si="88" ref="L183:Q186">+D183/D$186*100</f>
        <v>0</v>
      </c>
      <c r="M183" s="10">
        <f t="shared" si="88"/>
        <v>2.941176470588235</v>
      </c>
      <c r="N183" s="10">
        <f t="shared" si="88"/>
        <v>0</v>
      </c>
      <c r="O183" s="10">
        <f t="shared" si="88"/>
        <v>15.909090909090908</v>
      </c>
      <c r="P183" s="10">
        <f t="shared" si="88"/>
        <v>19.54022988505747</v>
      </c>
      <c r="Q183" s="10">
        <f t="shared" si="88"/>
        <v>20.224719101123593</v>
      </c>
      <c r="R183" s="10">
        <f aca="true" t="shared" si="89" ref="R183:S186">+J183/J$186*100</f>
        <v>19.841269841269842</v>
      </c>
      <c r="S183" s="10">
        <f t="shared" si="89"/>
        <v>17.671232876712327</v>
      </c>
    </row>
    <row r="184" spans="1:19" ht="12.75">
      <c r="A184" s="82"/>
      <c r="B184" s="73"/>
      <c r="C184" s="17" t="s">
        <v>12</v>
      </c>
      <c r="D184" s="59">
        <v>15</v>
      </c>
      <c r="E184" s="59">
        <v>33</v>
      </c>
      <c r="F184" s="59">
        <v>31</v>
      </c>
      <c r="G184" s="59">
        <v>37</v>
      </c>
      <c r="H184" s="59">
        <v>70</v>
      </c>
      <c r="I184" s="59">
        <v>213</v>
      </c>
      <c r="J184" s="59">
        <v>202</v>
      </c>
      <c r="K184" s="60">
        <v>601</v>
      </c>
      <c r="L184" s="13">
        <f t="shared" si="88"/>
        <v>100</v>
      </c>
      <c r="M184" s="3">
        <f t="shared" si="88"/>
        <v>97.05882352941177</v>
      </c>
      <c r="N184" s="3">
        <f t="shared" si="88"/>
        <v>100</v>
      </c>
      <c r="O184" s="3">
        <f t="shared" si="88"/>
        <v>84.0909090909091</v>
      </c>
      <c r="P184" s="3">
        <f t="shared" si="88"/>
        <v>80.45977011494253</v>
      </c>
      <c r="Q184" s="3">
        <f t="shared" si="88"/>
        <v>79.7752808988764</v>
      </c>
      <c r="R184" s="3">
        <f t="shared" si="89"/>
        <v>80.15873015873017</v>
      </c>
      <c r="S184" s="3">
        <f t="shared" si="89"/>
        <v>82.32876712328768</v>
      </c>
    </row>
    <row r="185" spans="1:19" ht="12.75">
      <c r="A185" s="82"/>
      <c r="B185" s="73"/>
      <c r="C185" s="17" t="s">
        <v>13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60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82"/>
      <c r="B186" s="73"/>
      <c r="C186" s="18" t="s">
        <v>1</v>
      </c>
      <c r="D186" s="61">
        <v>15</v>
      </c>
      <c r="E186" s="61">
        <v>34</v>
      </c>
      <c r="F186" s="61">
        <v>31</v>
      </c>
      <c r="G186" s="61">
        <v>44</v>
      </c>
      <c r="H186" s="61">
        <v>87</v>
      </c>
      <c r="I186" s="61">
        <v>267</v>
      </c>
      <c r="J186" s="61">
        <v>252</v>
      </c>
      <c r="K186" s="62">
        <v>730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73"/>
      <c r="B187" s="72" t="s">
        <v>47</v>
      </c>
      <c r="C187" s="8" t="s">
        <v>11</v>
      </c>
      <c r="D187" s="59">
        <v>19</v>
      </c>
      <c r="E187" s="59">
        <v>43</v>
      </c>
      <c r="F187" s="59">
        <v>59</v>
      </c>
      <c r="G187" s="59">
        <v>131</v>
      </c>
      <c r="H187" s="59">
        <v>521</v>
      </c>
      <c r="I187" s="59">
        <v>1712</v>
      </c>
      <c r="J187" s="59">
        <v>2174</v>
      </c>
      <c r="K187" s="60">
        <v>4659</v>
      </c>
      <c r="L187" s="13">
        <f aca="true" t="shared" si="90" ref="L187:Q190">+D187/D$190*100</f>
        <v>3.114754098360656</v>
      </c>
      <c r="M187" s="3">
        <f t="shared" si="90"/>
        <v>6.2228654124457305</v>
      </c>
      <c r="N187" s="3">
        <f t="shared" si="90"/>
        <v>8.613138686131387</v>
      </c>
      <c r="O187" s="3">
        <f t="shared" si="90"/>
        <v>15.179606025492468</v>
      </c>
      <c r="P187" s="3">
        <f t="shared" si="90"/>
        <v>21.64520149563772</v>
      </c>
      <c r="Q187" s="3">
        <f t="shared" si="90"/>
        <v>25.288035450516986</v>
      </c>
      <c r="R187" s="3">
        <f aca="true" t="shared" si="91" ref="R187:S190">+J187/J$190*100</f>
        <v>28.859684056816675</v>
      </c>
      <c r="S187" s="3">
        <f t="shared" si="91"/>
        <v>23.820236208395112</v>
      </c>
    </row>
    <row r="188" spans="1:19" ht="12.75">
      <c r="A188" s="73"/>
      <c r="B188" s="73"/>
      <c r="C188" s="8" t="s">
        <v>12</v>
      </c>
      <c r="D188" s="59">
        <v>591</v>
      </c>
      <c r="E188" s="59">
        <v>648</v>
      </c>
      <c r="F188" s="59">
        <v>626</v>
      </c>
      <c r="G188" s="59">
        <v>732</v>
      </c>
      <c r="H188" s="59">
        <v>1886</v>
      </c>
      <c r="I188" s="59">
        <v>5058</v>
      </c>
      <c r="J188" s="59">
        <v>5359</v>
      </c>
      <c r="K188" s="60">
        <v>14900</v>
      </c>
      <c r="L188" s="13">
        <f t="shared" si="90"/>
        <v>96.88524590163935</v>
      </c>
      <c r="M188" s="3">
        <f t="shared" si="90"/>
        <v>93.77713458755427</v>
      </c>
      <c r="N188" s="3">
        <f t="shared" si="90"/>
        <v>91.38686131386862</v>
      </c>
      <c r="O188" s="3">
        <f t="shared" si="90"/>
        <v>84.82039397450754</v>
      </c>
      <c r="P188" s="3">
        <f t="shared" si="90"/>
        <v>78.35479850436228</v>
      </c>
      <c r="Q188" s="3">
        <f t="shared" si="90"/>
        <v>74.71196454948301</v>
      </c>
      <c r="R188" s="3">
        <f t="shared" si="91"/>
        <v>71.14031594318332</v>
      </c>
      <c r="S188" s="3">
        <f t="shared" si="91"/>
        <v>76.1797637916049</v>
      </c>
    </row>
    <row r="189" spans="1:19" ht="12.75">
      <c r="A189" s="73"/>
      <c r="B189" s="73"/>
      <c r="C189" s="8" t="s">
        <v>13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60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73"/>
      <c r="B190" s="74"/>
      <c r="C190" s="8" t="s">
        <v>1</v>
      </c>
      <c r="D190" s="59">
        <v>610</v>
      </c>
      <c r="E190" s="59">
        <v>691</v>
      </c>
      <c r="F190" s="59">
        <v>685</v>
      </c>
      <c r="G190" s="59">
        <v>863</v>
      </c>
      <c r="H190" s="59">
        <v>2407</v>
      </c>
      <c r="I190" s="59">
        <v>6770</v>
      </c>
      <c r="J190" s="59">
        <v>7533</v>
      </c>
      <c r="K190" s="60">
        <v>19559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2"/>
      <c r="B191" s="75" t="s">
        <v>48</v>
      </c>
      <c r="C191" s="16" t="s">
        <v>11</v>
      </c>
      <c r="D191" s="57">
        <v>17</v>
      </c>
      <c r="E191" s="57">
        <v>32</v>
      </c>
      <c r="F191" s="57">
        <v>49</v>
      </c>
      <c r="G191" s="57">
        <v>106</v>
      </c>
      <c r="H191" s="57">
        <v>309</v>
      </c>
      <c r="I191" s="57">
        <v>1030</v>
      </c>
      <c r="J191" s="57">
        <v>1460</v>
      </c>
      <c r="K191" s="58">
        <v>3003</v>
      </c>
      <c r="L191" s="12">
        <f aca="true" t="shared" si="92" ref="L191:Q194">+D191/D$194*100</f>
        <v>4.970760233918129</v>
      </c>
      <c r="M191" s="10">
        <f t="shared" si="92"/>
        <v>7.766990291262135</v>
      </c>
      <c r="N191" s="10">
        <f t="shared" si="92"/>
        <v>13.172043010752688</v>
      </c>
      <c r="O191" s="10">
        <f t="shared" si="92"/>
        <v>21.765913757700204</v>
      </c>
      <c r="P191" s="10">
        <f t="shared" si="92"/>
        <v>26.84622067767159</v>
      </c>
      <c r="Q191" s="10">
        <f t="shared" si="92"/>
        <v>31.06151990349819</v>
      </c>
      <c r="R191" s="10">
        <f aca="true" t="shared" si="93" ref="R191:S194">+J191/J$194*100</f>
        <v>36.03158933859822</v>
      </c>
      <c r="S191" s="10">
        <f t="shared" si="93"/>
        <v>29.638768258981447</v>
      </c>
    </row>
    <row r="192" spans="1:19" ht="12.75">
      <c r="A192" s="82"/>
      <c r="B192" s="73"/>
      <c r="C192" s="17" t="s">
        <v>12</v>
      </c>
      <c r="D192" s="59">
        <v>325</v>
      </c>
      <c r="E192" s="59">
        <v>380</v>
      </c>
      <c r="F192" s="59">
        <v>323</v>
      </c>
      <c r="G192" s="59">
        <v>381</v>
      </c>
      <c r="H192" s="59">
        <v>842</v>
      </c>
      <c r="I192" s="59">
        <v>2286</v>
      </c>
      <c r="J192" s="59">
        <v>2591</v>
      </c>
      <c r="K192" s="60">
        <v>7128</v>
      </c>
      <c r="L192" s="13">
        <f t="shared" si="92"/>
        <v>95.02923976608187</v>
      </c>
      <c r="M192" s="3">
        <f t="shared" si="92"/>
        <v>92.23300970873787</v>
      </c>
      <c r="N192" s="3">
        <f t="shared" si="92"/>
        <v>86.82795698924731</v>
      </c>
      <c r="O192" s="3">
        <f t="shared" si="92"/>
        <v>78.2340862422998</v>
      </c>
      <c r="P192" s="3">
        <f t="shared" si="92"/>
        <v>73.1537793223284</v>
      </c>
      <c r="Q192" s="3">
        <f t="shared" si="92"/>
        <v>68.9384800965018</v>
      </c>
      <c r="R192" s="3">
        <f t="shared" si="93"/>
        <v>63.943731490621914</v>
      </c>
      <c r="S192" s="3">
        <f t="shared" si="93"/>
        <v>70.3513620213186</v>
      </c>
    </row>
    <row r="193" spans="1:19" ht="12.75">
      <c r="A193" s="82"/>
      <c r="B193" s="73"/>
      <c r="C193" s="17" t="s">
        <v>13</v>
      </c>
      <c r="D193" s="59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0</v>
      </c>
      <c r="J193" s="59">
        <v>1</v>
      </c>
      <c r="K193" s="60">
        <v>1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0.024679170779861793</v>
      </c>
      <c r="S193" s="3">
        <f t="shared" si="93"/>
        <v>0.00986971969996052</v>
      </c>
    </row>
    <row r="194" spans="1:19" ht="12.75">
      <c r="A194" s="82"/>
      <c r="B194" s="73"/>
      <c r="C194" s="18" t="s">
        <v>1</v>
      </c>
      <c r="D194" s="61">
        <v>342</v>
      </c>
      <c r="E194" s="61">
        <v>412</v>
      </c>
      <c r="F194" s="61">
        <v>372</v>
      </c>
      <c r="G194" s="61">
        <v>487</v>
      </c>
      <c r="H194" s="61">
        <v>1151</v>
      </c>
      <c r="I194" s="61">
        <v>3316</v>
      </c>
      <c r="J194" s="61">
        <v>4052</v>
      </c>
      <c r="K194" s="62">
        <v>10132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3"/>
      <c r="B195" s="72" t="s">
        <v>49</v>
      </c>
      <c r="C195" s="8" t="s">
        <v>11</v>
      </c>
      <c r="D195" s="59">
        <v>5</v>
      </c>
      <c r="E195" s="59">
        <v>27</v>
      </c>
      <c r="F195" s="59">
        <v>29</v>
      </c>
      <c r="G195" s="59">
        <v>72</v>
      </c>
      <c r="H195" s="59">
        <v>207</v>
      </c>
      <c r="I195" s="59">
        <v>734</v>
      </c>
      <c r="J195" s="59">
        <v>917</v>
      </c>
      <c r="K195" s="60">
        <v>1991</v>
      </c>
      <c r="L195" s="13">
        <f aca="true" t="shared" si="94" ref="L195:Q198">+D195/D$198*100</f>
        <v>2.4752475247524752</v>
      </c>
      <c r="M195" s="3">
        <f t="shared" si="94"/>
        <v>9.89010989010989</v>
      </c>
      <c r="N195" s="3">
        <f t="shared" si="94"/>
        <v>11.24031007751938</v>
      </c>
      <c r="O195" s="3">
        <f t="shared" si="94"/>
        <v>20.281690140845072</v>
      </c>
      <c r="P195" s="3">
        <f t="shared" si="94"/>
        <v>24.584323040380045</v>
      </c>
      <c r="Q195" s="3">
        <f t="shared" si="94"/>
        <v>30.00817661488144</v>
      </c>
      <c r="R195" s="3">
        <f aca="true" t="shared" si="95" ref="R195:S198">+J195/J$198*100</f>
        <v>35.47388781431335</v>
      </c>
      <c r="S195" s="3">
        <f t="shared" si="95"/>
        <v>28.60221232581526</v>
      </c>
    </row>
    <row r="196" spans="1:19" ht="12.75">
      <c r="A196" s="73"/>
      <c r="B196" s="73"/>
      <c r="C196" s="8" t="s">
        <v>12</v>
      </c>
      <c r="D196" s="59">
        <v>197</v>
      </c>
      <c r="E196" s="59">
        <v>246</v>
      </c>
      <c r="F196" s="59">
        <v>229</v>
      </c>
      <c r="G196" s="59">
        <v>283</v>
      </c>
      <c r="H196" s="59">
        <v>635</v>
      </c>
      <c r="I196" s="59">
        <v>1712</v>
      </c>
      <c r="J196" s="59">
        <v>1668</v>
      </c>
      <c r="K196" s="60">
        <v>4970</v>
      </c>
      <c r="L196" s="13">
        <f t="shared" si="94"/>
        <v>97.52475247524752</v>
      </c>
      <c r="M196" s="3">
        <f t="shared" si="94"/>
        <v>90.10989010989012</v>
      </c>
      <c r="N196" s="3">
        <f t="shared" si="94"/>
        <v>88.75968992248062</v>
      </c>
      <c r="O196" s="3">
        <f t="shared" si="94"/>
        <v>79.71830985915493</v>
      </c>
      <c r="P196" s="3">
        <f t="shared" si="94"/>
        <v>75.41567695961994</v>
      </c>
      <c r="Q196" s="3">
        <f t="shared" si="94"/>
        <v>69.99182338511855</v>
      </c>
      <c r="R196" s="3">
        <f t="shared" si="95"/>
        <v>64.52611218568666</v>
      </c>
      <c r="S196" s="3">
        <f t="shared" si="95"/>
        <v>71.39778767418474</v>
      </c>
    </row>
    <row r="197" spans="1:19" ht="12.75">
      <c r="A197" s="73"/>
      <c r="B197" s="73"/>
      <c r="C197" s="8" t="s">
        <v>13</v>
      </c>
      <c r="D197" s="59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60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73"/>
      <c r="B198" s="74"/>
      <c r="C198" s="8" t="s">
        <v>1</v>
      </c>
      <c r="D198" s="59">
        <v>202</v>
      </c>
      <c r="E198" s="59">
        <v>273</v>
      </c>
      <c r="F198" s="59">
        <v>258</v>
      </c>
      <c r="G198" s="59">
        <v>355</v>
      </c>
      <c r="H198" s="59">
        <v>842</v>
      </c>
      <c r="I198" s="59">
        <v>2446</v>
      </c>
      <c r="J198" s="59">
        <v>2585</v>
      </c>
      <c r="K198" s="60">
        <v>6961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2"/>
      <c r="B199" s="75" t="s">
        <v>50</v>
      </c>
      <c r="C199" s="16" t="s">
        <v>11</v>
      </c>
      <c r="D199" s="57">
        <v>6</v>
      </c>
      <c r="E199" s="57">
        <v>9</v>
      </c>
      <c r="F199" s="57">
        <v>18</v>
      </c>
      <c r="G199" s="57">
        <v>47</v>
      </c>
      <c r="H199" s="57">
        <v>134</v>
      </c>
      <c r="I199" s="57">
        <v>410</v>
      </c>
      <c r="J199" s="57">
        <v>561</v>
      </c>
      <c r="K199" s="58">
        <v>1185</v>
      </c>
      <c r="L199" s="12">
        <f aca="true" t="shared" si="96" ref="L199:Q202">+D199/D$202*100</f>
        <v>4.958677685950414</v>
      </c>
      <c r="M199" s="10">
        <f t="shared" si="96"/>
        <v>5.806451612903226</v>
      </c>
      <c r="N199" s="10">
        <f t="shared" si="96"/>
        <v>9.782608695652174</v>
      </c>
      <c r="O199" s="10">
        <f t="shared" si="96"/>
        <v>17.472118959107807</v>
      </c>
      <c r="P199" s="10">
        <f t="shared" si="96"/>
        <v>23.80106571936057</v>
      </c>
      <c r="Q199" s="10">
        <f t="shared" si="96"/>
        <v>28.81236823612087</v>
      </c>
      <c r="R199" s="10">
        <f aca="true" t="shared" si="97" ref="R199:S202">+J199/J$202*100</f>
        <v>35.91549295774648</v>
      </c>
      <c r="S199" s="10">
        <f t="shared" si="97"/>
        <v>27.706336216974513</v>
      </c>
    </row>
    <row r="200" spans="1:19" ht="12.75">
      <c r="A200" s="82"/>
      <c r="B200" s="73"/>
      <c r="C200" s="17" t="s">
        <v>12</v>
      </c>
      <c r="D200" s="59">
        <v>115</v>
      </c>
      <c r="E200" s="59">
        <v>146</v>
      </c>
      <c r="F200" s="59">
        <v>166</v>
      </c>
      <c r="G200" s="59">
        <v>222</v>
      </c>
      <c r="H200" s="59">
        <v>429</v>
      </c>
      <c r="I200" s="59">
        <v>1013</v>
      </c>
      <c r="J200" s="59">
        <v>1001</v>
      </c>
      <c r="K200" s="60">
        <v>3092</v>
      </c>
      <c r="L200" s="13">
        <f t="shared" si="96"/>
        <v>95.0413223140496</v>
      </c>
      <c r="M200" s="3">
        <f t="shared" si="96"/>
        <v>94.19354838709677</v>
      </c>
      <c r="N200" s="3">
        <f t="shared" si="96"/>
        <v>90.21739130434783</v>
      </c>
      <c r="O200" s="3">
        <f t="shared" si="96"/>
        <v>82.5278810408922</v>
      </c>
      <c r="P200" s="3">
        <f t="shared" si="96"/>
        <v>76.19893428063943</v>
      </c>
      <c r="Q200" s="3">
        <f t="shared" si="96"/>
        <v>71.18763176387914</v>
      </c>
      <c r="R200" s="3">
        <f t="shared" si="97"/>
        <v>64.08450704225352</v>
      </c>
      <c r="S200" s="3">
        <f t="shared" si="97"/>
        <v>72.29366378302548</v>
      </c>
    </row>
    <row r="201" spans="1:19" ht="12.75">
      <c r="A201" s="82"/>
      <c r="B201" s="73"/>
      <c r="C201" s="17" t="s">
        <v>13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60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82"/>
      <c r="B202" s="73"/>
      <c r="C202" s="18" t="s">
        <v>1</v>
      </c>
      <c r="D202" s="61">
        <v>121</v>
      </c>
      <c r="E202" s="61">
        <v>155</v>
      </c>
      <c r="F202" s="61">
        <v>184</v>
      </c>
      <c r="G202" s="61">
        <v>269</v>
      </c>
      <c r="H202" s="61">
        <v>563</v>
      </c>
      <c r="I202" s="61">
        <v>1423</v>
      </c>
      <c r="J202" s="61">
        <v>1562</v>
      </c>
      <c r="K202" s="62">
        <v>4277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3"/>
      <c r="B203" s="72" t="s">
        <v>51</v>
      </c>
      <c r="C203" s="8" t="s">
        <v>11</v>
      </c>
      <c r="D203" s="59">
        <v>10</v>
      </c>
      <c r="E203" s="59">
        <v>10</v>
      </c>
      <c r="F203" s="59">
        <v>21</v>
      </c>
      <c r="G203" s="59">
        <v>50</v>
      </c>
      <c r="H203" s="59">
        <v>154</v>
      </c>
      <c r="I203" s="59">
        <v>567</v>
      </c>
      <c r="J203" s="59">
        <v>623</v>
      </c>
      <c r="K203" s="60">
        <v>1435</v>
      </c>
      <c r="L203" s="13">
        <f aca="true" t="shared" si="98" ref="L203:Q206">+D203/D$206*100</f>
        <v>6.802721088435375</v>
      </c>
      <c r="M203" s="3">
        <f t="shared" si="98"/>
        <v>5.2356020942408374</v>
      </c>
      <c r="N203" s="3">
        <f t="shared" si="98"/>
        <v>10.194174757281553</v>
      </c>
      <c r="O203" s="3">
        <f t="shared" si="98"/>
        <v>20.66115702479339</v>
      </c>
      <c r="P203" s="3">
        <f t="shared" si="98"/>
        <v>22.647058823529413</v>
      </c>
      <c r="Q203" s="3">
        <f t="shared" si="98"/>
        <v>29.701414353064433</v>
      </c>
      <c r="R203" s="3">
        <f aca="true" t="shared" si="99" ref="R203:S206">+J203/J$206*100</f>
        <v>29.780114722753346</v>
      </c>
      <c r="S203" s="3">
        <f t="shared" si="99"/>
        <v>26.248399487836103</v>
      </c>
    </row>
    <row r="204" spans="1:19" ht="12.75">
      <c r="A204" s="73"/>
      <c r="B204" s="73"/>
      <c r="C204" s="8" t="s">
        <v>12</v>
      </c>
      <c r="D204" s="59">
        <v>137</v>
      </c>
      <c r="E204" s="59">
        <v>181</v>
      </c>
      <c r="F204" s="59">
        <v>185</v>
      </c>
      <c r="G204" s="59">
        <v>192</v>
      </c>
      <c r="H204" s="59">
        <v>526</v>
      </c>
      <c r="I204" s="59">
        <v>1342</v>
      </c>
      <c r="J204" s="59">
        <v>1469</v>
      </c>
      <c r="K204" s="60">
        <v>4032</v>
      </c>
      <c r="L204" s="13">
        <f t="shared" si="98"/>
        <v>93.19727891156462</v>
      </c>
      <c r="M204" s="3">
        <f t="shared" si="98"/>
        <v>94.76439790575915</v>
      </c>
      <c r="N204" s="3">
        <f t="shared" si="98"/>
        <v>89.80582524271846</v>
      </c>
      <c r="O204" s="3">
        <f t="shared" si="98"/>
        <v>79.33884297520662</v>
      </c>
      <c r="P204" s="3">
        <f t="shared" si="98"/>
        <v>77.3529411764706</v>
      </c>
      <c r="Q204" s="3">
        <f t="shared" si="98"/>
        <v>70.29858564693556</v>
      </c>
      <c r="R204" s="3">
        <f t="shared" si="99"/>
        <v>70.21988527724665</v>
      </c>
      <c r="S204" s="3">
        <f t="shared" si="99"/>
        <v>73.75160051216389</v>
      </c>
    </row>
    <row r="205" spans="1:19" ht="12.75">
      <c r="A205" s="73"/>
      <c r="B205" s="73"/>
      <c r="C205" s="8" t="s">
        <v>13</v>
      </c>
      <c r="D205" s="59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60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73"/>
      <c r="B206" s="74"/>
      <c r="C206" s="8" t="s">
        <v>1</v>
      </c>
      <c r="D206" s="59">
        <v>147</v>
      </c>
      <c r="E206" s="59">
        <v>191</v>
      </c>
      <c r="F206" s="59">
        <v>206</v>
      </c>
      <c r="G206" s="59">
        <v>242</v>
      </c>
      <c r="H206" s="59">
        <v>680</v>
      </c>
      <c r="I206" s="59">
        <v>1909</v>
      </c>
      <c r="J206" s="59">
        <v>2092</v>
      </c>
      <c r="K206" s="60">
        <v>5467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82"/>
      <c r="B207" s="75" t="s">
        <v>52</v>
      </c>
      <c r="C207" s="16" t="s">
        <v>11</v>
      </c>
      <c r="D207" s="57">
        <v>27</v>
      </c>
      <c r="E207" s="57">
        <v>55</v>
      </c>
      <c r="F207" s="57">
        <v>80</v>
      </c>
      <c r="G207" s="57">
        <v>203</v>
      </c>
      <c r="H207" s="57">
        <v>639</v>
      </c>
      <c r="I207" s="57">
        <v>2380</v>
      </c>
      <c r="J207" s="57">
        <v>3280</v>
      </c>
      <c r="K207" s="58">
        <v>6664</v>
      </c>
      <c r="L207" s="12">
        <f aca="true" t="shared" si="100" ref="L207:Q210">+D207/D$210*100</f>
        <v>3.0927835051546393</v>
      </c>
      <c r="M207" s="10">
        <f t="shared" si="100"/>
        <v>5.7531380753138075</v>
      </c>
      <c r="N207" s="10">
        <f t="shared" si="100"/>
        <v>8.097165991902834</v>
      </c>
      <c r="O207" s="10">
        <f t="shared" si="100"/>
        <v>16.136724960254373</v>
      </c>
      <c r="P207" s="10">
        <f t="shared" si="100"/>
        <v>22.53968253968254</v>
      </c>
      <c r="Q207" s="10">
        <f t="shared" si="100"/>
        <v>27.187571395933286</v>
      </c>
      <c r="R207" s="10">
        <f aca="true" t="shared" si="101" ref="R207:S210">+J207/J$210*100</f>
        <v>29.75866448920341</v>
      </c>
      <c r="S207" s="10">
        <f t="shared" si="101"/>
        <v>24.971895375852508</v>
      </c>
    </row>
    <row r="208" spans="1:19" ht="12.75">
      <c r="A208" s="82"/>
      <c r="B208" s="73"/>
      <c r="C208" s="17" t="s">
        <v>12</v>
      </c>
      <c r="D208" s="59">
        <v>846</v>
      </c>
      <c r="E208" s="59">
        <v>901</v>
      </c>
      <c r="F208" s="59">
        <v>908</v>
      </c>
      <c r="G208" s="59">
        <v>1055</v>
      </c>
      <c r="H208" s="59">
        <v>2196</v>
      </c>
      <c r="I208" s="59">
        <v>6374</v>
      </c>
      <c r="J208" s="59">
        <v>7742</v>
      </c>
      <c r="K208" s="60">
        <v>20022</v>
      </c>
      <c r="L208" s="13">
        <f t="shared" si="100"/>
        <v>96.90721649484536</v>
      </c>
      <c r="M208" s="3">
        <f t="shared" si="100"/>
        <v>94.24686192468619</v>
      </c>
      <c r="N208" s="3">
        <f t="shared" si="100"/>
        <v>91.90283400809717</v>
      </c>
      <c r="O208" s="3">
        <f t="shared" si="100"/>
        <v>83.86327503974563</v>
      </c>
      <c r="P208" s="3">
        <f t="shared" si="100"/>
        <v>77.46031746031747</v>
      </c>
      <c r="Q208" s="3">
        <f t="shared" si="100"/>
        <v>72.81242860406671</v>
      </c>
      <c r="R208" s="3">
        <f t="shared" si="101"/>
        <v>70.24133551079659</v>
      </c>
      <c r="S208" s="3">
        <f t="shared" si="101"/>
        <v>75.0281046241475</v>
      </c>
    </row>
    <row r="209" spans="1:19" ht="12.75">
      <c r="A209" s="82"/>
      <c r="B209" s="73"/>
      <c r="C209" s="17" t="s">
        <v>13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60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82"/>
      <c r="B210" s="73"/>
      <c r="C210" s="18" t="s">
        <v>1</v>
      </c>
      <c r="D210" s="61">
        <v>873</v>
      </c>
      <c r="E210" s="61">
        <v>956</v>
      </c>
      <c r="F210" s="61">
        <v>988</v>
      </c>
      <c r="G210" s="61">
        <v>1258</v>
      </c>
      <c r="H210" s="61">
        <v>2835</v>
      </c>
      <c r="I210" s="61">
        <v>8754</v>
      </c>
      <c r="J210" s="61">
        <v>11022</v>
      </c>
      <c r="K210" s="62">
        <v>26686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73"/>
      <c r="B211" s="72" t="s">
        <v>53</v>
      </c>
      <c r="C211" s="8" t="s">
        <v>11</v>
      </c>
      <c r="D211" s="59">
        <v>6</v>
      </c>
      <c r="E211" s="59">
        <v>17</v>
      </c>
      <c r="F211" s="59">
        <v>32</v>
      </c>
      <c r="G211" s="59">
        <v>51</v>
      </c>
      <c r="H211" s="59">
        <v>159</v>
      </c>
      <c r="I211" s="59">
        <v>606</v>
      </c>
      <c r="J211" s="59">
        <v>933</v>
      </c>
      <c r="K211" s="60">
        <v>1804</v>
      </c>
      <c r="L211" s="13">
        <f aca="true" t="shared" si="102" ref="L211:Q214">+D211/D$214*100</f>
        <v>2.5316455696202533</v>
      </c>
      <c r="M211" s="3">
        <f t="shared" si="102"/>
        <v>5.704697986577181</v>
      </c>
      <c r="N211" s="3">
        <f t="shared" si="102"/>
        <v>12.213740458015266</v>
      </c>
      <c r="O211" s="3">
        <f t="shared" si="102"/>
        <v>12.781954887218044</v>
      </c>
      <c r="P211" s="3">
        <f t="shared" si="102"/>
        <v>20.254777070063696</v>
      </c>
      <c r="Q211" s="3">
        <f t="shared" si="102"/>
        <v>24.240000000000002</v>
      </c>
      <c r="R211" s="3">
        <f aca="true" t="shared" si="103" ref="R211:S214">+J211/J$214*100</f>
        <v>28.725369458128082</v>
      </c>
      <c r="S211" s="3">
        <f t="shared" si="103"/>
        <v>23.340665027817312</v>
      </c>
    </row>
    <row r="212" spans="1:19" ht="12.75">
      <c r="A212" s="73"/>
      <c r="B212" s="73"/>
      <c r="C212" s="8" t="s">
        <v>12</v>
      </c>
      <c r="D212" s="59">
        <v>231</v>
      </c>
      <c r="E212" s="59">
        <v>281</v>
      </c>
      <c r="F212" s="59">
        <v>230</v>
      </c>
      <c r="G212" s="59">
        <v>348</v>
      </c>
      <c r="H212" s="59">
        <v>626</v>
      </c>
      <c r="I212" s="59">
        <v>1894</v>
      </c>
      <c r="J212" s="59">
        <v>2315</v>
      </c>
      <c r="K212" s="60">
        <v>5925</v>
      </c>
      <c r="L212" s="13">
        <f t="shared" si="102"/>
        <v>97.46835443037975</v>
      </c>
      <c r="M212" s="3">
        <f t="shared" si="102"/>
        <v>94.29530201342283</v>
      </c>
      <c r="N212" s="3">
        <f t="shared" si="102"/>
        <v>87.78625954198473</v>
      </c>
      <c r="O212" s="3">
        <f t="shared" si="102"/>
        <v>87.21804511278195</v>
      </c>
      <c r="P212" s="3">
        <f t="shared" si="102"/>
        <v>79.7452229299363</v>
      </c>
      <c r="Q212" s="3">
        <f t="shared" si="102"/>
        <v>75.76</v>
      </c>
      <c r="R212" s="3">
        <f t="shared" si="103"/>
        <v>71.27463054187191</v>
      </c>
      <c r="S212" s="3">
        <f t="shared" si="103"/>
        <v>76.65933497218269</v>
      </c>
    </row>
    <row r="213" spans="1:19" ht="12.75">
      <c r="A213" s="73"/>
      <c r="B213" s="73"/>
      <c r="C213" s="8" t="s">
        <v>13</v>
      </c>
      <c r="D213" s="59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60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73"/>
      <c r="B214" s="74"/>
      <c r="C214" s="8" t="s">
        <v>1</v>
      </c>
      <c r="D214" s="59">
        <v>237</v>
      </c>
      <c r="E214" s="59">
        <v>298</v>
      </c>
      <c r="F214" s="59">
        <v>262</v>
      </c>
      <c r="G214" s="59">
        <v>399</v>
      </c>
      <c r="H214" s="59">
        <v>785</v>
      </c>
      <c r="I214" s="59">
        <v>2500</v>
      </c>
      <c r="J214" s="59">
        <v>3248</v>
      </c>
      <c r="K214" s="60">
        <v>7729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2"/>
      <c r="B215" s="75" t="s">
        <v>54</v>
      </c>
      <c r="C215" s="16" t="s">
        <v>11</v>
      </c>
      <c r="D215" s="57">
        <v>6</v>
      </c>
      <c r="E215" s="57">
        <v>15</v>
      </c>
      <c r="F215" s="57">
        <v>29</v>
      </c>
      <c r="G215" s="57">
        <v>34</v>
      </c>
      <c r="H215" s="57">
        <v>165</v>
      </c>
      <c r="I215" s="57">
        <v>648</v>
      </c>
      <c r="J215" s="57">
        <v>1080</v>
      </c>
      <c r="K215" s="58">
        <v>1977</v>
      </c>
      <c r="L215" s="12">
        <f aca="true" t="shared" si="104" ref="L215:Q218">+D215/D$218*100</f>
        <v>2.727272727272727</v>
      </c>
      <c r="M215" s="10">
        <f t="shared" si="104"/>
        <v>4.823151125401929</v>
      </c>
      <c r="N215" s="10">
        <f t="shared" si="104"/>
        <v>9.26517571884984</v>
      </c>
      <c r="O215" s="10">
        <f t="shared" si="104"/>
        <v>10.149253731343283</v>
      </c>
      <c r="P215" s="10">
        <f t="shared" si="104"/>
        <v>22.029372496662216</v>
      </c>
      <c r="Q215" s="10">
        <f t="shared" si="104"/>
        <v>25.02896871378911</v>
      </c>
      <c r="R215" s="10">
        <f aca="true" t="shared" si="105" ref="R215:S218">+J215/J$218*100</f>
        <v>29.621503017004937</v>
      </c>
      <c r="S215" s="10">
        <f t="shared" si="105"/>
        <v>24.219037118706357</v>
      </c>
    </row>
    <row r="216" spans="1:19" ht="12.75">
      <c r="A216" s="82"/>
      <c r="B216" s="73"/>
      <c r="C216" s="17" t="s">
        <v>12</v>
      </c>
      <c r="D216" s="59">
        <v>214</v>
      </c>
      <c r="E216" s="59">
        <v>296</v>
      </c>
      <c r="F216" s="59">
        <v>284</v>
      </c>
      <c r="G216" s="59">
        <v>301</v>
      </c>
      <c r="H216" s="59">
        <v>584</v>
      </c>
      <c r="I216" s="59">
        <v>1941</v>
      </c>
      <c r="J216" s="59">
        <v>2566</v>
      </c>
      <c r="K216" s="60">
        <v>6186</v>
      </c>
      <c r="L216" s="13">
        <f t="shared" si="104"/>
        <v>97.27272727272728</v>
      </c>
      <c r="M216" s="3">
        <f t="shared" si="104"/>
        <v>95.17684887459808</v>
      </c>
      <c r="N216" s="3">
        <f t="shared" si="104"/>
        <v>90.73482428115017</v>
      </c>
      <c r="O216" s="3">
        <f t="shared" si="104"/>
        <v>89.8507462686567</v>
      </c>
      <c r="P216" s="3">
        <f t="shared" si="104"/>
        <v>77.97062750333778</v>
      </c>
      <c r="Q216" s="3">
        <f t="shared" si="104"/>
        <v>74.97103128621089</v>
      </c>
      <c r="R216" s="3">
        <f t="shared" si="105"/>
        <v>70.37849698299506</v>
      </c>
      <c r="S216" s="3">
        <f t="shared" si="105"/>
        <v>75.78096288129365</v>
      </c>
    </row>
    <row r="217" spans="1:19" ht="12.75">
      <c r="A217" s="82"/>
      <c r="B217" s="73"/>
      <c r="C217" s="17" t="s">
        <v>13</v>
      </c>
      <c r="D217" s="59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60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2"/>
      <c r="B218" s="73"/>
      <c r="C218" s="18" t="s">
        <v>1</v>
      </c>
      <c r="D218" s="61">
        <v>220</v>
      </c>
      <c r="E218" s="61">
        <v>311</v>
      </c>
      <c r="F218" s="61">
        <v>313</v>
      </c>
      <c r="G218" s="61">
        <v>335</v>
      </c>
      <c r="H218" s="61">
        <v>749</v>
      </c>
      <c r="I218" s="61">
        <v>2589</v>
      </c>
      <c r="J218" s="61">
        <v>3646</v>
      </c>
      <c r="K218" s="62">
        <v>8163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3"/>
      <c r="B219" s="72" t="s">
        <v>55</v>
      </c>
      <c r="C219" s="8" t="s">
        <v>11</v>
      </c>
      <c r="D219" s="59">
        <v>13</v>
      </c>
      <c r="E219" s="59">
        <v>11</v>
      </c>
      <c r="F219" s="59">
        <v>18</v>
      </c>
      <c r="G219" s="59">
        <v>47</v>
      </c>
      <c r="H219" s="59">
        <v>110</v>
      </c>
      <c r="I219" s="59">
        <v>503</v>
      </c>
      <c r="J219" s="59">
        <v>744</v>
      </c>
      <c r="K219" s="60">
        <v>1446</v>
      </c>
      <c r="L219" s="13">
        <f aca="true" t="shared" si="106" ref="L219:Q222">+D219/D$222*100</f>
        <v>5.038759689922481</v>
      </c>
      <c r="M219" s="3">
        <f t="shared" si="106"/>
        <v>4.4534412955465585</v>
      </c>
      <c r="N219" s="3">
        <f t="shared" si="106"/>
        <v>6.338028169014084</v>
      </c>
      <c r="O219" s="3">
        <f t="shared" si="106"/>
        <v>13.94658753709199</v>
      </c>
      <c r="P219" s="3">
        <f t="shared" si="106"/>
        <v>16.224188790560472</v>
      </c>
      <c r="Q219" s="3">
        <f t="shared" si="106"/>
        <v>23.384472338447235</v>
      </c>
      <c r="R219" s="3">
        <f aca="true" t="shared" si="107" ref="R219:S222">+J219/J$222*100</f>
        <v>25.79750346740638</v>
      </c>
      <c r="S219" s="3">
        <f t="shared" si="107"/>
        <v>21.143442023687673</v>
      </c>
    </row>
    <row r="220" spans="1:19" ht="12.75">
      <c r="A220" s="73"/>
      <c r="B220" s="73"/>
      <c r="C220" s="8" t="s">
        <v>12</v>
      </c>
      <c r="D220" s="59">
        <v>245</v>
      </c>
      <c r="E220" s="59">
        <v>236</v>
      </c>
      <c r="F220" s="59">
        <v>266</v>
      </c>
      <c r="G220" s="59">
        <v>290</v>
      </c>
      <c r="H220" s="59">
        <v>568</v>
      </c>
      <c r="I220" s="59">
        <v>1648</v>
      </c>
      <c r="J220" s="59">
        <v>2140</v>
      </c>
      <c r="K220" s="60">
        <v>5393</v>
      </c>
      <c r="L220" s="13">
        <f t="shared" si="106"/>
        <v>94.96124031007753</v>
      </c>
      <c r="M220" s="3">
        <f t="shared" si="106"/>
        <v>95.54655870445345</v>
      </c>
      <c r="N220" s="3">
        <f t="shared" si="106"/>
        <v>93.66197183098592</v>
      </c>
      <c r="O220" s="3">
        <f t="shared" si="106"/>
        <v>86.05341246290801</v>
      </c>
      <c r="P220" s="3">
        <f t="shared" si="106"/>
        <v>83.77581120943954</v>
      </c>
      <c r="Q220" s="3">
        <f t="shared" si="106"/>
        <v>76.61552766155276</v>
      </c>
      <c r="R220" s="3">
        <f t="shared" si="107"/>
        <v>74.20249653259361</v>
      </c>
      <c r="S220" s="3">
        <f t="shared" si="107"/>
        <v>78.85655797631233</v>
      </c>
    </row>
    <row r="221" spans="1:19" ht="12.75">
      <c r="A221" s="73"/>
      <c r="B221" s="73"/>
      <c r="C221" s="8" t="s">
        <v>13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60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73"/>
      <c r="B222" s="74"/>
      <c r="C222" s="8" t="s">
        <v>1</v>
      </c>
      <c r="D222" s="59">
        <v>258</v>
      </c>
      <c r="E222" s="59">
        <v>247</v>
      </c>
      <c r="F222" s="59">
        <v>284</v>
      </c>
      <c r="G222" s="59">
        <v>337</v>
      </c>
      <c r="H222" s="59">
        <v>678</v>
      </c>
      <c r="I222" s="59">
        <v>2151</v>
      </c>
      <c r="J222" s="59">
        <v>2884</v>
      </c>
      <c r="K222" s="60">
        <v>6839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82"/>
      <c r="B223" s="75" t="s">
        <v>56</v>
      </c>
      <c r="C223" s="16" t="s">
        <v>11</v>
      </c>
      <c r="D223" s="57">
        <v>6</v>
      </c>
      <c r="E223" s="57">
        <v>16</v>
      </c>
      <c r="F223" s="57">
        <v>25</v>
      </c>
      <c r="G223" s="57">
        <v>73</v>
      </c>
      <c r="H223" s="57">
        <v>259</v>
      </c>
      <c r="I223" s="57">
        <v>788</v>
      </c>
      <c r="J223" s="57">
        <v>803</v>
      </c>
      <c r="K223" s="58">
        <v>1970</v>
      </c>
      <c r="L223" s="12">
        <f aca="true" t="shared" si="108" ref="L223:Q226">+D223/D$226*100</f>
        <v>2.371541501976284</v>
      </c>
      <c r="M223" s="10">
        <f t="shared" si="108"/>
        <v>4.776119402985075</v>
      </c>
      <c r="N223" s="10">
        <f t="shared" si="108"/>
        <v>7.062146892655368</v>
      </c>
      <c r="O223" s="10">
        <f t="shared" si="108"/>
        <v>13.74764595103578</v>
      </c>
      <c r="P223" s="10">
        <f t="shared" si="108"/>
        <v>21.875</v>
      </c>
      <c r="Q223" s="10">
        <f t="shared" si="108"/>
        <v>27.649122807017545</v>
      </c>
      <c r="R223" s="10">
        <f aca="true" t="shared" si="109" ref="R223:S226">+J223/J$226*100</f>
        <v>31.172360248447205</v>
      </c>
      <c r="S223" s="10">
        <f t="shared" si="109"/>
        <v>24.372139057280712</v>
      </c>
    </row>
    <row r="224" spans="1:19" ht="12.75">
      <c r="A224" s="82"/>
      <c r="B224" s="73"/>
      <c r="C224" s="17" t="s">
        <v>12</v>
      </c>
      <c r="D224" s="59">
        <v>247</v>
      </c>
      <c r="E224" s="59">
        <v>319</v>
      </c>
      <c r="F224" s="59">
        <v>329</v>
      </c>
      <c r="G224" s="59">
        <v>458</v>
      </c>
      <c r="H224" s="59">
        <v>925</v>
      </c>
      <c r="I224" s="59">
        <v>2062</v>
      </c>
      <c r="J224" s="59">
        <v>1773</v>
      </c>
      <c r="K224" s="60">
        <v>6113</v>
      </c>
      <c r="L224" s="13">
        <f t="shared" si="108"/>
        <v>97.62845849802372</v>
      </c>
      <c r="M224" s="3">
        <f t="shared" si="108"/>
        <v>95.22388059701493</v>
      </c>
      <c r="N224" s="3">
        <f t="shared" si="108"/>
        <v>92.93785310734464</v>
      </c>
      <c r="O224" s="3">
        <f t="shared" si="108"/>
        <v>86.25235404896422</v>
      </c>
      <c r="P224" s="3">
        <f t="shared" si="108"/>
        <v>78.125</v>
      </c>
      <c r="Q224" s="3">
        <f t="shared" si="108"/>
        <v>72.35087719298245</v>
      </c>
      <c r="R224" s="3">
        <f t="shared" si="109"/>
        <v>68.8276397515528</v>
      </c>
      <c r="S224" s="3">
        <f t="shared" si="109"/>
        <v>75.62786094271928</v>
      </c>
    </row>
    <row r="225" spans="1:19" ht="12.75">
      <c r="A225" s="82"/>
      <c r="B225" s="73"/>
      <c r="C225" s="17" t="s">
        <v>13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60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2"/>
      <c r="B226" s="73"/>
      <c r="C226" s="18" t="s">
        <v>1</v>
      </c>
      <c r="D226" s="61">
        <v>253</v>
      </c>
      <c r="E226" s="61">
        <v>335</v>
      </c>
      <c r="F226" s="61">
        <v>354</v>
      </c>
      <c r="G226" s="61">
        <v>531</v>
      </c>
      <c r="H226" s="61">
        <v>1184</v>
      </c>
      <c r="I226" s="61">
        <v>2850</v>
      </c>
      <c r="J226" s="61">
        <v>2576</v>
      </c>
      <c r="K226" s="62">
        <v>8083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3"/>
      <c r="B227" s="72" t="s">
        <v>57</v>
      </c>
      <c r="C227" s="8" t="s">
        <v>11</v>
      </c>
      <c r="D227" s="59">
        <v>1</v>
      </c>
      <c r="E227" s="59">
        <v>2</v>
      </c>
      <c r="F227" s="59">
        <v>6</v>
      </c>
      <c r="G227" s="59">
        <v>4</v>
      </c>
      <c r="H227" s="59">
        <v>11</v>
      </c>
      <c r="I227" s="59">
        <v>31</v>
      </c>
      <c r="J227" s="59">
        <v>43</v>
      </c>
      <c r="K227" s="60">
        <v>98</v>
      </c>
      <c r="L227" s="13">
        <f aca="true" t="shared" si="110" ref="L227:Q230">+D227/D$230*100</f>
        <v>5.88235294117647</v>
      </c>
      <c r="M227" s="3">
        <f t="shared" si="110"/>
        <v>6.896551724137931</v>
      </c>
      <c r="N227" s="3">
        <f t="shared" si="110"/>
        <v>18.75</v>
      </c>
      <c r="O227" s="3">
        <f t="shared" si="110"/>
        <v>10.526315789473683</v>
      </c>
      <c r="P227" s="3">
        <f t="shared" si="110"/>
        <v>13.924050632911392</v>
      </c>
      <c r="Q227" s="3">
        <f t="shared" si="110"/>
        <v>21.08843537414966</v>
      </c>
      <c r="R227" s="3">
        <f aca="true" t="shared" si="111" ref="R227:S230">+J227/J$230*100</f>
        <v>31.15942028985507</v>
      </c>
      <c r="S227" s="3">
        <f t="shared" si="111"/>
        <v>20.416666666666668</v>
      </c>
    </row>
    <row r="228" spans="1:19" ht="12.75">
      <c r="A228" s="73"/>
      <c r="B228" s="73"/>
      <c r="C228" s="8" t="s">
        <v>12</v>
      </c>
      <c r="D228" s="59">
        <v>16</v>
      </c>
      <c r="E228" s="59">
        <v>27</v>
      </c>
      <c r="F228" s="59">
        <v>26</v>
      </c>
      <c r="G228" s="59">
        <v>34</v>
      </c>
      <c r="H228" s="59">
        <v>68</v>
      </c>
      <c r="I228" s="59">
        <v>116</v>
      </c>
      <c r="J228" s="59">
        <v>95</v>
      </c>
      <c r="K228" s="60">
        <v>382</v>
      </c>
      <c r="L228" s="13">
        <f t="shared" si="110"/>
        <v>94.11764705882352</v>
      </c>
      <c r="M228" s="3">
        <f t="shared" si="110"/>
        <v>93.10344827586206</v>
      </c>
      <c r="N228" s="3">
        <f t="shared" si="110"/>
        <v>81.25</v>
      </c>
      <c r="O228" s="3">
        <f t="shared" si="110"/>
        <v>89.47368421052632</v>
      </c>
      <c r="P228" s="3">
        <f t="shared" si="110"/>
        <v>86.07594936708861</v>
      </c>
      <c r="Q228" s="3">
        <f t="shared" si="110"/>
        <v>78.91156462585033</v>
      </c>
      <c r="R228" s="3">
        <f t="shared" si="111"/>
        <v>68.84057971014492</v>
      </c>
      <c r="S228" s="3">
        <f t="shared" si="111"/>
        <v>79.58333333333333</v>
      </c>
    </row>
    <row r="229" spans="1:19" ht="12.75">
      <c r="A229" s="73"/>
      <c r="B229" s="73"/>
      <c r="C229" s="8" t="s">
        <v>13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60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73"/>
      <c r="B230" s="74"/>
      <c r="C230" s="8" t="s">
        <v>1</v>
      </c>
      <c r="D230" s="59">
        <v>17</v>
      </c>
      <c r="E230" s="59">
        <v>29</v>
      </c>
      <c r="F230" s="59">
        <v>32</v>
      </c>
      <c r="G230" s="59">
        <v>38</v>
      </c>
      <c r="H230" s="59">
        <v>79</v>
      </c>
      <c r="I230" s="59">
        <v>147</v>
      </c>
      <c r="J230" s="59">
        <v>138</v>
      </c>
      <c r="K230" s="60">
        <v>480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2"/>
      <c r="B231" s="75" t="s">
        <v>58</v>
      </c>
      <c r="C231" s="16" t="s">
        <v>11</v>
      </c>
      <c r="D231" s="57">
        <v>3</v>
      </c>
      <c r="E231" s="57">
        <v>3</v>
      </c>
      <c r="F231" s="57">
        <v>3</v>
      </c>
      <c r="G231" s="57">
        <v>11</v>
      </c>
      <c r="H231" s="57">
        <v>50</v>
      </c>
      <c r="I231" s="57">
        <v>107</v>
      </c>
      <c r="J231" s="57">
        <v>131</v>
      </c>
      <c r="K231" s="58">
        <v>308</v>
      </c>
      <c r="L231" s="12">
        <f aca="true" t="shared" si="112" ref="L231:Q234">+D231/D$234*100</f>
        <v>4.285714285714286</v>
      </c>
      <c r="M231" s="10">
        <f t="shared" si="112"/>
        <v>4.411764705882353</v>
      </c>
      <c r="N231" s="10">
        <f t="shared" si="112"/>
        <v>4.10958904109589</v>
      </c>
      <c r="O231" s="10">
        <f t="shared" si="112"/>
        <v>9.243697478991598</v>
      </c>
      <c r="P231" s="10">
        <f t="shared" si="112"/>
        <v>18.796992481203006</v>
      </c>
      <c r="Q231" s="10">
        <f t="shared" si="112"/>
        <v>21.442885771543086</v>
      </c>
      <c r="R231" s="10">
        <f aca="true" t="shared" si="113" ref="R231:S234">+J231/J$234*100</f>
        <v>27.463312368972748</v>
      </c>
      <c r="S231" s="10">
        <f t="shared" si="113"/>
        <v>19.59287531806616</v>
      </c>
    </row>
    <row r="232" spans="1:19" ht="12.75">
      <c r="A232" s="82"/>
      <c r="B232" s="73"/>
      <c r="C232" s="17" t="s">
        <v>12</v>
      </c>
      <c r="D232" s="59">
        <v>67</v>
      </c>
      <c r="E232" s="59">
        <v>65</v>
      </c>
      <c r="F232" s="59">
        <v>70</v>
      </c>
      <c r="G232" s="59">
        <v>108</v>
      </c>
      <c r="H232" s="59">
        <v>216</v>
      </c>
      <c r="I232" s="59">
        <v>392</v>
      </c>
      <c r="J232" s="59">
        <v>346</v>
      </c>
      <c r="K232" s="60">
        <v>1264</v>
      </c>
      <c r="L232" s="13">
        <f t="shared" si="112"/>
        <v>95.71428571428572</v>
      </c>
      <c r="M232" s="3">
        <f t="shared" si="112"/>
        <v>95.58823529411765</v>
      </c>
      <c r="N232" s="3">
        <f t="shared" si="112"/>
        <v>95.8904109589041</v>
      </c>
      <c r="O232" s="3">
        <f t="shared" si="112"/>
        <v>90.75630252100841</v>
      </c>
      <c r="P232" s="3">
        <f t="shared" si="112"/>
        <v>81.203007518797</v>
      </c>
      <c r="Q232" s="3">
        <f t="shared" si="112"/>
        <v>78.55711422845691</v>
      </c>
      <c r="R232" s="3">
        <f t="shared" si="113"/>
        <v>72.53668763102725</v>
      </c>
      <c r="S232" s="3">
        <f t="shared" si="113"/>
        <v>80.40712468193384</v>
      </c>
    </row>
    <row r="233" spans="1:19" ht="12.75">
      <c r="A233" s="82"/>
      <c r="B233" s="73"/>
      <c r="C233" s="17" t="s">
        <v>13</v>
      </c>
      <c r="D233" s="59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60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2"/>
      <c r="B234" s="73"/>
      <c r="C234" s="18" t="s">
        <v>1</v>
      </c>
      <c r="D234" s="61">
        <v>70</v>
      </c>
      <c r="E234" s="61">
        <v>68</v>
      </c>
      <c r="F234" s="61">
        <v>73</v>
      </c>
      <c r="G234" s="61">
        <v>119</v>
      </c>
      <c r="H234" s="61">
        <v>266</v>
      </c>
      <c r="I234" s="61">
        <v>499</v>
      </c>
      <c r="J234" s="61">
        <v>477</v>
      </c>
      <c r="K234" s="62">
        <v>1572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3"/>
      <c r="B235" s="72" t="s">
        <v>59</v>
      </c>
      <c r="C235" s="8" t="s">
        <v>11</v>
      </c>
      <c r="D235" s="59">
        <v>2</v>
      </c>
      <c r="E235" s="59">
        <v>0</v>
      </c>
      <c r="F235" s="59">
        <v>5</v>
      </c>
      <c r="G235" s="59">
        <v>9</v>
      </c>
      <c r="H235" s="59">
        <v>36</v>
      </c>
      <c r="I235" s="59">
        <v>90</v>
      </c>
      <c r="J235" s="59">
        <v>120</v>
      </c>
      <c r="K235" s="60">
        <v>262</v>
      </c>
      <c r="L235" s="13">
        <f aca="true" t="shared" si="114" ref="L235:Q238">+D235/D$238*100</f>
        <v>3.076923076923077</v>
      </c>
      <c r="M235" s="3">
        <f t="shared" si="114"/>
        <v>0</v>
      </c>
      <c r="N235" s="3">
        <f t="shared" si="114"/>
        <v>6.578947368421052</v>
      </c>
      <c r="O235" s="3">
        <f t="shared" si="114"/>
        <v>7.6923076923076925</v>
      </c>
      <c r="P235" s="3">
        <f t="shared" si="114"/>
        <v>13.186813186813188</v>
      </c>
      <c r="Q235" s="3">
        <f t="shared" si="114"/>
        <v>14.399999999999999</v>
      </c>
      <c r="R235" s="3">
        <f aca="true" t="shared" si="115" ref="R235:S238">+J235/J$238*100</f>
        <v>21.77858439201452</v>
      </c>
      <c r="S235" s="3">
        <f t="shared" si="115"/>
        <v>14.645053102291783</v>
      </c>
    </row>
    <row r="236" spans="1:19" ht="12.75">
      <c r="A236" s="73"/>
      <c r="B236" s="73"/>
      <c r="C236" s="8" t="s">
        <v>12</v>
      </c>
      <c r="D236" s="59">
        <v>63</v>
      </c>
      <c r="E236" s="59">
        <v>82</v>
      </c>
      <c r="F236" s="59">
        <v>71</v>
      </c>
      <c r="G236" s="59">
        <v>108</v>
      </c>
      <c r="H236" s="59">
        <v>237</v>
      </c>
      <c r="I236" s="59">
        <v>535</v>
      </c>
      <c r="J236" s="59">
        <v>431</v>
      </c>
      <c r="K236" s="60">
        <v>1527</v>
      </c>
      <c r="L236" s="13">
        <f t="shared" si="114"/>
        <v>96.92307692307692</v>
      </c>
      <c r="M236" s="3">
        <f t="shared" si="114"/>
        <v>100</v>
      </c>
      <c r="N236" s="3">
        <f t="shared" si="114"/>
        <v>93.42105263157895</v>
      </c>
      <c r="O236" s="3">
        <f t="shared" si="114"/>
        <v>92.3076923076923</v>
      </c>
      <c r="P236" s="3">
        <f t="shared" si="114"/>
        <v>86.81318681318682</v>
      </c>
      <c r="Q236" s="3">
        <f t="shared" si="114"/>
        <v>85.6</v>
      </c>
      <c r="R236" s="3">
        <f t="shared" si="115"/>
        <v>78.22141560798548</v>
      </c>
      <c r="S236" s="3">
        <f t="shared" si="115"/>
        <v>85.35494689770822</v>
      </c>
    </row>
    <row r="237" spans="1:19" ht="12.75">
      <c r="A237" s="73"/>
      <c r="B237" s="73"/>
      <c r="C237" s="8" t="s">
        <v>13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60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73"/>
      <c r="B238" s="74"/>
      <c r="C238" s="8" t="s">
        <v>1</v>
      </c>
      <c r="D238" s="59">
        <v>65</v>
      </c>
      <c r="E238" s="59">
        <v>82</v>
      </c>
      <c r="F238" s="59">
        <v>76</v>
      </c>
      <c r="G238" s="59">
        <v>117</v>
      </c>
      <c r="H238" s="59">
        <v>273</v>
      </c>
      <c r="I238" s="59">
        <v>625</v>
      </c>
      <c r="J238" s="59">
        <v>551</v>
      </c>
      <c r="K238" s="60">
        <v>1789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2"/>
      <c r="B239" s="75" t="s">
        <v>60</v>
      </c>
      <c r="C239" s="16" t="s">
        <v>11</v>
      </c>
      <c r="D239" s="57">
        <v>2</v>
      </c>
      <c r="E239" s="57">
        <v>15</v>
      </c>
      <c r="F239" s="57">
        <v>21</v>
      </c>
      <c r="G239" s="57">
        <v>66</v>
      </c>
      <c r="H239" s="57">
        <v>171</v>
      </c>
      <c r="I239" s="57">
        <v>462</v>
      </c>
      <c r="J239" s="57">
        <v>448</v>
      </c>
      <c r="K239" s="58">
        <v>1185</v>
      </c>
      <c r="L239" s="12">
        <f aca="true" t="shared" si="116" ref="L239:Q242">+D239/D$242*100</f>
        <v>0.9478672985781991</v>
      </c>
      <c r="M239" s="10">
        <f t="shared" si="116"/>
        <v>5.681818181818182</v>
      </c>
      <c r="N239" s="10">
        <f t="shared" si="116"/>
        <v>7.473309608540925</v>
      </c>
      <c r="O239" s="10">
        <f t="shared" si="116"/>
        <v>16.33663366336634</v>
      </c>
      <c r="P239" s="10">
        <f t="shared" si="116"/>
        <v>20.236686390532544</v>
      </c>
      <c r="Q239" s="10">
        <f t="shared" si="116"/>
        <v>27.160493827160494</v>
      </c>
      <c r="R239" s="10">
        <f aca="true" t="shared" si="117" ref="R239:S242">+J239/J$242*100</f>
        <v>29.072031148604804</v>
      </c>
      <c r="S239" s="10">
        <f t="shared" si="117"/>
        <v>22.58433390508862</v>
      </c>
    </row>
    <row r="240" spans="1:19" ht="12.75">
      <c r="A240" s="82"/>
      <c r="B240" s="73"/>
      <c r="C240" s="17" t="s">
        <v>12</v>
      </c>
      <c r="D240" s="59">
        <v>209</v>
      </c>
      <c r="E240" s="59">
        <v>249</v>
      </c>
      <c r="F240" s="59">
        <v>260</v>
      </c>
      <c r="G240" s="59">
        <v>338</v>
      </c>
      <c r="H240" s="59">
        <v>674</v>
      </c>
      <c r="I240" s="59">
        <v>1239</v>
      </c>
      <c r="J240" s="59">
        <v>1093</v>
      </c>
      <c r="K240" s="60">
        <v>4062</v>
      </c>
      <c r="L240" s="13">
        <f t="shared" si="116"/>
        <v>99.0521327014218</v>
      </c>
      <c r="M240" s="3">
        <f t="shared" si="116"/>
        <v>94.31818181818183</v>
      </c>
      <c r="N240" s="3">
        <f t="shared" si="116"/>
        <v>92.52669039145907</v>
      </c>
      <c r="O240" s="3">
        <f t="shared" si="116"/>
        <v>83.66336633663366</v>
      </c>
      <c r="P240" s="3">
        <f t="shared" si="116"/>
        <v>79.76331360946746</v>
      </c>
      <c r="Q240" s="3">
        <f t="shared" si="116"/>
        <v>72.8395061728395</v>
      </c>
      <c r="R240" s="3">
        <f t="shared" si="117"/>
        <v>70.92796885139519</v>
      </c>
      <c r="S240" s="3">
        <f t="shared" si="117"/>
        <v>77.41566609491137</v>
      </c>
    </row>
    <row r="241" spans="1:19" ht="12.75">
      <c r="A241" s="82"/>
      <c r="B241" s="73"/>
      <c r="C241" s="17" t="s">
        <v>13</v>
      </c>
      <c r="D241" s="59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60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82"/>
      <c r="B242" s="73"/>
      <c r="C242" s="18" t="s">
        <v>1</v>
      </c>
      <c r="D242" s="61">
        <v>211</v>
      </c>
      <c r="E242" s="61">
        <v>264</v>
      </c>
      <c r="F242" s="61">
        <v>281</v>
      </c>
      <c r="G242" s="61">
        <v>404</v>
      </c>
      <c r="H242" s="61">
        <v>845</v>
      </c>
      <c r="I242" s="61">
        <v>1701</v>
      </c>
      <c r="J242" s="61">
        <v>1541</v>
      </c>
      <c r="K242" s="62">
        <v>5247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3"/>
      <c r="B243" s="72" t="s">
        <v>61</v>
      </c>
      <c r="C243" s="8" t="s">
        <v>11</v>
      </c>
      <c r="D243" s="59">
        <v>15</v>
      </c>
      <c r="E243" s="59">
        <v>21</v>
      </c>
      <c r="F243" s="59">
        <v>49</v>
      </c>
      <c r="G243" s="59">
        <v>112</v>
      </c>
      <c r="H243" s="59">
        <v>283</v>
      </c>
      <c r="I243" s="59">
        <v>633</v>
      </c>
      <c r="J243" s="59">
        <v>552</v>
      </c>
      <c r="K243" s="60">
        <v>1665</v>
      </c>
      <c r="L243" s="13">
        <f aca="true" t="shared" si="118" ref="L243:Q246">+D243/D$246*100</f>
        <v>5.084745762711865</v>
      </c>
      <c r="M243" s="3">
        <f t="shared" si="118"/>
        <v>5.49738219895288</v>
      </c>
      <c r="N243" s="3">
        <f t="shared" si="118"/>
        <v>12.311557788944723</v>
      </c>
      <c r="O243" s="3">
        <f t="shared" si="118"/>
        <v>18.855218855218855</v>
      </c>
      <c r="P243" s="3">
        <f t="shared" si="118"/>
        <v>24.60869565217391</v>
      </c>
      <c r="Q243" s="3">
        <f t="shared" si="118"/>
        <v>28.53922452660054</v>
      </c>
      <c r="R243" s="3">
        <f aca="true" t="shared" si="119" ref="R243:S246">+J243/J$246*100</f>
        <v>29.789530491095523</v>
      </c>
      <c r="S243" s="3">
        <f t="shared" si="119"/>
        <v>24.16545718432511</v>
      </c>
    </row>
    <row r="244" spans="1:19" ht="12.75">
      <c r="A244" s="73"/>
      <c r="B244" s="73"/>
      <c r="C244" s="8" t="s">
        <v>12</v>
      </c>
      <c r="D244" s="59">
        <v>280</v>
      </c>
      <c r="E244" s="59">
        <v>361</v>
      </c>
      <c r="F244" s="59">
        <v>349</v>
      </c>
      <c r="G244" s="59">
        <v>482</v>
      </c>
      <c r="H244" s="59">
        <v>867</v>
      </c>
      <c r="I244" s="59">
        <v>1585</v>
      </c>
      <c r="J244" s="59">
        <v>1301</v>
      </c>
      <c r="K244" s="60">
        <v>5225</v>
      </c>
      <c r="L244" s="13">
        <f t="shared" si="118"/>
        <v>94.91525423728814</v>
      </c>
      <c r="M244" s="3">
        <f t="shared" si="118"/>
        <v>94.50261780104712</v>
      </c>
      <c r="N244" s="3">
        <f t="shared" si="118"/>
        <v>87.68844221105527</v>
      </c>
      <c r="O244" s="3">
        <f t="shared" si="118"/>
        <v>81.14478114478115</v>
      </c>
      <c r="P244" s="3">
        <f t="shared" si="118"/>
        <v>75.39130434782608</v>
      </c>
      <c r="Q244" s="3">
        <f t="shared" si="118"/>
        <v>71.46077547339947</v>
      </c>
      <c r="R244" s="3">
        <f t="shared" si="119"/>
        <v>70.21046950890448</v>
      </c>
      <c r="S244" s="3">
        <f t="shared" si="119"/>
        <v>75.8345428156749</v>
      </c>
    </row>
    <row r="245" spans="1:19" ht="12.75">
      <c r="A245" s="73"/>
      <c r="B245" s="73"/>
      <c r="C245" s="8" t="s">
        <v>13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60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73"/>
      <c r="B246" s="74"/>
      <c r="C246" s="8" t="s">
        <v>1</v>
      </c>
      <c r="D246" s="59">
        <v>295</v>
      </c>
      <c r="E246" s="59">
        <v>382</v>
      </c>
      <c r="F246" s="59">
        <v>398</v>
      </c>
      <c r="G246" s="59">
        <v>594</v>
      </c>
      <c r="H246" s="59">
        <v>1150</v>
      </c>
      <c r="I246" s="59">
        <v>2218</v>
      </c>
      <c r="J246" s="59">
        <v>1853</v>
      </c>
      <c r="K246" s="60">
        <v>6890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2"/>
      <c r="B247" s="75" t="s">
        <v>62</v>
      </c>
      <c r="C247" s="16" t="s">
        <v>11</v>
      </c>
      <c r="D247" s="57">
        <v>4</v>
      </c>
      <c r="E247" s="57">
        <v>13</v>
      </c>
      <c r="F247" s="57">
        <v>26</v>
      </c>
      <c r="G247" s="57">
        <v>39</v>
      </c>
      <c r="H247" s="57">
        <v>104</v>
      </c>
      <c r="I247" s="57">
        <v>269</v>
      </c>
      <c r="J247" s="57">
        <v>263</v>
      </c>
      <c r="K247" s="58">
        <v>718</v>
      </c>
      <c r="L247" s="12">
        <f aca="true" t="shared" si="120" ref="L247:Q250">+D247/D$250*100</f>
        <v>2.5806451612903225</v>
      </c>
      <c r="M247" s="10">
        <f t="shared" si="120"/>
        <v>7.142857142857142</v>
      </c>
      <c r="N247" s="10">
        <f t="shared" si="120"/>
        <v>13.131313131313133</v>
      </c>
      <c r="O247" s="10">
        <f t="shared" si="120"/>
        <v>13.684210526315791</v>
      </c>
      <c r="P247" s="10">
        <f t="shared" si="120"/>
        <v>18.505338078291814</v>
      </c>
      <c r="Q247" s="10">
        <f t="shared" si="120"/>
        <v>23.7842617152962</v>
      </c>
      <c r="R247" s="10">
        <f aca="true" t="shared" si="121" ref="R247:S250">+J247/J$250*100</f>
        <v>29.451287793952968</v>
      </c>
      <c r="S247" s="10">
        <f t="shared" si="121"/>
        <v>21.080446271285965</v>
      </c>
    </row>
    <row r="248" spans="1:19" ht="12.75">
      <c r="A248" s="82"/>
      <c r="B248" s="73"/>
      <c r="C248" s="17" t="s">
        <v>12</v>
      </c>
      <c r="D248" s="59">
        <v>151</v>
      </c>
      <c r="E248" s="59">
        <v>169</v>
      </c>
      <c r="F248" s="59">
        <v>172</v>
      </c>
      <c r="G248" s="59">
        <v>246</v>
      </c>
      <c r="H248" s="59">
        <v>458</v>
      </c>
      <c r="I248" s="59">
        <v>862</v>
      </c>
      <c r="J248" s="59">
        <v>630</v>
      </c>
      <c r="K248" s="60">
        <v>2688</v>
      </c>
      <c r="L248" s="13">
        <f t="shared" si="120"/>
        <v>97.41935483870968</v>
      </c>
      <c r="M248" s="3">
        <f t="shared" si="120"/>
        <v>92.85714285714286</v>
      </c>
      <c r="N248" s="3">
        <f t="shared" si="120"/>
        <v>86.86868686868688</v>
      </c>
      <c r="O248" s="3">
        <f t="shared" si="120"/>
        <v>86.31578947368422</v>
      </c>
      <c r="P248" s="3">
        <f t="shared" si="120"/>
        <v>81.49466192170819</v>
      </c>
      <c r="Q248" s="3">
        <f t="shared" si="120"/>
        <v>76.2157382847038</v>
      </c>
      <c r="R248" s="3">
        <f t="shared" si="121"/>
        <v>70.54871220604704</v>
      </c>
      <c r="S248" s="3">
        <f t="shared" si="121"/>
        <v>78.91955372871404</v>
      </c>
    </row>
    <row r="249" spans="1:19" ht="12.75">
      <c r="A249" s="82"/>
      <c r="B249" s="73"/>
      <c r="C249" s="17" t="s">
        <v>13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60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82"/>
      <c r="B250" s="73"/>
      <c r="C250" s="18" t="s">
        <v>1</v>
      </c>
      <c r="D250" s="61">
        <v>155</v>
      </c>
      <c r="E250" s="61">
        <v>182</v>
      </c>
      <c r="F250" s="61">
        <v>198</v>
      </c>
      <c r="G250" s="61">
        <v>285</v>
      </c>
      <c r="H250" s="61">
        <v>562</v>
      </c>
      <c r="I250" s="61">
        <v>1131</v>
      </c>
      <c r="J250" s="61">
        <v>893</v>
      </c>
      <c r="K250" s="62">
        <v>3406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73"/>
      <c r="B251" s="72" t="s">
        <v>63</v>
      </c>
      <c r="C251" s="8" t="s">
        <v>11</v>
      </c>
      <c r="D251" s="59">
        <v>4</v>
      </c>
      <c r="E251" s="59">
        <v>15</v>
      </c>
      <c r="F251" s="59">
        <v>14</v>
      </c>
      <c r="G251" s="59">
        <v>40</v>
      </c>
      <c r="H251" s="59">
        <v>120</v>
      </c>
      <c r="I251" s="59">
        <v>359</v>
      </c>
      <c r="J251" s="59">
        <v>425</v>
      </c>
      <c r="K251" s="60">
        <v>977</v>
      </c>
      <c r="L251" s="13">
        <f aca="true" t="shared" si="122" ref="L251:Q254">+D251/D$254*100</f>
        <v>1.8867924528301887</v>
      </c>
      <c r="M251" s="3">
        <f t="shared" si="122"/>
        <v>6.787330316742081</v>
      </c>
      <c r="N251" s="3">
        <f t="shared" si="122"/>
        <v>5.622489959839357</v>
      </c>
      <c r="O251" s="3">
        <f t="shared" si="122"/>
        <v>11.494252873563218</v>
      </c>
      <c r="P251" s="3">
        <f t="shared" si="122"/>
        <v>16.415868673050614</v>
      </c>
      <c r="Q251" s="3">
        <f t="shared" si="122"/>
        <v>20.994152046783626</v>
      </c>
      <c r="R251" s="3">
        <f aca="true" t="shared" si="123" ref="R251:S254">+J251/J$254*100</f>
        <v>27.401676337846553</v>
      </c>
      <c r="S251" s="3">
        <f t="shared" si="123"/>
        <v>19.454400637196336</v>
      </c>
    </row>
    <row r="252" spans="1:19" ht="12.75">
      <c r="A252" s="73"/>
      <c r="B252" s="73"/>
      <c r="C252" s="8" t="s">
        <v>12</v>
      </c>
      <c r="D252" s="59">
        <v>208</v>
      </c>
      <c r="E252" s="59">
        <v>206</v>
      </c>
      <c r="F252" s="59">
        <v>235</v>
      </c>
      <c r="G252" s="59">
        <v>308</v>
      </c>
      <c r="H252" s="59">
        <v>611</v>
      </c>
      <c r="I252" s="59">
        <v>1351</v>
      </c>
      <c r="J252" s="59">
        <v>1126</v>
      </c>
      <c r="K252" s="60">
        <v>4045</v>
      </c>
      <c r="L252" s="13">
        <f t="shared" si="122"/>
        <v>98.11320754716981</v>
      </c>
      <c r="M252" s="3">
        <f t="shared" si="122"/>
        <v>93.21266968325791</v>
      </c>
      <c r="N252" s="3">
        <f t="shared" si="122"/>
        <v>94.37751004016064</v>
      </c>
      <c r="O252" s="3">
        <f t="shared" si="122"/>
        <v>88.50574712643679</v>
      </c>
      <c r="P252" s="3">
        <f t="shared" si="122"/>
        <v>83.58413132694939</v>
      </c>
      <c r="Q252" s="3">
        <f t="shared" si="122"/>
        <v>79.00584795321637</v>
      </c>
      <c r="R252" s="3">
        <f t="shared" si="123"/>
        <v>72.59832366215345</v>
      </c>
      <c r="S252" s="3">
        <f t="shared" si="123"/>
        <v>80.54559936280367</v>
      </c>
    </row>
    <row r="253" spans="1:19" ht="12.75">
      <c r="A253" s="73"/>
      <c r="B253" s="73"/>
      <c r="C253" s="8" t="s">
        <v>13</v>
      </c>
      <c r="D253" s="59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60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73"/>
      <c r="B254" s="74"/>
      <c r="C254" s="8" t="s">
        <v>1</v>
      </c>
      <c r="D254" s="59">
        <v>212</v>
      </c>
      <c r="E254" s="59">
        <v>221</v>
      </c>
      <c r="F254" s="59">
        <v>249</v>
      </c>
      <c r="G254" s="59">
        <v>348</v>
      </c>
      <c r="H254" s="59">
        <v>731</v>
      </c>
      <c r="I254" s="59">
        <v>1710</v>
      </c>
      <c r="J254" s="59">
        <v>1551</v>
      </c>
      <c r="K254" s="60">
        <v>5022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2"/>
      <c r="B255" s="75" t="s">
        <v>64</v>
      </c>
      <c r="C255" s="16" t="s">
        <v>11</v>
      </c>
      <c r="D255" s="57">
        <v>2</v>
      </c>
      <c r="E255" s="57">
        <v>9</v>
      </c>
      <c r="F255" s="57">
        <v>16</v>
      </c>
      <c r="G255" s="57">
        <v>28</v>
      </c>
      <c r="H255" s="57">
        <v>97</v>
      </c>
      <c r="I255" s="57">
        <v>270</v>
      </c>
      <c r="J255" s="57">
        <v>249</v>
      </c>
      <c r="K255" s="58">
        <v>671</v>
      </c>
      <c r="L255" s="12">
        <f aca="true" t="shared" si="124" ref="L255:Q258">+D255/D$258*100</f>
        <v>0.8888888888888888</v>
      </c>
      <c r="M255" s="10">
        <f t="shared" si="124"/>
        <v>3.643724696356275</v>
      </c>
      <c r="N255" s="10">
        <f t="shared" si="124"/>
        <v>5.517241379310345</v>
      </c>
      <c r="O255" s="10">
        <f t="shared" si="124"/>
        <v>7.161125319693094</v>
      </c>
      <c r="P255" s="10">
        <f t="shared" si="124"/>
        <v>11.506524317912218</v>
      </c>
      <c r="Q255" s="10">
        <f t="shared" si="124"/>
        <v>15.88235294117647</v>
      </c>
      <c r="R255" s="10">
        <f aca="true" t="shared" si="125" ref="R255:S258">+J255/J$258*100</f>
        <v>16.666666666666664</v>
      </c>
      <c r="S255" s="10">
        <f t="shared" si="125"/>
        <v>12.928709055876686</v>
      </c>
    </row>
    <row r="256" spans="1:19" ht="12.75">
      <c r="A256" s="82"/>
      <c r="B256" s="73"/>
      <c r="C256" s="17" t="s">
        <v>12</v>
      </c>
      <c r="D256" s="59">
        <v>223</v>
      </c>
      <c r="E256" s="59">
        <v>238</v>
      </c>
      <c r="F256" s="59">
        <v>274</v>
      </c>
      <c r="G256" s="59">
        <v>363</v>
      </c>
      <c r="H256" s="59">
        <v>746</v>
      </c>
      <c r="I256" s="59">
        <v>1430</v>
      </c>
      <c r="J256" s="59">
        <v>1245</v>
      </c>
      <c r="K256" s="60">
        <v>4519</v>
      </c>
      <c r="L256" s="13">
        <f t="shared" si="124"/>
        <v>99.11111111111111</v>
      </c>
      <c r="M256" s="3">
        <f t="shared" si="124"/>
        <v>96.35627530364373</v>
      </c>
      <c r="N256" s="3">
        <f t="shared" si="124"/>
        <v>94.48275862068965</v>
      </c>
      <c r="O256" s="3">
        <f t="shared" si="124"/>
        <v>92.8388746803069</v>
      </c>
      <c r="P256" s="3">
        <f t="shared" si="124"/>
        <v>88.49347568208779</v>
      </c>
      <c r="Q256" s="3">
        <f t="shared" si="124"/>
        <v>84.11764705882354</v>
      </c>
      <c r="R256" s="3">
        <f t="shared" si="125"/>
        <v>83.33333333333334</v>
      </c>
      <c r="S256" s="3">
        <f t="shared" si="125"/>
        <v>87.07129094412332</v>
      </c>
    </row>
    <row r="257" spans="1:19" ht="12.75">
      <c r="A257" s="82"/>
      <c r="B257" s="73"/>
      <c r="C257" s="17" t="s">
        <v>13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60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82"/>
      <c r="B258" s="73"/>
      <c r="C258" s="18" t="s">
        <v>1</v>
      </c>
      <c r="D258" s="61">
        <v>225</v>
      </c>
      <c r="E258" s="61">
        <v>247</v>
      </c>
      <c r="F258" s="61">
        <v>290</v>
      </c>
      <c r="G258" s="61">
        <v>391</v>
      </c>
      <c r="H258" s="61">
        <v>843</v>
      </c>
      <c r="I258" s="61">
        <v>1700</v>
      </c>
      <c r="J258" s="61">
        <v>1494</v>
      </c>
      <c r="K258" s="62">
        <v>5190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3"/>
      <c r="B259" s="72" t="s">
        <v>65</v>
      </c>
      <c r="C259" s="8" t="s">
        <v>11</v>
      </c>
      <c r="D259" s="59">
        <v>0</v>
      </c>
      <c r="E259" s="59">
        <v>1</v>
      </c>
      <c r="F259" s="59">
        <v>11</v>
      </c>
      <c r="G259" s="59">
        <v>23</v>
      </c>
      <c r="H259" s="59">
        <v>74</v>
      </c>
      <c r="I259" s="59">
        <v>201</v>
      </c>
      <c r="J259" s="59">
        <v>253</v>
      </c>
      <c r="K259" s="60">
        <v>563</v>
      </c>
      <c r="L259" s="13">
        <f aca="true" t="shared" si="126" ref="L259:Q262">+D259/D$262*100</f>
        <v>0</v>
      </c>
      <c r="M259" s="3">
        <f t="shared" si="126"/>
        <v>0.6944444444444444</v>
      </c>
      <c r="N259" s="3">
        <f t="shared" si="126"/>
        <v>6.875000000000001</v>
      </c>
      <c r="O259" s="3">
        <f t="shared" si="126"/>
        <v>10.222222222222223</v>
      </c>
      <c r="P259" s="3">
        <f t="shared" si="126"/>
        <v>14.770459081836327</v>
      </c>
      <c r="Q259" s="3">
        <f t="shared" si="126"/>
        <v>16.14457831325301</v>
      </c>
      <c r="R259" s="3">
        <f aca="true" t="shared" si="127" ref="R259:S262">+J259/J$262*100</f>
        <v>19.81205951448708</v>
      </c>
      <c r="S259" s="3">
        <f t="shared" si="127"/>
        <v>15.365720524017467</v>
      </c>
    </row>
    <row r="260" spans="1:19" ht="12.75">
      <c r="A260" s="73"/>
      <c r="B260" s="73"/>
      <c r="C260" s="8" t="s">
        <v>12</v>
      </c>
      <c r="D260" s="59">
        <v>112</v>
      </c>
      <c r="E260" s="59">
        <v>143</v>
      </c>
      <c r="F260" s="59">
        <v>149</v>
      </c>
      <c r="G260" s="59">
        <v>202</v>
      </c>
      <c r="H260" s="59">
        <v>427</v>
      </c>
      <c r="I260" s="59">
        <v>1044</v>
      </c>
      <c r="J260" s="59">
        <v>1024</v>
      </c>
      <c r="K260" s="60">
        <v>3101</v>
      </c>
      <c r="L260" s="13">
        <f t="shared" si="126"/>
        <v>100</v>
      </c>
      <c r="M260" s="3">
        <f t="shared" si="126"/>
        <v>99.30555555555556</v>
      </c>
      <c r="N260" s="3">
        <f t="shared" si="126"/>
        <v>93.125</v>
      </c>
      <c r="O260" s="3">
        <f t="shared" si="126"/>
        <v>89.77777777777777</v>
      </c>
      <c r="P260" s="3">
        <f t="shared" si="126"/>
        <v>85.22954091816366</v>
      </c>
      <c r="Q260" s="3">
        <f t="shared" si="126"/>
        <v>83.855421686747</v>
      </c>
      <c r="R260" s="3">
        <f t="shared" si="127"/>
        <v>80.18794048551293</v>
      </c>
      <c r="S260" s="3">
        <f t="shared" si="127"/>
        <v>84.63427947598254</v>
      </c>
    </row>
    <row r="261" spans="1:19" ht="12.75">
      <c r="A261" s="73"/>
      <c r="B261" s="73"/>
      <c r="C261" s="8" t="s">
        <v>13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60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3"/>
      <c r="B262" s="74"/>
      <c r="C262" s="8" t="s">
        <v>1</v>
      </c>
      <c r="D262" s="59">
        <v>112</v>
      </c>
      <c r="E262" s="59">
        <v>144</v>
      </c>
      <c r="F262" s="59">
        <v>160</v>
      </c>
      <c r="G262" s="59">
        <v>225</v>
      </c>
      <c r="H262" s="59">
        <v>501</v>
      </c>
      <c r="I262" s="59">
        <v>1245</v>
      </c>
      <c r="J262" s="59">
        <v>1277</v>
      </c>
      <c r="K262" s="60">
        <v>3664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2"/>
      <c r="B263" s="75" t="s">
        <v>66</v>
      </c>
      <c r="C263" s="16" t="s">
        <v>11</v>
      </c>
      <c r="D263" s="57">
        <v>2</v>
      </c>
      <c r="E263" s="57">
        <v>5</v>
      </c>
      <c r="F263" s="57">
        <v>2</v>
      </c>
      <c r="G263" s="57">
        <v>7</v>
      </c>
      <c r="H263" s="57">
        <v>36</v>
      </c>
      <c r="I263" s="57">
        <v>102</v>
      </c>
      <c r="J263" s="57">
        <v>120</v>
      </c>
      <c r="K263" s="58">
        <v>274</v>
      </c>
      <c r="L263" s="12">
        <f aca="true" t="shared" si="128" ref="L263:Q266">+D263/D$266*100</f>
        <v>3.125</v>
      </c>
      <c r="M263" s="10">
        <f t="shared" si="128"/>
        <v>7.246376811594203</v>
      </c>
      <c r="N263" s="10">
        <f t="shared" si="128"/>
        <v>2.666666666666667</v>
      </c>
      <c r="O263" s="10">
        <f t="shared" si="128"/>
        <v>7.526881720430108</v>
      </c>
      <c r="P263" s="10">
        <f t="shared" si="128"/>
        <v>14.399999999999999</v>
      </c>
      <c r="Q263" s="10">
        <f t="shared" si="128"/>
        <v>21.030927835051546</v>
      </c>
      <c r="R263" s="10">
        <f aca="true" t="shared" si="129" ref="R263:S266">+J263/J$266*100</f>
        <v>23.4375</v>
      </c>
      <c r="S263" s="10">
        <f t="shared" si="129"/>
        <v>17.700258397932817</v>
      </c>
    </row>
    <row r="264" spans="1:19" ht="12.75">
      <c r="A264" s="82"/>
      <c r="B264" s="73"/>
      <c r="C264" s="17" t="s">
        <v>12</v>
      </c>
      <c r="D264" s="59">
        <v>62</v>
      </c>
      <c r="E264" s="59">
        <v>64</v>
      </c>
      <c r="F264" s="59">
        <v>73</v>
      </c>
      <c r="G264" s="59">
        <v>86</v>
      </c>
      <c r="H264" s="59">
        <v>212</v>
      </c>
      <c r="I264" s="59">
        <v>378</v>
      </c>
      <c r="J264" s="59">
        <v>391</v>
      </c>
      <c r="K264" s="60">
        <v>1266</v>
      </c>
      <c r="L264" s="13">
        <f t="shared" si="128"/>
        <v>96.875</v>
      </c>
      <c r="M264" s="3">
        <f t="shared" si="128"/>
        <v>92.7536231884058</v>
      </c>
      <c r="N264" s="3">
        <f t="shared" si="128"/>
        <v>97.33333333333334</v>
      </c>
      <c r="O264" s="3">
        <f t="shared" si="128"/>
        <v>92.47311827956989</v>
      </c>
      <c r="P264" s="3">
        <f t="shared" si="128"/>
        <v>84.8</v>
      </c>
      <c r="Q264" s="3">
        <f t="shared" si="128"/>
        <v>77.93814432989691</v>
      </c>
      <c r="R264" s="3">
        <f t="shared" si="129"/>
        <v>76.3671875</v>
      </c>
      <c r="S264" s="3">
        <f t="shared" si="129"/>
        <v>81.78294573643412</v>
      </c>
    </row>
    <row r="265" spans="1:19" ht="12.75">
      <c r="A265" s="82"/>
      <c r="B265" s="73"/>
      <c r="C265" s="17" t="s">
        <v>13</v>
      </c>
      <c r="D265" s="59">
        <v>0</v>
      </c>
      <c r="E265" s="59">
        <v>0</v>
      </c>
      <c r="F265" s="59">
        <v>0</v>
      </c>
      <c r="G265" s="59">
        <v>0</v>
      </c>
      <c r="H265" s="59">
        <v>2</v>
      </c>
      <c r="I265" s="59">
        <v>5</v>
      </c>
      <c r="J265" s="59">
        <v>1</v>
      </c>
      <c r="K265" s="60">
        <v>8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0.8</v>
      </c>
      <c r="Q265" s="3">
        <f t="shared" si="128"/>
        <v>1.0309278350515463</v>
      </c>
      <c r="R265" s="3">
        <f t="shared" si="129"/>
        <v>0.1953125</v>
      </c>
      <c r="S265" s="3">
        <f t="shared" si="129"/>
        <v>0.516795865633075</v>
      </c>
    </row>
    <row r="266" spans="1:19" ht="12.75">
      <c r="A266" s="82"/>
      <c r="B266" s="73"/>
      <c r="C266" s="18" t="s">
        <v>1</v>
      </c>
      <c r="D266" s="61">
        <v>64</v>
      </c>
      <c r="E266" s="61">
        <v>69</v>
      </c>
      <c r="F266" s="61">
        <v>75</v>
      </c>
      <c r="G266" s="61">
        <v>93</v>
      </c>
      <c r="H266" s="61">
        <v>250</v>
      </c>
      <c r="I266" s="61">
        <v>485</v>
      </c>
      <c r="J266" s="61">
        <v>512</v>
      </c>
      <c r="K266" s="62">
        <v>1548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3"/>
      <c r="B267" s="72" t="s">
        <v>67</v>
      </c>
      <c r="C267" s="8" t="s">
        <v>11</v>
      </c>
      <c r="D267" s="59">
        <v>0</v>
      </c>
      <c r="E267" s="59">
        <v>1</v>
      </c>
      <c r="F267" s="59">
        <v>0</v>
      </c>
      <c r="G267" s="59">
        <v>8</v>
      </c>
      <c r="H267" s="59">
        <v>16</v>
      </c>
      <c r="I267" s="59">
        <v>25</v>
      </c>
      <c r="J267" s="59">
        <v>35</v>
      </c>
      <c r="K267" s="60">
        <v>85</v>
      </c>
      <c r="L267" s="13">
        <f aca="true" t="shared" si="130" ref="L267:Q270">+D267/D$270*100</f>
        <v>0</v>
      </c>
      <c r="M267" s="3">
        <f t="shared" si="130"/>
        <v>2.7777777777777777</v>
      </c>
      <c r="N267" s="3">
        <f t="shared" si="130"/>
        <v>0</v>
      </c>
      <c r="O267" s="3">
        <f t="shared" si="130"/>
        <v>14.035087719298245</v>
      </c>
      <c r="P267" s="3">
        <f t="shared" si="130"/>
        <v>13.793103448275861</v>
      </c>
      <c r="Q267" s="3">
        <f t="shared" si="130"/>
        <v>13.736263736263737</v>
      </c>
      <c r="R267" s="3">
        <f aca="true" t="shared" si="131" ref="R267:S270">+J267/J$270*100</f>
        <v>20.114942528735632</v>
      </c>
      <c r="S267" s="3">
        <f t="shared" si="131"/>
        <v>13.62179487179487</v>
      </c>
    </row>
    <row r="268" spans="1:19" ht="12.75">
      <c r="A268" s="73"/>
      <c r="B268" s="73"/>
      <c r="C268" s="8" t="s">
        <v>12</v>
      </c>
      <c r="D268" s="59">
        <v>27</v>
      </c>
      <c r="E268" s="59">
        <v>35</v>
      </c>
      <c r="F268" s="59">
        <v>32</v>
      </c>
      <c r="G268" s="59">
        <v>49</v>
      </c>
      <c r="H268" s="59">
        <v>99</v>
      </c>
      <c r="I268" s="59">
        <v>156</v>
      </c>
      <c r="J268" s="59">
        <v>138</v>
      </c>
      <c r="K268" s="60">
        <v>536</v>
      </c>
      <c r="L268" s="13">
        <f t="shared" si="130"/>
        <v>100</v>
      </c>
      <c r="M268" s="3">
        <f t="shared" si="130"/>
        <v>97.22222222222221</v>
      </c>
      <c r="N268" s="3">
        <f t="shared" si="130"/>
        <v>100</v>
      </c>
      <c r="O268" s="3">
        <f t="shared" si="130"/>
        <v>85.96491228070175</v>
      </c>
      <c r="P268" s="3">
        <f t="shared" si="130"/>
        <v>85.34482758620689</v>
      </c>
      <c r="Q268" s="3">
        <f t="shared" si="130"/>
        <v>85.71428571428571</v>
      </c>
      <c r="R268" s="3">
        <f t="shared" si="131"/>
        <v>79.3103448275862</v>
      </c>
      <c r="S268" s="3">
        <f t="shared" si="131"/>
        <v>85.8974358974359</v>
      </c>
    </row>
    <row r="269" spans="1:19" ht="12.75">
      <c r="A269" s="73"/>
      <c r="B269" s="73"/>
      <c r="C269" s="8" t="s">
        <v>13</v>
      </c>
      <c r="D269" s="59">
        <v>0</v>
      </c>
      <c r="E269" s="59">
        <v>0</v>
      </c>
      <c r="F269" s="59">
        <v>0</v>
      </c>
      <c r="G269" s="59">
        <v>0</v>
      </c>
      <c r="H269" s="59">
        <v>1</v>
      </c>
      <c r="I269" s="59">
        <v>1</v>
      </c>
      <c r="J269" s="59">
        <v>1</v>
      </c>
      <c r="K269" s="60">
        <v>3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0.8620689655172413</v>
      </c>
      <c r="Q269" s="3">
        <f t="shared" si="130"/>
        <v>0.5494505494505495</v>
      </c>
      <c r="R269" s="3">
        <f t="shared" si="131"/>
        <v>0.5747126436781609</v>
      </c>
      <c r="S269" s="3">
        <f t="shared" si="131"/>
        <v>0.4807692307692308</v>
      </c>
    </row>
    <row r="270" spans="1:19" ht="12.75">
      <c r="A270" s="73"/>
      <c r="B270" s="74"/>
      <c r="C270" s="8" t="s">
        <v>1</v>
      </c>
      <c r="D270" s="59">
        <v>27</v>
      </c>
      <c r="E270" s="59">
        <v>36</v>
      </c>
      <c r="F270" s="59">
        <v>32</v>
      </c>
      <c r="G270" s="59">
        <v>57</v>
      </c>
      <c r="H270" s="59">
        <v>116</v>
      </c>
      <c r="I270" s="59">
        <v>182</v>
      </c>
      <c r="J270" s="59">
        <v>174</v>
      </c>
      <c r="K270" s="60">
        <v>624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2"/>
      <c r="B271" s="75" t="s">
        <v>68</v>
      </c>
      <c r="C271" s="16" t="s">
        <v>11</v>
      </c>
      <c r="D271" s="57">
        <v>5</v>
      </c>
      <c r="E271" s="57">
        <v>1</v>
      </c>
      <c r="F271" s="57">
        <v>9</v>
      </c>
      <c r="G271" s="57">
        <v>32</v>
      </c>
      <c r="H271" s="57">
        <v>58</v>
      </c>
      <c r="I271" s="57">
        <v>170</v>
      </c>
      <c r="J271" s="57">
        <v>166</v>
      </c>
      <c r="K271" s="58">
        <v>441</v>
      </c>
      <c r="L271" s="12">
        <f aca="true" t="shared" si="132" ref="L271:Q274">+D271/D$274*100</f>
        <v>4.807692307692308</v>
      </c>
      <c r="M271" s="10">
        <f t="shared" si="132"/>
        <v>0.7751937984496124</v>
      </c>
      <c r="N271" s="10">
        <f t="shared" si="132"/>
        <v>7.377049180327869</v>
      </c>
      <c r="O271" s="10">
        <f t="shared" si="132"/>
        <v>17.48633879781421</v>
      </c>
      <c r="P271" s="10">
        <f t="shared" si="132"/>
        <v>16.11111111111111</v>
      </c>
      <c r="Q271" s="10">
        <f t="shared" si="132"/>
        <v>23.383768913342504</v>
      </c>
      <c r="R271" s="10">
        <f aca="true" t="shared" si="133" ref="R271:S274">+J271/J$274*100</f>
        <v>23.953823953823957</v>
      </c>
      <c r="S271" s="10">
        <f t="shared" si="133"/>
        <v>19.02502157031924</v>
      </c>
    </row>
    <row r="272" spans="1:19" ht="12.75">
      <c r="A272" s="82"/>
      <c r="B272" s="73"/>
      <c r="C272" s="17" t="s">
        <v>12</v>
      </c>
      <c r="D272" s="59">
        <v>99</v>
      </c>
      <c r="E272" s="59">
        <v>128</v>
      </c>
      <c r="F272" s="59">
        <v>113</v>
      </c>
      <c r="G272" s="59">
        <v>151</v>
      </c>
      <c r="H272" s="59">
        <v>302</v>
      </c>
      <c r="I272" s="59">
        <v>557</v>
      </c>
      <c r="J272" s="59">
        <v>527</v>
      </c>
      <c r="K272" s="60">
        <v>1877</v>
      </c>
      <c r="L272" s="13">
        <f t="shared" si="132"/>
        <v>95.1923076923077</v>
      </c>
      <c r="M272" s="3">
        <f t="shared" si="132"/>
        <v>99.2248062015504</v>
      </c>
      <c r="N272" s="3">
        <f t="shared" si="132"/>
        <v>92.62295081967213</v>
      </c>
      <c r="O272" s="3">
        <f t="shared" si="132"/>
        <v>82.5136612021858</v>
      </c>
      <c r="P272" s="3">
        <f t="shared" si="132"/>
        <v>83.88888888888889</v>
      </c>
      <c r="Q272" s="3">
        <f t="shared" si="132"/>
        <v>76.61623108665749</v>
      </c>
      <c r="R272" s="3">
        <f t="shared" si="133"/>
        <v>76.04617604617604</v>
      </c>
      <c r="S272" s="3">
        <f t="shared" si="133"/>
        <v>80.97497842968076</v>
      </c>
    </row>
    <row r="273" spans="1:19" ht="12.75">
      <c r="A273" s="82"/>
      <c r="B273" s="73"/>
      <c r="C273" s="17" t="s">
        <v>13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60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82"/>
      <c r="B274" s="73"/>
      <c r="C274" s="18" t="s">
        <v>1</v>
      </c>
      <c r="D274" s="61">
        <v>104</v>
      </c>
      <c r="E274" s="61">
        <v>129</v>
      </c>
      <c r="F274" s="61">
        <v>122</v>
      </c>
      <c r="G274" s="61">
        <v>183</v>
      </c>
      <c r="H274" s="61">
        <v>360</v>
      </c>
      <c r="I274" s="61">
        <v>727</v>
      </c>
      <c r="J274" s="61">
        <v>693</v>
      </c>
      <c r="K274" s="62">
        <v>2318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73"/>
      <c r="B275" s="72" t="s">
        <v>69</v>
      </c>
      <c r="C275" s="8" t="s">
        <v>11</v>
      </c>
      <c r="D275" s="59">
        <v>4</v>
      </c>
      <c r="E275" s="59">
        <v>9</v>
      </c>
      <c r="F275" s="59">
        <v>18</v>
      </c>
      <c r="G275" s="59">
        <v>27</v>
      </c>
      <c r="H275" s="59">
        <v>92</v>
      </c>
      <c r="I275" s="59">
        <v>369</v>
      </c>
      <c r="J275" s="59">
        <v>438</v>
      </c>
      <c r="K275" s="60">
        <v>957</v>
      </c>
      <c r="L275" s="13">
        <f aca="true" t="shared" si="134" ref="L275:Q278">+D275/D$278*100</f>
        <v>2.7586206896551726</v>
      </c>
      <c r="M275" s="3">
        <f t="shared" si="134"/>
        <v>5.960264900662252</v>
      </c>
      <c r="N275" s="3">
        <f t="shared" si="134"/>
        <v>10.650887573964498</v>
      </c>
      <c r="O275" s="3">
        <f t="shared" si="134"/>
        <v>13.705583756345177</v>
      </c>
      <c r="P275" s="3">
        <f t="shared" si="134"/>
        <v>18.14595660749507</v>
      </c>
      <c r="Q275" s="3">
        <f t="shared" si="134"/>
        <v>27.07263389581805</v>
      </c>
      <c r="R275" s="3">
        <f aca="true" t="shared" si="135" ref="R275:S278">+J275/J$278*100</f>
        <v>32.6865671641791</v>
      </c>
      <c r="S275" s="3">
        <f t="shared" si="135"/>
        <v>24.71590909090909</v>
      </c>
    </row>
    <row r="276" spans="1:19" ht="12.75">
      <c r="A276" s="73"/>
      <c r="B276" s="73"/>
      <c r="C276" s="8" t="s">
        <v>12</v>
      </c>
      <c r="D276" s="59">
        <v>141</v>
      </c>
      <c r="E276" s="59">
        <v>142</v>
      </c>
      <c r="F276" s="59">
        <v>151</v>
      </c>
      <c r="G276" s="59">
        <v>170</v>
      </c>
      <c r="H276" s="59">
        <v>415</v>
      </c>
      <c r="I276" s="59">
        <v>994</v>
      </c>
      <c r="J276" s="59">
        <v>902</v>
      </c>
      <c r="K276" s="60">
        <v>2915</v>
      </c>
      <c r="L276" s="13">
        <f t="shared" si="134"/>
        <v>97.24137931034483</v>
      </c>
      <c r="M276" s="3">
        <f t="shared" si="134"/>
        <v>94.03973509933775</v>
      </c>
      <c r="N276" s="3">
        <f t="shared" si="134"/>
        <v>89.3491124260355</v>
      </c>
      <c r="O276" s="3">
        <f t="shared" si="134"/>
        <v>86.29441624365482</v>
      </c>
      <c r="P276" s="3">
        <f t="shared" si="134"/>
        <v>81.85404339250493</v>
      </c>
      <c r="Q276" s="3">
        <f t="shared" si="134"/>
        <v>72.92736610418196</v>
      </c>
      <c r="R276" s="3">
        <f t="shared" si="135"/>
        <v>67.31343283582089</v>
      </c>
      <c r="S276" s="3">
        <f t="shared" si="135"/>
        <v>75.2840909090909</v>
      </c>
    </row>
    <row r="277" spans="1:19" ht="12.75">
      <c r="A277" s="73"/>
      <c r="B277" s="73"/>
      <c r="C277" s="8" t="s">
        <v>13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60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73"/>
      <c r="B278" s="74"/>
      <c r="C278" s="8" t="s">
        <v>1</v>
      </c>
      <c r="D278" s="59">
        <v>145</v>
      </c>
      <c r="E278" s="59">
        <v>151</v>
      </c>
      <c r="F278" s="59">
        <v>169</v>
      </c>
      <c r="G278" s="59">
        <v>197</v>
      </c>
      <c r="H278" s="59">
        <v>507</v>
      </c>
      <c r="I278" s="59">
        <v>1363</v>
      </c>
      <c r="J278" s="59">
        <v>1340</v>
      </c>
      <c r="K278" s="60">
        <v>3872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2"/>
      <c r="B279" s="75" t="s">
        <v>70</v>
      </c>
      <c r="C279" s="16" t="s">
        <v>11</v>
      </c>
      <c r="D279" s="57">
        <v>2</v>
      </c>
      <c r="E279" s="57">
        <v>7</v>
      </c>
      <c r="F279" s="57">
        <v>2</v>
      </c>
      <c r="G279" s="57">
        <v>15</v>
      </c>
      <c r="H279" s="57">
        <v>37</v>
      </c>
      <c r="I279" s="57">
        <v>118</v>
      </c>
      <c r="J279" s="57">
        <v>160</v>
      </c>
      <c r="K279" s="58">
        <v>341</v>
      </c>
      <c r="L279" s="12">
        <f aca="true" t="shared" si="136" ref="L279:Q282">+D279/D$282*100</f>
        <v>2.4390243902439024</v>
      </c>
      <c r="M279" s="10">
        <f t="shared" si="136"/>
        <v>8.536585365853659</v>
      </c>
      <c r="N279" s="10">
        <f t="shared" si="136"/>
        <v>2.3529411764705883</v>
      </c>
      <c r="O279" s="10">
        <f t="shared" si="136"/>
        <v>14.705882352941178</v>
      </c>
      <c r="P279" s="10">
        <f t="shared" si="136"/>
        <v>14.068441064638785</v>
      </c>
      <c r="Q279" s="10">
        <f t="shared" si="136"/>
        <v>19.001610305958135</v>
      </c>
      <c r="R279" s="10">
        <f aca="true" t="shared" si="137" ref="R279:S282">+J279/J$282*100</f>
        <v>26.936026936026934</v>
      </c>
      <c r="S279" s="10">
        <f t="shared" si="137"/>
        <v>18.64406779661017</v>
      </c>
    </row>
    <row r="280" spans="1:19" ht="12.75">
      <c r="A280" s="82"/>
      <c r="B280" s="73"/>
      <c r="C280" s="17" t="s">
        <v>12</v>
      </c>
      <c r="D280" s="59">
        <v>80</v>
      </c>
      <c r="E280" s="59">
        <v>75</v>
      </c>
      <c r="F280" s="59">
        <v>83</v>
      </c>
      <c r="G280" s="59">
        <v>87</v>
      </c>
      <c r="H280" s="59">
        <v>226</v>
      </c>
      <c r="I280" s="59">
        <v>503</v>
      </c>
      <c r="J280" s="59">
        <v>434</v>
      </c>
      <c r="K280" s="60">
        <v>1488</v>
      </c>
      <c r="L280" s="13">
        <f t="shared" si="136"/>
        <v>97.5609756097561</v>
      </c>
      <c r="M280" s="3">
        <f t="shared" si="136"/>
        <v>91.46341463414635</v>
      </c>
      <c r="N280" s="3">
        <f t="shared" si="136"/>
        <v>97.6470588235294</v>
      </c>
      <c r="O280" s="3">
        <f t="shared" si="136"/>
        <v>85.29411764705883</v>
      </c>
      <c r="P280" s="3">
        <f t="shared" si="136"/>
        <v>85.93155893536122</v>
      </c>
      <c r="Q280" s="3">
        <f t="shared" si="136"/>
        <v>80.99838969404188</v>
      </c>
      <c r="R280" s="3">
        <f t="shared" si="137"/>
        <v>73.06397306397307</v>
      </c>
      <c r="S280" s="3">
        <f t="shared" si="137"/>
        <v>81.35593220338984</v>
      </c>
    </row>
    <row r="281" spans="1:19" ht="12.75">
      <c r="A281" s="82"/>
      <c r="B281" s="73"/>
      <c r="C281" s="17" t="s">
        <v>13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60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2"/>
      <c r="B282" s="73"/>
      <c r="C282" s="18" t="s">
        <v>1</v>
      </c>
      <c r="D282" s="61">
        <v>82</v>
      </c>
      <c r="E282" s="61">
        <v>82</v>
      </c>
      <c r="F282" s="61">
        <v>85</v>
      </c>
      <c r="G282" s="61">
        <v>102</v>
      </c>
      <c r="H282" s="61">
        <v>263</v>
      </c>
      <c r="I282" s="61">
        <v>621</v>
      </c>
      <c r="J282" s="61">
        <v>594</v>
      </c>
      <c r="K282" s="62">
        <v>1829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3"/>
      <c r="B283" s="72" t="s">
        <v>71</v>
      </c>
      <c r="C283" s="8" t="s">
        <v>11</v>
      </c>
      <c r="D283" s="59">
        <v>2</v>
      </c>
      <c r="E283" s="59">
        <v>11</v>
      </c>
      <c r="F283" s="59">
        <v>13</v>
      </c>
      <c r="G283" s="59">
        <v>38</v>
      </c>
      <c r="H283" s="59">
        <v>134</v>
      </c>
      <c r="I283" s="59">
        <v>422</v>
      </c>
      <c r="J283" s="59">
        <v>441</v>
      </c>
      <c r="K283" s="60">
        <v>1061</v>
      </c>
      <c r="L283" s="13">
        <f aca="true" t="shared" si="138" ref="L283:Q286">+D283/D$286*100</f>
        <v>1.8181818181818181</v>
      </c>
      <c r="M283" s="3">
        <f t="shared" si="138"/>
        <v>6.626506024096386</v>
      </c>
      <c r="N283" s="3">
        <f t="shared" si="138"/>
        <v>8.38709677419355</v>
      </c>
      <c r="O283" s="3">
        <f t="shared" si="138"/>
        <v>13.818181818181818</v>
      </c>
      <c r="P283" s="3">
        <f t="shared" si="138"/>
        <v>21.405750798722046</v>
      </c>
      <c r="Q283" s="3">
        <f t="shared" si="138"/>
        <v>28.398384925975773</v>
      </c>
      <c r="R283" s="3">
        <f aca="true" t="shared" si="139" ref="R283:S286">+J283/J$286*100</f>
        <v>33.409090909090914</v>
      </c>
      <c r="S283" s="3">
        <f t="shared" si="139"/>
        <v>25.640405993233443</v>
      </c>
    </row>
    <row r="284" spans="1:19" ht="12.75">
      <c r="A284" s="73"/>
      <c r="B284" s="73"/>
      <c r="C284" s="8" t="s">
        <v>12</v>
      </c>
      <c r="D284" s="59">
        <v>108</v>
      </c>
      <c r="E284" s="59">
        <v>155</v>
      </c>
      <c r="F284" s="59">
        <v>142</v>
      </c>
      <c r="G284" s="59">
        <v>237</v>
      </c>
      <c r="H284" s="59">
        <v>492</v>
      </c>
      <c r="I284" s="59">
        <v>1064</v>
      </c>
      <c r="J284" s="59">
        <v>879</v>
      </c>
      <c r="K284" s="60">
        <v>3077</v>
      </c>
      <c r="L284" s="13">
        <f t="shared" si="138"/>
        <v>98.18181818181819</v>
      </c>
      <c r="M284" s="3">
        <f t="shared" si="138"/>
        <v>93.37349397590361</v>
      </c>
      <c r="N284" s="3">
        <f t="shared" si="138"/>
        <v>91.61290322580645</v>
      </c>
      <c r="O284" s="3">
        <f t="shared" si="138"/>
        <v>86.18181818181819</v>
      </c>
      <c r="P284" s="3">
        <f t="shared" si="138"/>
        <v>78.59424920127796</v>
      </c>
      <c r="Q284" s="3">
        <f t="shared" si="138"/>
        <v>71.60161507402422</v>
      </c>
      <c r="R284" s="3">
        <f t="shared" si="139"/>
        <v>66.5909090909091</v>
      </c>
      <c r="S284" s="3">
        <f t="shared" si="139"/>
        <v>74.35959400676654</v>
      </c>
    </row>
    <row r="285" spans="1:19" ht="12.75">
      <c r="A285" s="73"/>
      <c r="B285" s="73"/>
      <c r="C285" s="8" t="s">
        <v>13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60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73"/>
      <c r="B286" s="74"/>
      <c r="C286" s="8" t="s">
        <v>1</v>
      </c>
      <c r="D286" s="59">
        <v>110</v>
      </c>
      <c r="E286" s="59">
        <v>166</v>
      </c>
      <c r="F286" s="59">
        <v>155</v>
      </c>
      <c r="G286" s="59">
        <v>275</v>
      </c>
      <c r="H286" s="59">
        <v>626</v>
      </c>
      <c r="I286" s="59">
        <v>1486</v>
      </c>
      <c r="J286" s="59">
        <v>1320</v>
      </c>
      <c r="K286" s="60">
        <v>4138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2"/>
      <c r="B287" s="75" t="s">
        <v>72</v>
      </c>
      <c r="C287" s="16" t="s">
        <v>11</v>
      </c>
      <c r="D287" s="57">
        <v>1</v>
      </c>
      <c r="E287" s="57">
        <v>1</v>
      </c>
      <c r="F287" s="57">
        <v>0</v>
      </c>
      <c r="G287" s="57">
        <v>5</v>
      </c>
      <c r="H287" s="57">
        <v>10</v>
      </c>
      <c r="I287" s="57">
        <v>41</v>
      </c>
      <c r="J287" s="57">
        <v>46</v>
      </c>
      <c r="K287" s="58">
        <v>104</v>
      </c>
      <c r="L287" s="12">
        <f aca="true" t="shared" si="140" ref="L287:Q290">+D287/D$290*100</f>
        <v>6.25</v>
      </c>
      <c r="M287" s="10">
        <f t="shared" si="140"/>
        <v>4.761904761904762</v>
      </c>
      <c r="N287" s="10">
        <f t="shared" si="140"/>
        <v>0</v>
      </c>
      <c r="O287" s="10">
        <f t="shared" si="140"/>
        <v>17.24137931034483</v>
      </c>
      <c r="P287" s="10">
        <f t="shared" si="140"/>
        <v>11.235955056179774</v>
      </c>
      <c r="Q287" s="10">
        <f t="shared" si="140"/>
        <v>17.982456140350877</v>
      </c>
      <c r="R287" s="10">
        <f aca="true" t="shared" si="141" ref="R287:S290">+J287/J$290*100</f>
        <v>22.54901960784314</v>
      </c>
      <c r="S287" s="10">
        <f t="shared" si="141"/>
        <v>17.077175697865353</v>
      </c>
    </row>
    <row r="288" spans="1:19" ht="12.75">
      <c r="A288" s="82"/>
      <c r="B288" s="73"/>
      <c r="C288" s="17" t="s">
        <v>12</v>
      </c>
      <c r="D288" s="59">
        <v>15</v>
      </c>
      <c r="E288" s="59">
        <v>20</v>
      </c>
      <c r="F288" s="59">
        <v>22</v>
      </c>
      <c r="G288" s="59">
        <v>24</v>
      </c>
      <c r="H288" s="59">
        <v>79</v>
      </c>
      <c r="I288" s="59">
        <v>187</v>
      </c>
      <c r="J288" s="59">
        <v>158</v>
      </c>
      <c r="K288" s="60">
        <v>505</v>
      </c>
      <c r="L288" s="13">
        <f t="shared" si="140"/>
        <v>93.75</v>
      </c>
      <c r="M288" s="3">
        <f t="shared" si="140"/>
        <v>95.23809523809523</v>
      </c>
      <c r="N288" s="3">
        <f t="shared" si="140"/>
        <v>100</v>
      </c>
      <c r="O288" s="3">
        <f t="shared" si="140"/>
        <v>82.75862068965517</v>
      </c>
      <c r="P288" s="3">
        <f t="shared" si="140"/>
        <v>88.76404494382022</v>
      </c>
      <c r="Q288" s="3">
        <f t="shared" si="140"/>
        <v>82.01754385964912</v>
      </c>
      <c r="R288" s="3">
        <f t="shared" si="141"/>
        <v>77.45098039215686</v>
      </c>
      <c r="S288" s="3">
        <f t="shared" si="141"/>
        <v>82.92282430213464</v>
      </c>
    </row>
    <row r="289" spans="1:19" ht="12.75">
      <c r="A289" s="82"/>
      <c r="B289" s="73"/>
      <c r="C289" s="17" t="s">
        <v>13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60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82"/>
      <c r="B290" s="74"/>
      <c r="C290" s="17" t="s">
        <v>1</v>
      </c>
      <c r="D290" s="59">
        <v>16</v>
      </c>
      <c r="E290" s="59">
        <v>21</v>
      </c>
      <c r="F290" s="59">
        <v>22</v>
      </c>
      <c r="G290" s="59">
        <v>29</v>
      </c>
      <c r="H290" s="59">
        <v>89</v>
      </c>
      <c r="I290" s="59">
        <v>228</v>
      </c>
      <c r="J290" s="59">
        <v>204</v>
      </c>
      <c r="K290" s="60">
        <v>609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82"/>
      <c r="B291" s="75" t="s">
        <v>1</v>
      </c>
      <c r="C291" s="15" t="s">
        <v>11</v>
      </c>
      <c r="D291" s="57">
        <v>403</v>
      </c>
      <c r="E291" s="57">
        <v>904</v>
      </c>
      <c r="F291" s="57">
        <v>1528</v>
      </c>
      <c r="G291" s="57">
        <v>3157</v>
      </c>
      <c r="H291" s="57">
        <v>9767</v>
      </c>
      <c r="I291" s="57">
        <v>34254</v>
      </c>
      <c r="J291" s="57">
        <v>46651</v>
      </c>
      <c r="K291" s="58">
        <v>96664</v>
      </c>
      <c r="L291" s="12">
        <f aca="true" t="shared" si="142" ref="L291:Q294">+D291/D$294*100</f>
        <v>2.818970341354225</v>
      </c>
      <c r="M291" s="10">
        <f t="shared" si="142"/>
        <v>5.283768776667251</v>
      </c>
      <c r="N291" s="10">
        <f t="shared" si="142"/>
        <v>9.003594366861115</v>
      </c>
      <c r="O291" s="10">
        <f t="shared" si="142"/>
        <v>14.890104707103102</v>
      </c>
      <c r="P291" s="10">
        <f t="shared" si="142"/>
        <v>20.81539576318145</v>
      </c>
      <c r="Q291" s="10">
        <f t="shared" si="142"/>
        <v>25.862225175163083</v>
      </c>
      <c r="R291" s="10">
        <f aca="true" t="shared" si="143" ref="R291:S294">+J291/J$294*100</f>
        <v>29.815042053327197</v>
      </c>
      <c r="S291" s="10">
        <f t="shared" si="143"/>
        <v>23.843163565325494</v>
      </c>
    </row>
    <row r="292" spans="1:19" ht="12.75">
      <c r="A292" s="82"/>
      <c r="B292" s="73"/>
      <c r="C292" s="8" t="s">
        <v>12</v>
      </c>
      <c r="D292" s="59">
        <v>13893</v>
      </c>
      <c r="E292" s="59">
        <v>16203</v>
      </c>
      <c r="F292" s="59">
        <v>15442</v>
      </c>
      <c r="G292" s="59">
        <v>18044</v>
      </c>
      <c r="H292" s="59">
        <v>37147</v>
      </c>
      <c r="I292" s="59">
        <v>98177</v>
      </c>
      <c r="J292" s="59">
        <v>109807</v>
      </c>
      <c r="K292" s="60">
        <v>308713</v>
      </c>
      <c r="L292" s="13">
        <f t="shared" si="142"/>
        <v>97.18102965864578</v>
      </c>
      <c r="M292" s="3">
        <f t="shared" si="142"/>
        <v>94.70454146940207</v>
      </c>
      <c r="N292" s="3">
        <f t="shared" si="142"/>
        <v>90.99051322844853</v>
      </c>
      <c r="O292" s="3">
        <f t="shared" si="142"/>
        <v>85.10517875672107</v>
      </c>
      <c r="P292" s="3">
        <f t="shared" si="142"/>
        <v>79.16755466518903</v>
      </c>
      <c r="Q292" s="3">
        <f t="shared" si="142"/>
        <v>74.12493959893695</v>
      </c>
      <c r="R292" s="3">
        <f t="shared" si="143"/>
        <v>70.17856686351203</v>
      </c>
      <c r="S292" s="3">
        <f t="shared" si="143"/>
        <v>76.1472166860706</v>
      </c>
    </row>
    <row r="293" spans="1:19" ht="12.75">
      <c r="A293" s="82"/>
      <c r="B293" s="73"/>
      <c r="C293" s="8" t="s">
        <v>13</v>
      </c>
      <c r="D293" s="59">
        <v>0</v>
      </c>
      <c r="E293" s="59">
        <v>2</v>
      </c>
      <c r="F293" s="59">
        <v>1</v>
      </c>
      <c r="G293" s="59">
        <v>1</v>
      </c>
      <c r="H293" s="59">
        <v>8</v>
      </c>
      <c r="I293" s="59">
        <v>17</v>
      </c>
      <c r="J293" s="59">
        <v>10</v>
      </c>
      <c r="K293" s="60">
        <v>39</v>
      </c>
      <c r="L293" s="13">
        <f t="shared" si="142"/>
        <v>0</v>
      </c>
      <c r="M293" s="3">
        <f t="shared" si="142"/>
        <v>0.011689753930679758</v>
      </c>
      <c r="N293" s="3">
        <f t="shared" si="142"/>
        <v>0.005892404690354134</v>
      </c>
      <c r="O293" s="3">
        <f t="shared" si="142"/>
        <v>0.004716536175832469</v>
      </c>
      <c r="P293" s="3">
        <f t="shared" si="142"/>
        <v>0.01704957162951281</v>
      </c>
      <c r="Q293" s="3">
        <f t="shared" si="142"/>
        <v>0.012835225899975839</v>
      </c>
      <c r="R293" s="3">
        <f t="shared" si="143"/>
        <v>0.006391083160774088</v>
      </c>
      <c r="S293" s="3">
        <f t="shared" si="143"/>
        <v>0.009619748603903152</v>
      </c>
    </row>
    <row r="294" spans="1:19" ht="12.75">
      <c r="A294" s="82"/>
      <c r="B294" s="73"/>
      <c r="C294" s="9" t="s">
        <v>1</v>
      </c>
      <c r="D294" s="61">
        <v>14296</v>
      </c>
      <c r="E294" s="61">
        <v>17109</v>
      </c>
      <c r="F294" s="61">
        <v>16971</v>
      </c>
      <c r="G294" s="61">
        <v>21202</v>
      </c>
      <c r="H294" s="61">
        <v>46922</v>
      </c>
      <c r="I294" s="61">
        <v>132448</v>
      </c>
      <c r="J294" s="61">
        <v>156468</v>
      </c>
      <c r="K294" s="62">
        <v>405416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B271:B274"/>
    <mergeCell ref="B259:B262"/>
    <mergeCell ref="B235:B238"/>
    <mergeCell ref="B239:B242"/>
    <mergeCell ref="B255:B258"/>
    <mergeCell ref="B243:B246"/>
    <mergeCell ref="B247:B25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251:B254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207:B21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67:B170"/>
    <mergeCell ref="B155:B158"/>
    <mergeCell ref="B159:B162"/>
    <mergeCell ref="B147:B150"/>
    <mergeCell ref="B151:B154"/>
    <mergeCell ref="B131:B134"/>
    <mergeCell ref="B135:B138"/>
    <mergeCell ref="B99:B102"/>
    <mergeCell ref="B103:B106"/>
    <mergeCell ref="B123:B126"/>
    <mergeCell ref="B127:B130"/>
    <mergeCell ref="B115:B118"/>
    <mergeCell ref="B119:B122"/>
    <mergeCell ref="B91:B94"/>
    <mergeCell ref="B95:B98"/>
    <mergeCell ref="B71:B74"/>
    <mergeCell ref="A75:A294"/>
    <mergeCell ref="B75:B78"/>
    <mergeCell ref="B79:B82"/>
    <mergeCell ref="B83:B86"/>
    <mergeCell ref="B87:B90"/>
    <mergeCell ref="B107:B110"/>
    <mergeCell ref="B111:B114"/>
    <mergeCell ref="A7:A74"/>
    <mergeCell ref="B7:B10"/>
    <mergeCell ref="B11:B14"/>
    <mergeCell ref="B15:B18"/>
    <mergeCell ref="B19:B22"/>
    <mergeCell ref="B27:B30"/>
    <mergeCell ref="B47:B50"/>
    <mergeCell ref="B51:B54"/>
    <mergeCell ref="B39:B42"/>
    <mergeCell ref="B43:B46"/>
    <mergeCell ref="B23:B26"/>
    <mergeCell ref="B67:B70"/>
    <mergeCell ref="B55:B58"/>
    <mergeCell ref="B59:B62"/>
    <mergeCell ref="D3:K3"/>
    <mergeCell ref="D4:K4"/>
    <mergeCell ref="B63:B66"/>
    <mergeCell ref="B31:B34"/>
    <mergeCell ref="B35:B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S294"/>
  <sheetViews>
    <sheetView view="pageBreakPreview" zoomScale="60" zoomScalePageLayoutView="0" workbookViewId="0" topLeftCell="A161">
      <selection activeCell="B203" sqref="B203:B206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ht="12.75">
      <c r="A1" s="50" t="s">
        <v>81</v>
      </c>
    </row>
    <row r="3" spans="1:19" ht="12.75">
      <c r="A3" s="43"/>
      <c r="B3" s="44"/>
      <c r="C3" s="45"/>
      <c r="D3" s="92" t="s">
        <v>0</v>
      </c>
      <c r="E3" s="77"/>
      <c r="F3" s="77"/>
      <c r="G3" s="77"/>
      <c r="H3" s="77"/>
      <c r="I3" s="77"/>
      <c r="J3" s="77"/>
      <c r="K3" s="93"/>
      <c r="L3" s="99" t="s">
        <v>0</v>
      </c>
      <c r="M3" s="77"/>
      <c r="N3" s="77"/>
      <c r="O3" s="77"/>
      <c r="P3" s="77"/>
      <c r="Q3" s="77"/>
      <c r="R3" s="77"/>
      <c r="S3" s="84"/>
    </row>
    <row r="4" spans="1:19" ht="12.75">
      <c r="A4" s="46"/>
      <c r="B4" s="47"/>
      <c r="C4" s="48"/>
      <c r="D4" s="94" t="s">
        <v>2</v>
      </c>
      <c r="E4" s="95"/>
      <c r="F4" s="95"/>
      <c r="G4" s="95"/>
      <c r="H4" s="95"/>
      <c r="I4" s="95"/>
      <c r="J4" s="95"/>
      <c r="K4" s="96"/>
      <c r="L4" s="100" t="s">
        <v>2</v>
      </c>
      <c r="M4" s="95"/>
      <c r="N4" s="95"/>
      <c r="O4" s="95"/>
      <c r="P4" s="95"/>
      <c r="Q4" s="95"/>
      <c r="R4" s="95"/>
      <c r="S4" s="101"/>
    </row>
    <row r="5" spans="1:19" ht="12.75">
      <c r="A5" s="46"/>
      <c r="B5" s="47"/>
      <c r="C5" s="48"/>
      <c r="D5" s="39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40" t="s">
        <v>1</v>
      </c>
      <c r="L5" s="11" t="s">
        <v>3</v>
      </c>
      <c r="M5" s="2" t="s">
        <v>4</v>
      </c>
      <c r="N5" s="2" t="s">
        <v>5</v>
      </c>
      <c r="O5" s="2" t="s">
        <v>6</v>
      </c>
      <c r="P5" s="2" t="s">
        <v>7</v>
      </c>
      <c r="Q5" s="2" t="s">
        <v>8</v>
      </c>
      <c r="R5" s="2" t="s">
        <v>9</v>
      </c>
      <c r="S5" s="4" t="s">
        <v>1</v>
      </c>
    </row>
    <row r="6" spans="1:19" ht="12.75">
      <c r="A6" s="49"/>
      <c r="B6" s="47"/>
      <c r="C6" s="48"/>
      <c r="D6" s="41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42" t="s">
        <v>10</v>
      </c>
      <c r="L6" s="36" t="s">
        <v>73</v>
      </c>
      <c r="M6" s="37" t="s">
        <v>73</v>
      </c>
      <c r="N6" s="37" t="s">
        <v>73</v>
      </c>
      <c r="O6" s="37" t="s">
        <v>73</v>
      </c>
      <c r="P6" s="37" t="s">
        <v>73</v>
      </c>
      <c r="Q6" s="37" t="s">
        <v>73</v>
      </c>
      <c r="R6" s="37" t="s">
        <v>73</v>
      </c>
      <c r="S6" s="37" t="s">
        <v>73</v>
      </c>
    </row>
    <row r="7" spans="1:19" ht="12.75">
      <c r="A7" s="81" t="s">
        <v>75</v>
      </c>
      <c r="B7" s="87" t="s">
        <v>84</v>
      </c>
      <c r="C7" s="16" t="s">
        <v>11</v>
      </c>
      <c r="D7" s="63">
        <v>37</v>
      </c>
      <c r="E7" s="63">
        <v>77</v>
      </c>
      <c r="F7" s="63">
        <v>111</v>
      </c>
      <c r="G7" s="63">
        <v>159</v>
      </c>
      <c r="H7" s="63">
        <v>351</v>
      </c>
      <c r="I7" s="63">
        <v>1566</v>
      </c>
      <c r="J7" s="63">
        <v>2416</v>
      </c>
      <c r="K7" s="64">
        <v>4717</v>
      </c>
      <c r="L7" s="12">
        <f aca="true" t="shared" si="0" ref="L7:O10">+D7/D$10*100</f>
        <v>4.204545454545454</v>
      </c>
      <c r="M7" s="10">
        <f t="shared" si="0"/>
        <v>6.65514261019879</v>
      </c>
      <c r="N7" s="10">
        <f t="shared" si="0"/>
        <v>10.979228486646884</v>
      </c>
      <c r="O7" s="10">
        <f t="shared" si="0"/>
        <v>16.290983606557376</v>
      </c>
      <c r="P7" s="10">
        <f aca="true" t="shared" si="1" ref="P7:Q10">+H7/H$10*100</f>
        <v>19.763513513513516</v>
      </c>
      <c r="Q7" s="10">
        <f t="shared" si="1"/>
        <v>22.1656050955414</v>
      </c>
      <c r="R7" s="10">
        <f aca="true" t="shared" si="2" ref="R7:S10">+J7/J$10*100</f>
        <v>24.413904607922394</v>
      </c>
      <c r="S7" s="10">
        <f t="shared" si="2"/>
        <v>20.724045516453582</v>
      </c>
    </row>
    <row r="8" spans="1:19" ht="12.75">
      <c r="A8" s="82"/>
      <c r="B8" s="88"/>
      <c r="C8" s="17" t="s">
        <v>12</v>
      </c>
      <c r="D8" s="65">
        <v>843</v>
      </c>
      <c r="E8" s="65">
        <v>1079</v>
      </c>
      <c r="F8" s="65">
        <v>900</v>
      </c>
      <c r="G8" s="65">
        <v>817</v>
      </c>
      <c r="H8" s="65">
        <v>1425</v>
      </c>
      <c r="I8" s="65">
        <v>5499</v>
      </c>
      <c r="J8" s="65">
        <v>7480</v>
      </c>
      <c r="K8" s="66">
        <v>18043</v>
      </c>
      <c r="L8" s="13">
        <f t="shared" si="0"/>
        <v>95.79545454545455</v>
      </c>
      <c r="M8" s="3">
        <f t="shared" si="0"/>
        <v>93.25842696629213</v>
      </c>
      <c r="N8" s="3">
        <f t="shared" si="0"/>
        <v>89.02077151335311</v>
      </c>
      <c r="O8" s="3">
        <f t="shared" si="0"/>
        <v>83.70901639344262</v>
      </c>
      <c r="P8" s="3">
        <f t="shared" si="1"/>
        <v>80.23648648648648</v>
      </c>
      <c r="Q8" s="3">
        <f t="shared" si="1"/>
        <v>77.8343949044586</v>
      </c>
      <c r="R8" s="3">
        <f t="shared" si="2"/>
        <v>75.58609539207761</v>
      </c>
      <c r="S8" s="3">
        <f t="shared" si="2"/>
        <v>79.27156100347085</v>
      </c>
    </row>
    <row r="9" spans="1:19" ht="12.75">
      <c r="A9" s="82"/>
      <c r="B9" s="88"/>
      <c r="C9" s="17" t="s">
        <v>13</v>
      </c>
      <c r="D9" s="65">
        <v>0</v>
      </c>
      <c r="E9" s="65">
        <v>1</v>
      </c>
      <c r="F9" s="65">
        <v>0</v>
      </c>
      <c r="G9" s="65">
        <v>0</v>
      </c>
      <c r="H9" s="65">
        <v>0</v>
      </c>
      <c r="I9" s="65">
        <v>0</v>
      </c>
      <c r="J9" s="65">
        <v>0</v>
      </c>
      <c r="K9" s="66">
        <v>1</v>
      </c>
      <c r="L9" s="13">
        <f t="shared" si="0"/>
        <v>0</v>
      </c>
      <c r="M9" s="3">
        <f t="shared" si="0"/>
        <v>0.08643042350907519</v>
      </c>
      <c r="N9" s="3">
        <f t="shared" si="0"/>
        <v>0</v>
      </c>
      <c r="O9" s="3">
        <f t="shared" si="0"/>
        <v>0</v>
      </c>
      <c r="P9" s="3">
        <f t="shared" si="1"/>
        <v>0</v>
      </c>
      <c r="Q9" s="3">
        <f t="shared" si="1"/>
        <v>0</v>
      </c>
      <c r="R9" s="3">
        <f t="shared" si="2"/>
        <v>0</v>
      </c>
      <c r="S9" s="3">
        <f t="shared" si="2"/>
        <v>0.0043934800755678575</v>
      </c>
    </row>
    <row r="10" spans="1:19" ht="12.75">
      <c r="A10" s="82"/>
      <c r="B10" s="89"/>
      <c r="C10" s="18" t="s">
        <v>1</v>
      </c>
      <c r="D10" s="65">
        <v>880</v>
      </c>
      <c r="E10" s="65">
        <v>1157</v>
      </c>
      <c r="F10" s="65">
        <v>1011</v>
      </c>
      <c r="G10" s="65">
        <v>976</v>
      </c>
      <c r="H10" s="65">
        <v>1776</v>
      </c>
      <c r="I10" s="65">
        <v>7065</v>
      </c>
      <c r="J10" s="65">
        <v>9896</v>
      </c>
      <c r="K10" s="66">
        <v>22761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6">
        <f t="shared" si="1"/>
        <v>100</v>
      </c>
      <c r="Q10" s="6">
        <f t="shared" si="1"/>
        <v>100</v>
      </c>
      <c r="R10" s="6">
        <f t="shared" si="2"/>
        <v>100</v>
      </c>
      <c r="S10" s="6">
        <f t="shared" si="2"/>
        <v>100</v>
      </c>
    </row>
    <row r="11" spans="1:19" ht="12.75" customHeight="1">
      <c r="A11" s="73"/>
      <c r="B11" s="90" t="s">
        <v>85</v>
      </c>
      <c r="C11" s="17" t="s">
        <v>11</v>
      </c>
      <c r="D11" s="63">
        <v>31</v>
      </c>
      <c r="E11" s="63">
        <v>57</v>
      </c>
      <c r="F11" s="63">
        <v>104</v>
      </c>
      <c r="G11" s="63">
        <v>140</v>
      </c>
      <c r="H11" s="63">
        <v>266</v>
      </c>
      <c r="I11" s="63">
        <v>1181</v>
      </c>
      <c r="J11" s="63">
        <v>1854</v>
      </c>
      <c r="K11" s="64">
        <v>3633</v>
      </c>
      <c r="L11" s="13">
        <f aca="true" t="shared" si="3" ref="L11:O14">+D11/D$14*100</f>
        <v>3.865336658354115</v>
      </c>
      <c r="M11" s="3">
        <f t="shared" si="3"/>
        <v>6.411698537682789</v>
      </c>
      <c r="N11" s="3">
        <f t="shared" si="3"/>
        <v>11.23110151187905</v>
      </c>
      <c r="O11" s="3">
        <f t="shared" si="3"/>
        <v>16.786570743405278</v>
      </c>
      <c r="P11" s="3">
        <f aca="true" t="shared" si="4" ref="P11:Q14">+H11/H$14*100</f>
        <v>19.602063375092115</v>
      </c>
      <c r="Q11" s="3">
        <f t="shared" si="4"/>
        <v>23.610555777688923</v>
      </c>
      <c r="R11" s="3">
        <f aca="true" t="shared" si="5" ref="R11:S14">+J11/J$14*100</f>
        <v>25.77505908522174</v>
      </c>
      <c r="S11" s="3">
        <f t="shared" si="5"/>
        <v>21.366817620419926</v>
      </c>
    </row>
    <row r="12" spans="1:19" ht="12.75">
      <c r="A12" s="73"/>
      <c r="B12" s="91"/>
      <c r="C12" s="17" t="s">
        <v>12</v>
      </c>
      <c r="D12" s="65">
        <v>771</v>
      </c>
      <c r="E12" s="65">
        <v>832</v>
      </c>
      <c r="F12" s="65">
        <v>822</v>
      </c>
      <c r="G12" s="65">
        <v>694</v>
      </c>
      <c r="H12" s="65">
        <v>1091</v>
      </c>
      <c r="I12" s="65">
        <v>3821</v>
      </c>
      <c r="J12" s="65">
        <v>5339</v>
      </c>
      <c r="K12" s="66">
        <v>13370</v>
      </c>
      <c r="L12" s="13">
        <f t="shared" si="3"/>
        <v>96.13466334164589</v>
      </c>
      <c r="M12" s="3">
        <f t="shared" si="3"/>
        <v>93.58830146231722</v>
      </c>
      <c r="N12" s="3">
        <f t="shared" si="3"/>
        <v>88.76889848812095</v>
      </c>
      <c r="O12" s="3">
        <f t="shared" si="3"/>
        <v>83.21342925659472</v>
      </c>
      <c r="P12" s="3">
        <f t="shared" si="4"/>
        <v>80.39793662490789</v>
      </c>
      <c r="Q12" s="3">
        <f t="shared" si="4"/>
        <v>76.38944422231107</v>
      </c>
      <c r="R12" s="3">
        <f t="shared" si="5"/>
        <v>74.22494091477826</v>
      </c>
      <c r="S12" s="3">
        <f t="shared" si="5"/>
        <v>78.63318237958006</v>
      </c>
    </row>
    <row r="13" spans="1:19" ht="12.75">
      <c r="A13" s="73"/>
      <c r="B13" s="91"/>
      <c r="C13" s="17" t="s">
        <v>13</v>
      </c>
      <c r="D13" s="65">
        <v>0</v>
      </c>
      <c r="E13" s="65">
        <v>0</v>
      </c>
      <c r="F13" s="65">
        <v>0</v>
      </c>
      <c r="G13" s="65">
        <v>0</v>
      </c>
      <c r="H13" s="65">
        <v>0</v>
      </c>
      <c r="I13" s="65">
        <v>0</v>
      </c>
      <c r="J13" s="65">
        <v>0</v>
      </c>
      <c r="K13" s="66">
        <v>0</v>
      </c>
      <c r="L13" s="13">
        <f t="shared" si="3"/>
        <v>0</v>
      </c>
      <c r="M13" s="3">
        <f t="shared" si="3"/>
        <v>0</v>
      </c>
      <c r="N13" s="3">
        <f t="shared" si="3"/>
        <v>0</v>
      </c>
      <c r="O13" s="3">
        <f t="shared" si="3"/>
        <v>0</v>
      </c>
      <c r="P13" s="3">
        <f t="shared" si="4"/>
        <v>0</v>
      </c>
      <c r="Q13" s="3">
        <f t="shared" si="4"/>
        <v>0</v>
      </c>
      <c r="R13" s="3">
        <f t="shared" si="5"/>
        <v>0</v>
      </c>
      <c r="S13" s="3">
        <f t="shared" si="5"/>
        <v>0</v>
      </c>
    </row>
    <row r="14" spans="1:19" ht="12.75">
      <c r="A14" s="73"/>
      <c r="B14" s="91"/>
      <c r="C14" s="17" t="s">
        <v>1</v>
      </c>
      <c r="D14" s="67">
        <v>802</v>
      </c>
      <c r="E14" s="67">
        <v>889</v>
      </c>
      <c r="F14" s="67">
        <v>926</v>
      </c>
      <c r="G14" s="67">
        <v>834</v>
      </c>
      <c r="H14" s="67">
        <v>1357</v>
      </c>
      <c r="I14" s="67">
        <v>5002</v>
      </c>
      <c r="J14" s="67">
        <v>7193</v>
      </c>
      <c r="K14" s="68">
        <v>17003</v>
      </c>
      <c r="L14" s="13">
        <f t="shared" si="3"/>
        <v>100</v>
      </c>
      <c r="M14" s="3">
        <f t="shared" si="3"/>
        <v>100</v>
      </c>
      <c r="N14" s="3">
        <f t="shared" si="3"/>
        <v>100</v>
      </c>
      <c r="O14" s="3">
        <f t="shared" si="3"/>
        <v>100</v>
      </c>
      <c r="P14" s="3">
        <f t="shared" si="4"/>
        <v>100</v>
      </c>
      <c r="Q14" s="3">
        <f t="shared" si="4"/>
        <v>100</v>
      </c>
      <c r="R14" s="3">
        <f t="shared" si="5"/>
        <v>100</v>
      </c>
      <c r="S14" s="3">
        <f t="shared" si="5"/>
        <v>100</v>
      </c>
    </row>
    <row r="15" spans="1:19" ht="12.75" customHeight="1">
      <c r="A15" s="82"/>
      <c r="B15" s="87" t="s">
        <v>86</v>
      </c>
      <c r="C15" s="16" t="s">
        <v>11</v>
      </c>
      <c r="D15" s="65">
        <v>31</v>
      </c>
      <c r="E15" s="65">
        <v>88</v>
      </c>
      <c r="F15" s="65">
        <v>120</v>
      </c>
      <c r="G15" s="65">
        <v>152</v>
      </c>
      <c r="H15" s="65">
        <v>247</v>
      </c>
      <c r="I15" s="65">
        <v>1036</v>
      </c>
      <c r="J15" s="65">
        <v>1543</v>
      </c>
      <c r="K15" s="66">
        <v>3217</v>
      </c>
      <c r="L15" s="53">
        <f aca="true" t="shared" si="6" ref="L15:Q18">+D15/D$18*100</f>
        <v>4.384724186704385</v>
      </c>
      <c r="M15" s="54">
        <f t="shared" si="6"/>
        <v>9.854423292273236</v>
      </c>
      <c r="N15" s="54">
        <f t="shared" si="6"/>
        <v>14.05152224824356</v>
      </c>
      <c r="O15" s="54">
        <f t="shared" si="6"/>
        <v>17.194570135746606</v>
      </c>
      <c r="P15" s="54">
        <f t="shared" si="6"/>
        <v>19.147286821705425</v>
      </c>
      <c r="Q15" s="54">
        <f t="shared" si="6"/>
        <v>24.222585924713584</v>
      </c>
      <c r="R15" s="54">
        <f aca="true" t="shared" si="7" ref="R15:S18">+J15/J$18*100</f>
        <v>26.820789153485137</v>
      </c>
      <c r="S15" s="54">
        <f t="shared" si="7"/>
        <v>21.94705962614272</v>
      </c>
    </row>
    <row r="16" spans="1:19" ht="12.75">
      <c r="A16" s="82"/>
      <c r="B16" s="88"/>
      <c r="C16" s="17" t="s">
        <v>12</v>
      </c>
      <c r="D16" s="65">
        <v>676</v>
      </c>
      <c r="E16" s="65">
        <v>805</v>
      </c>
      <c r="F16" s="65">
        <v>734</v>
      </c>
      <c r="G16" s="65">
        <v>732</v>
      </c>
      <c r="H16" s="65">
        <v>1043</v>
      </c>
      <c r="I16" s="65">
        <v>3241</v>
      </c>
      <c r="J16" s="65">
        <v>4210</v>
      </c>
      <c r="K16" s="66">
        <v>11441</v>
      </c>
      <c r="L16" s="51">
        <f t="shared" si="6"/>
        <v>95.61527581329563</v>
      </c>
      <c r="M16" s="52">
        <f t="shared" si="6"/>
        <v>90.14557670772676</v>
      </c>
      <c r="N16" s="52">
        <f t="shared" si="6"/>
        <v>85.94847775175644</v>
      </c>
      <c r="O16" s="52">
        <f t="shared" si="6"/>
        <v>82.80542986425338</v>
      </c>
      <c r="P16" s="52">
        <f t="shared" si="6"/>
        <v>80.85271317829458</v>
      </c>
      <c r="Q16" s="52">
        <f t="shared" si="6"/>
        <v>75.77741407528642</v>
      </c>
      <c r="R16" s="52">
        <f t="shared" si="7"/>
        <v>73.17921084651486</v>
      </c>
      <c r="S16" s="52">
        <f t="shared" si="7"/>
        <v>78.05294037385728</v>
      </c>
    </row>
    <row r="17" spans="1:19" ht="12.75">
      <c r="A17" s="82"/>
      <c r="B17" s="88"/>
      <c r="C17" s="17" t="s">
        <v>13</v>
      </c>
      <c r="D17" s="65">
        <v>0</v>
      </c>
      <c r="E17" s="65">
        <v>0</v>
      </c>
      <c r="F17" s="65">
        <v>0</v>
      </c>
      <c r="G17" s="65">
        <v>0</v>
      </c>
      <c r="H17" s="65">
        <v>0</v>
      </c>
      <c r="I17" s="65">
        <v>0</v>
      </c>
      <c r="J17" s="65">
        <v>0</v>
      </c>
      <c r="K17" s="66">
        <v>0</v>
      </c>
      <c r="L17" s="51">
        <f t="shared" si="6"/>
        <v>0</v>
      </c>
      <c r="M17" s="52">
        <f t="shared" si="6"/>
        <v>0</v>
      </c>
      <c r="N17" s="52">
        <f t="shared" si="6"/>
        <v>0</v>
      </c>
      <c r="O17" s="52">
        <f t="shared" si="6"/>
        <v>0</v>
      </c>
      <c r="P17" s="52">
        <f t="shared" si="6"/>
        <v>0</v>
      </c>
      <c r="Q17" s="52">
        <f t="shared" si="6"/>
        <v>0</v>
      </c>
      <c r="R17" s="52">
        <f t="shared" si="7"/>
        <v>0</v>
      </c>
      <c r="S17" s="52">
        <f t="shared" si="7"/>
        <v>0</v>
      </c>
    </row>
    <row r="18" spans="1:19" ht="12.75">
      <c r="A18" s="82"/>
      <c r="B18" s="89"/>
      <c r="C18" s="18" t="s">
        <v>1</v>
      </c>
      <c r="D18" s="65">
        <v>707</v>
      </c>
      <c r="E18" s="65">
        <v>893</v>
      </c>
      <c r="F18" s="65">
        <v>854</v>
      </c>
      <c r="G18" s="65">
        <v>884</v>
      </c>
      <c r="H18" s="65">
        <v>1290</v>
      </c>
      <c r="I18" s="65">
        <v>4277</v>
      </c>
      <c r="J18" s="65">
        <v>5753</v>
      </c>
      <c r="K18" s="66">
        <v>14658</v>
      </c>
      <c r="L18" s="55">
        <f t="shared" si="6"/>
        <v>100</v>
      </c>
      <c r="M18" s="56">
        <f t="shared" si="6"/>
        <v>100</v>
      </c>
      <c r="N18" s="56">
        <f t="shared" si="6"/>
        <v>100</v>
      </c>
      <c r="O18" s="56">
        <f t="shared" si="6"/>
        <v>100</v>
      </c>
      <c r="P18" s="56">
        <f t="shared" si="6"/>
        <v>100</v>
      </c>
      <c r="Q18" s="56">
        <f t="shared" si="6"/>
        <v>100</v>
      </c>
      <c r="R18" s="56">
        <f t="shared" si="7"/>
        <v>100</v>
      </c>
      <c r="S18" s="56">
        <f t="shared" si="7"/>
        <v>100</v>
      </c>
    </row>
    <row r="19" spans="1:19" ht="12.75" customHeight="1">
      <c r="A19" s="73"/>
      <c r="B19" s="90" t="s">
        <v>87</v>
      </c>
      <c r="C19" s="17" t="s">
        <v>11</v>
      </c>
      <c r="D19" s="63">
        <v>30</v>
      </c>
      <c r="E19" s="63">
        <v>66</v>
      </c>
      <c r="F19" s="63">
        <v>84</v>
      </c>
      <c r="G19" s="63">
        <v>127</v>
      </c>
      <c r="H19" s="63">
        <v>269</v>
      </c>
      <c r="I19" s="63">
        <v>1169</v>
      </c>
      <c r="J19" s="63">
        <v>1789</v>
      </c>
      <c r="K19" s="64">
        <v>3534</v>
      </c>
      <c r="L19" s="13">
        <f aca="true" t="shared" si="8" ref="L19:O22">+D19/D$22*100</f>
        <v>3.9473684210526314</v>
      </c>
      <c r="M19" s="3">
        <f t="shared" si="8"/>
        <v>6.853582554517133</v>
      </c>
      <c r="N19" s="3">
        <f t="shared" si="8"/>
        <v>10.157194679564691</v>
      </c>
      <c r="O19" s="3">
        <f t="shared" si="8"/>
        <v>15.19138755980861</v>
      </c>
      <c r="P19" s="3">
        <f aca="true" t="shared" si="9" ref="P19:Q22">+H19/H$22*100</f>
        <v>18.175675675675677</v>
      </c>
      <c r="Q19" s="3">
        <f t="shared" si="9"/>
        <v>21.508739650413983</v>
      </c>
      <c r="R19" s="3">
        <f aca="true" t="shared" si="10" ref="R19:S22">+J19/J$22*100</f>
        <v>23.456142651107907</v>
      </c>
      <c r="S19" s="3">
        <f t="shared" si="10"/>
        <v>19.712182061579654</v>
      </c>
    </row>
    <row r="20" spans="1:19" ht="12.75">
      <c r="A20" s="73"/>
      <c r="B20" s="91"/>
      <c r="C20" s="17" t="s">
        <v>12</v>
      </c>
      <c r="D20" s="65">
        <v>730</v>
      </c>
      <c r="E20" s="65">
        <v>897</v>
      </c>
      <c r="F20" s="65">
        <v>743</v>
      </c>
      <c r="G20" s="65">
        <v>709</v>
      </c>
      <c r="H20" s="65">
        <v>1211</v>
      </c>
      <c r="I20" s="65">
        <v>4266</v>
      </c>
      <c r="J20" s="65">
        <v>5838</v>
      </c>
      <c r="K20" s="66">
        <v>14394</v>
      </c>
      <c r="L20" s="13">
        <f t="shared" si="8"/>
        <v>96.05263157894737</v>
      </c>
      <c r="M20" s="3">
        <f t="shared" si="8"/>
        <v>93.14641744548287</v>
      </c>
      <c r="N20" s="3">
        <f t="shared" si="8"/>
        <v>89.8428053204353</v>
      </c>
      <c r="O20" s="3">
        <f t="shared" si="8"/>
        <v>84.80861244019138</v>
      </c>
      <c r="P20" s="3">
        <f t="shared" si="9"/>
        <v>81.82432432432432</v>
      </c>
      <c r="Q20" s="3">
        <f t="shared" si="9"/>
        <v>78.49126034958601</v>
      </c>
      <c r="R20" s="3">
        <f t="shared" si="10"/>
        <v>76.5438573488921</v>
      </c>
      <c r="S20" s="3">
        <f t="shared" si="10"/>
        <v>80.28781793842035</v>
      </c>
    </row>
    <row r="21" spans="1:19" ht="12.75">
      <c r="A21" s="73"/>
      <c r="B21" s="91"/>
      <c r="C21" s="17" t="s">
        <v>13</v>
      </c>
      <c r="D21" s="65">
        <v>0</v>
      </c>
      <c r="E21" s="65">
        <v>0</v>
      </c>
      <c r="F21" s="65">
        <v>0</v>
      </c>
      <c r="G21" s="65">
        <v>0</v>
      </c>
      <c r="H21" s="65">
        <v>0</v>
      </c>
      <c r="I21" s="65">
        <v>0</v>
      </c>
      <c r="J21" s="65">
        <v>0</v>
      </c>
      <c r="K21" s="66">
        <v>0</v>
      </c>
      <c r="L21" s="13">
        <f t="shared" si="8"/>
        <v>0</v>
      </c>
      <c r="M21" s="3">
        <f t="shared" si="8"/>
        <v>0</v>
      </c>
      <c r="N21" s="3">
        <f t="shared" si="8"/>
        <v>0</v>
      </c>
      <c r="O21" s="3">
        <f t="shared" si="8"/>
        <v>0</v>
      </c>
      <c r="P21" s="3">
        <f t="shared" si="9"/>
        <v>0</v>
      </c>
      <c r="Q21" s="3">
        <f t="shared" si="9"/>
        <v>0</v>
      </c>
      <c r="R21" s="3">
        <f t="shared" si="10"/>
        <v>0</v>
      </c>
      <c r="S21" s="3">
        <f t="shared" si="10"/>
        <v>0</v>
      </c>
    </row>
    <row r="22" spans="1:19" ht="12.75">
      <c r="A22" s="73"/>
      <c r="B22" s="91"/>
      <c r="C22" s="17" t="s">
        <v>1</v>
      </c>
      <c r="D22" s="67">
        <v>760</v>
      </c>
      <c r="E22" s="67">
        <v>963</v>
      </c>
      <c r="F22" s="67">
        <v>827</v>
      </c>
      <c r="G22" s="67">
        <v>836</v>
      </c>
      <c r="H22" s="67">
        <v>1480</v>
      </c>
      <c r="I22" s="67">
        <v>5435</v>
      </c>
      <c r="J22" s="67">
        <v>7627</v>
      </c>
      <c r="K22" s="68">
        <v>17928</v>
      </c>
      <c r="L22" s="13">
        <f t="shared" si="8"/>
        <v>100</v>
      </c>
      <c r="M22" s="3">
        <f t="shared" si="8"/>
        <v>100</v>
      </c>
      <c r="N22" s="3">
        <f t="shared" si="8"/>
        <v>100</v>
      </c>
      <c r="O22" s="3">
        <f t="shared" si="8"/>
        <v>100</v>
      </c>
      <c r="P22" s="3">
        <f t="shared" si="9"/>
        <v>100</v>
      </c>
      <c r="Q22" s="3">
        <f t="shared" si="9"/>
        <v>100</v>
      </c>
      <c r="R22" s="3">
        <f t="shared" si="10"/>
        <v>100</v>
      </c>
      <c r="S22" s="3">
        <f t="shared" si="10"/>
        <v>100</v>
      </c>
    </row>
    <row r="23" spans="1:19" ht="12.75" customHeight="1">
      <c r="A23" s="82"/>
      <c r="B23" s="87" t="s">
        <v>88</v>
      </c>
      <c r="C23" s="16" t="s">
        <v>11</v>
      </c>
      <c r="D23" s="65">
        <v>8</v>
      </c>
      <c r="E23" s="65">
        <v>10</v>
      </c>
      <c r="F23" s="65">
        <v>24</v>
      </c>
      <c r="G23" s="65">
        <v>33</v>
      </c>
      <c r="H23" s="65">
        <v>65</v>
      </c>
      <c r="I23" s="65">
        <v>300</v>
      </c>
      <c r="J23" s="65">
        <v>363</v>
      </c>
      <c r="K23" s="66">
        <v>803</v>
      </c>
      <c r="L23" s="12">
        <f aca="true" t="shared" si="11" ref="L23:O26">+D23/D$26*100</f>
        <v>5.161290322580645</v>
      </c>
      <c r="M23" s="10">
        <f t="shared" si="11"/>
        <v>5.952380952380952</v>
      </c>
      <c r="N23" s="10">
        <f t="shared" si="11"/>
        <v>15.18987341772152</v>
      </c>
      <c r="O23" s="10">
        <f t="shared" si="11"/>
        <v>18.75</v>
      </c>
      <c r="P23" s="10">
        <f aca="true" t="shared" si="12" ref="P23:Q26">+H23/H$26*100</f>
        <v>21.1038961038961</v>
      </c>
      <c r="Q23" s="10">
        <f t="shared" si="12"/>
        <v>22.97090352220521</v>
      </c>
      <c r="R23" s="10">
        <f aca="true" t="shared" si="13" ref="R23:S26">+J23/J$26*100</f>
        <v>21.29032258064516</v>
      </c>
      <c r="S23" s="10">
        <f t="shared" si="13"/>
        <v>20.196177062374247</v>
      </c>
    </row>
    <row r="24" spans="1:19" ht="12.75">
      <c r="A24" s="82"/>
      <c r="B24" s="88"/>
      <c r="C24" s="17" t="s">
        <v>12</v>
      </c>
      <c r="D24" s="65">
        <v>147</v>
      </c>
      <c r="E24" s="65">
        <v>158</v>
      </c>
      <c r="F24" s="65">
        <v>134</v>
      </c>
      <c r="G24" s="65">
        <v>143</v>
      </c>
      <c r="H24" s="65">
        <v>243</v>
      </c>
      <c r="I24" s="65">
        <v>1006</v>
      </c>
      <c r="J24" s="65">
        <v>1342</v>
      </c>
      <c r="K24" s="66">
        <v>3173</v>
      </c>
      <c r="L24" s="13">
        <f t="shared" si="11"/>
        <v>94.83870967741936</v>
      </c>
      <c r="M24" s="3">
        <f t="shared" si="11"/>
        <v>94.04761904761905</v>
      </c>
      <c r="N24" s="3">
        <f t="shared" si="11"/>
        <v>84.81012658227847</v>
      </c>
      <c r="O24" s="3">
        <f t="shared" si="11"/>
        <v>81.25</v>
      </c>
      <c r="P24" s="3">
        <f t="shared" si="12"/>
        <v>78.8961038961039</v>
      </c>
      <c r="Q24" s="3">
        <f t="shared" si="12"/>
        <v>77.0290964777948</v>
      </c>
      <c r="R24" s="3">
        <f t="shared" si="13"/>
        <v>78.70967741935485</v>
      </c>
      <c r="S24" s="3">
        <f t="shared" si="13"/>
        <v>79.80382293762575</v>
      </c>
    </row>
    <row r="25" spans="1:19" ht="12.75">
      <c r="A25" s="82"/>
      <c r="B25" s="88"/>
      <c r="C25" s="17" t="s">
        <v>13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6">
        <v>0</v>
      </c>
      <c r="L25" s="13">
        <f t="shared" si="11"/>
        <v>0</v>
      </c>
      <c r="M25" s="3">
        <f t="shared" si="11"/>
        <v>0</v>
      </c>
      <c r="N25" s="3">
        <f t="shared" si="11"/>
        <v>0</v>
      </c>
      <c r="O25" s="3">
        <f t="shared" si="11"/>
        <v>0</v>
      </c>
      <c r="P25" s="3">
        <f t="shared" si="12"/>
        <v>0</v>
      </c>
      <c r="Q25" s="3">
        <f t="shared" si="12"/>
        <v>0</v>
      </c>
      <c r="R25" s="3">
        <f t="shared" si="13"/>
        <v>0</v>
      </c>
      <c r="S25" s="3">
        <f t="shared" si="13"/>
        <v>0</v>
      </c>
    </row>
    <row r="26" spans="1:19" ht="12.75">
      <c r="A26" s="82"/>
      <c r="B26" s="89"/>
      <c r="C26" s="18" t="s">
        <v>1</v>
      </c>
      <c r="D26" s="65">
        <v>155</v>
      </c>
      <c r="E26" s="65">
        <v>168</v>
      </c>
      <c r="F26" s="65">
        <v>158</v>
      </c>
      <c r="G26" s="65">
        <v>176</v>
      </c>
      <c r="H26" s="65">
        <v>308</v>
      </c>
      <c r="I26" s="65">
        <v>1306</v>
      </c>
      <c r="J26" s="65">
        <v>1705</v>
      </c>
      <c r="K26" s="66">
        <v>3976</v>
      </c>
      <c r="L26" s="14">
        <f t="shared" si="11"/>
        <v>100</v>
      </c>
      <c r="M26" s="6">
        <f t="shared" si="11"/>
        <v>100</v>
      </c>
      <c r="N26" s="6">
        <f t="shared" si="11"/>
        <v>100</v>
      </c>
      <c r="O26" s="6">
        <f t="shared" si="11"/>
        <v>100</v>
      </c>
      <c r="P26" s="6">
        <f t="shared" si="12"/>
        <v>100</v>
      </c>
      <c r="Q26" s="6">
        <f t="shared" si="12"/>
        <v>100</v>
      </c>
      <c r="R26" s="6">
        <f t="shared" si="13"/>
        <v>100</v>
      </c>
      <c r="S26" s="6">
        <f t="shared" si="13"/>
        <v>100</v>
      </c>
    </row>
    <row r="27" spans="1:19" ht="12.75" customHeight="1">
      <c r="A27" s="73"/>
      <c r="B27" s="90" t="s">
        <v>89</v>
      </c>
      <c r="C27" s="17" t="s">
        <v>11</v>
      </c>
      <c r="D27" s="63">
        <v>22</v>
      </c>
      <c r="E27" s="63">
        <v>53</v>
      </c>
      <c r="F27" s="63">
        <v>64</v>
      </c>
      <c r="G27" s="63">
        <v>93</v>
      </c>
      <c r="H27" s="63">
        <v>302</v>
      </c>
      <c r="I27" s="63">
        <v>1213</v>
      </c>
      <c r="J27" s="63">
        <v>1485</v>
      </c>
      <c r="K27" s="64">
        <v>3232</v>
      </c>
      <c r="L27" s="13">
        <f aca="true" t="shared" si="14" ref="L27:Q30">+D27/D$30*100</f>
        <v>2.7603513174404015</v>
      </c>
      <c r="M27" s="3">
        <f t="shared" si="14"/>
        <v>6.527093596059114</v>
      </c>
      <c r="N27" s="3">
        <f t="shared" si="14"/>
        <v>8.010012515644556</v>
      </c>
      <c r="O27" s="3">
        <f t="shared" si="14"/>
        <v>11.313868613138686</v>
      </c>
      <c r="P27" s="3">
        <f t="shared" si="14"/>
        <v>15.828092243186584</v>
      </c>
      <c r="Q27" s="3">
        <f t="shared" si="14"/>
        <v>18.541730357688778</v>
      </c>
      <c r="R27" s="3">
        <f aca="true" t="shared" si="15" ref="R27:S30">+J27/J$30*100</f>
        <v>19.86887877976987</v>
      </c>
      <c r="S27" s="3">
        <f t="shared" si="15"/>
        <v>16.87376005012008</v>
      </c>
    </row>
    <row r="28" spans="1:19" ht="12.75">
      <c r="A28" s="73"/>
      <c r="B28" s="91"/>
      <c r="C28" s="17" t="s">
        <v>12</v>
      </c>
      <c r="D28" s="65">
        <v>775</v>
      </c>
      <c r="E28" s="65">
        <v>759</v>
      </c>
      <c r="F28" s="65">
        <v>735</v>
      </c>
      <c r="G28" s="65">
        <v>729</v>
      </c>
      <c r="H28" s="65">
        <v>1605</v>
      </c>
      <c r="I28" s="65">
        <v>5327</v>
      </c>
      <c r="J28" s="65">
        <v>5988</v>
      </c>
      <c r="K28" s="66">
        <v>15918</v>
      </c>
      <c r="L28" s="13">
        <f t="shared" si="14"/>
        <v>97.2396486825596</v>
      </c>
      <c r="M28" s="3">
        <f t="shared" si="14"/>
        <v>93.4729064039409</v>
      </c>
      <c r="N28" s="3">
        <f t="shared" si="14"/>
        <v>91.98998748435544</v>
      </c>
      <c r="O28" s="3">
        <f t="shared" si="14"/>
        <v>88.6861313868613</v>
      </c>
      <c r="P28" s="3">
        <f t="shared" si="14"/>
        <v>84.11949685534591</v>
      </c>
      <c r="Q28" s="3">
        <f t="shared" si="14"/>
        <v>81.42769795169673</v>
      </c>
      <c r="R28" s="3">
        <f t="shared" si="15"/>
        <v>80.11774150388011</v>
      </c>
      <c r="S28" s="3">
        <f t="shared" si="15"/>
        <v>83.10535658348127</v>
      </c>
    </row>
    <row r="29" spans="1:19" ht="12.75">
      <c r="A29" s="73"/>
      <c r="B29" s="91"/>
      <c r="C29" s="17" t="s">
        <v>13</v>
      </c>
      <c r="D29" s="65">
        <v>0</v>
      </c>
      <c r="E29" s="65">
        <v>0</v>
      </c>
      <c r="F29" s="65">
        <v>0</v>
      </c>
      <c r="G29" s="65">
        <v>0</v>
      </c>
      <c r="H29" s="65">
        <v>1</v>
      </c>
      <c r="I29" s="65">
        <v>2</v>
      </c>
      <c r="J29" s="65">
        <v>1</v>
      </c>
      <c r="K29" s="66">
        <v>4</v>
      </c>
      <c r="L29" s="13">
        <f t="shared" si="14"/>
        <v>0</v>
      </c>
      <c r="M29" s="3">
        <f t="shared" si="14"/>
        <v>0</v>
      </c>
      <c r="N29" s="3">
        <f t="shared" si="14"/>
        <v>0</v>
      </c>
      <c r="O29" s="3">
        <f t="shared" si="14"/>
        <v>0</v>
      </c>
      <c r="P29" s="3">
        <f t="shared" si="14"/>
        <v>0.052410901467505246</v>
      </c>
      <c r="Q29" s="3">
        <f t="shared" si="14"/>
        <v>0.03057169061449098</v>
      </c>
      <c r="R29" s="3">
        <f t="shared" si="15"/>
        <v>0.01337971635001338</v>
      </c>
      <c r="S29" s="3">
        <f t="shared" si="15"/>
        <v>0.020883366398663464</v>
      </c>
    </row>
    <row r="30" spans="1:19" ht="12.75">
      <c r="A30" s="73"/>
      <c r="B30" s="91"/>
      <c r="C30" s="17" t="s">
        <v>1</v>
      </c>
      <c r="D30" s="67">
        <v>797</v>
      </c>
      <c r="E30" s="67">
        <v>812</v>
      </c>
      <c r="F30" s="67">
        <v>799</v>
      </c>
      <c r="G30" s="67">
        <v>822</v>
      </c>
      <c r="H30" s="67">
        <v>1908</v>
      </c>
      <c r="I30" s="67">
        <v>6542</v>
      </c>
      <c r="J30" s="67">
        <v>7474</v>
      </c>
      <c r="K30" s="68">
        <v>19154</v>
      </c>
      <c r="L30" s="13">
        <f t="shared" si="14"/>
        <v>100</v>
      </c>
      <c r="M30" s="3">
        <f t="shared" si="14"/>
        <v>100</v>
      </c>
      <c r="N30" s="3">
        <f t="shared" si="14"/>
        <v>100</v>
      </c>
      <c r="O30" s="3">
        <f t="shared" si="14"/>
        <v>100</v>
      </c>
      <c r="P30" s="3">
        <f t="shared" si="14"/>
        <v>100</v>
      </c>
      <c r="Q30" s="3">
        <f t="shared" si="14"/>
        <v>100</v>
      </c>
      <c r="R30" s="3">
        <f t="shared" si="15"/>
        <v>100</v>
      </c>
      <c r="S30" s="3">
        <f t="shared" si="15"/>
        <v>100</v>
      </c>
    </row>
    <row r="31" spans="1:19" ht="12.75" customHeight="1">
      <c r="A31" s="82"/>
      <c r="B31" s="87" t="s">
        <v>90</v>
      </c>
      <c r="C31" s="16" t="s">
        <v>11</v>
      </c>
      <c r="D31" s="65">
        <v>7</v>
      </c>
      <c r="E31" s="65">
        <v>23</v>
      </c>
      <c r="F31" s="65">
        <v>24</v>
      </c>
      <c r="G31" s="65">
        <v>47</v>
      </c>
      <c r="H31" s="65">
        <v>132</v>
      </c>
      <c r="I31" s="65">
        <v>456</v>
      </c>
      <c r="J31" s="65">
        <v>473</v>
      </c>
      <c r="K31" s="66">
        <v>1162</v>
      </c>
      <c r="L31" s="12">
        <f aca="true" t="shared" si="16" ref="L31:Q34">+D31/D$34*100</f>
        <v>3.3175355450236967</v>
      </c>
      <c r="M31" s="10">
        <f t="shared" si="16"/>
        <v>7.718120805369128</v>
      </c>
      <c r="N31" s="10">
        <f t="shared" si="16"/>
        <v>10.526315789473683</v>
      </c>
      <c r="O31" s="10">
        <f t="shared" si="16"/>
        <v>17.537313432835823</v>
      </c>
      <c r="P31" s="10">
        <f t="shared" si="16"/>
        <v>18.803418803418804</v>
      </c>
      <c r="Q31" s="10">
        <f t="shared" si="16"/>
        <v>22.309197651663403</v>
      </c>
      <c r="R31" s="10">
        <f aca="true" t="shared" si="17" ref="R31:S34">+J31/J$34*100</f>
        <v>23.46230158730159</v>
      </c>
      <c r="S31" s="10">
        <f t="shared" si="17"/>
        <v>20.149124328073523</v>
      </c>
    </row>
    <row r="32" spans="1:19" ht="12.75">
      <c r="A32" s="82"/>
      <c r="B32" s="88"/>
      <c r="C32" s="17" t="s">
        <v>12</v>
      </c>
      <c r="D32" s="65">
        <v>204</v>
      </c>
      <c r="E32" s="65">
        <v>275</v>
      </c>
      <c r="F32" s="65">
        <v>204</v>
      </c>
      <c r="G32" s="65">
        <v>221</v>
      </c>
      <c r="H32" s="65">
        <v>570</v>
      </c>
      <c r="I32" s="65">
        <v>1588</v>
      </c>
      <c r="J32" s="65">
        <v>1543</v>
      </c>
      <c r="K32" s="66">
        <v>4605</v>
      </c>
      <c r="L32" s="13">
        <f t="shared" si="16"/>
        <v>96.6824644549763</v>
      </c>
      <c r="M32" s="3">
        <f t="shared" si="16"/>
        <v>92.28187919463086</v>
      </c>
      <c r="N32" s="3">
        <f t="shared" si="16"/>
        <v>89.47368421052632</v>
      </c>
      <c r="O32" s="3">
        <f t="shared" si="16"/>
        <v>82.46268656716418</v>
      </c>
      <c r="P32" s="3">
        <f t="shared" si="16"/>
        <v>81.19658119658119</v>
      </c>
      <c r="Q32" s="3">
        <f t="shared" si="16"/>
        <v>77.69080234833659</v>
      </c>
      <c r="R32" s="3">
        <f t="shared" si="17"/>
        <v>76.5376984126984</v>
      </c>
      <c r="S32" s="3">
        <f t="shared" si="17"/>
        <v>79.85087567192647</v>
      </c>
    </row>
    <row r="33" spans="1:19" ht="12.75">
      <c r="A33" s="82"/>
      <c r="B33" s="88"/>
      <c r="C33" s="17" t="s">
        <v>13</v>
      </c>
      <c r="D33" s="65">
        <v>0</v>
      </c>
      <c r="E33" s="65">
        <v>0</v>
      </c>
      <c r="F33" s="65">
        <v>0</v>
      </c>
      <c r="G33" s="65">
        <v>0</v>
      </c>
      <c r="H33" s="65">
        <v>0</v>
      </c>
      <c r="I33" s="65">
        <v>0</v>
      </c>
      <c r="J33" s="65">
        <v>0</v>
      </c>
      <c r="K33" s="66">
        <v>0</v>
      </c>
      <c r="L33" s="13">
        <f t="shared" si="16"/>
        <v>0</v>
      </c>
      <c r="M33" s="3">
        <f t="shared" si="16"/>
        <v>0</v>
      </c>
      <c r="N33" s="3">
        <f t="shared" si="16"/>
        <v>0</v>
      </c>
      <c r="O33" s="3">
        <f t="shared" si="16"/>
        <v>0</v>
      </c>
      <c r="P33" s="3">
        <f t="shared" si="16"/>
        <v>0</v>
      </c>
      <c r="Q33" s="3">
        <f t="shared" si="16"/>
        <v>0</v>
      </c>
      <c r="R33" s="3">
        <f t="shared" si="17"/>
        <v>0</v>
      </c>
      <c r="S33" s="3">
        <f t="shared" si="17"/>
        <v>0</v>
      </c>
    </row>
    <row r="34" spans="1:19" ht="12.75">
      <c r="A34" s="82"/>
      <c r="B34" s="89"/>
      <c r="C34" s="18" t="s">
        <v>1</v>
      </c>
      <c r="D34" s="65">
        <v>211</v>
      </c>
      <c r="E34" s="65">
        <v>298</v>
      </c>
      <c r="F34" s="65">
        <v>228</v>
      </c>
      <c r="G34" s="65">
        <v>268</v>
      </c>
      <c r="H34" s="65">
        <v>702</v>
      </c>
      <c r="I34" s="65">
        <v>2044</v>
      </c>
      <c r="J34" s="65">
        <v>2016</v>
      </c>
      <c r="K34" s="66">
        <v>5767</v>
      </c>
      <c r="L34" s="14">
        <f t="shared" si="16"/>
        <v>100</v>
      </c>
      <c r="M34" s="6">
        <f t="shared" si="16"/>
        <v>100</v>
      </c>
      <c r="N34" s="6">
        <f t="shared" si="16"/>
        <v>100</v>
      </c>
      <c r="O34" s="6">
        <f t="shared" si="16"/>
        <v>100</v>
      </c>
      <c r="P34" s="6">
        <f t="shared" si="16"/>
        <v>100</v>
      </c>
      <c r="Q34" s="6">
        <f t="shared" si="16"/>
        <v>100</v>
      </c>
      <c r="R34" s="6">
        <f t="shared" si="17"/>
        <v>100</v>
      </c>
      <c r="S34" s="6">
        <f t="shared" si="17"/>
        <v>100</v>
      </c>
    </row>
    <row r="35" spans="1:19" ht="12.75" customHeight="1">
      <c r="A35" s="73"/>
      <c r="B35" s="90" t="s">
        <v>91</v>
      </c>
      <c r="C35" s="17" t="s">
        <v>11</v>
      </c>
      <c r="D35" s="63">
        <v>1</v>
      </c>
      <c r="E35" s="63">
        <v>6</v>
      </c>
      <c r="F35" s="63">
        <v>14</v>
      </c>
      <c r="G35" s="63">
        <v>17</v>
      </c>
      <c r="H35" s="63">
        <v>51</v>
      </c>
      <c r="I35" s="63">
        <v>187</v>
      </c>
      <c r="J35" s="63">
        <v>185</v>
      </c>
      <c r="K35" s="64">
        <v>461</v>
      </c>
      <c r="L35" s="13">
        <f aca="true" t="shared" si="18" ref="L35:Q38">+D35/D$38*100</f>
        <v>0.8</v>
      </c>
      <c r="M35" s="3">
        <f t="shared" si="18"/>
        <v>4</v>
      </c>
      <c r="N35" s="3">
        <f t="shared" si="18"/>
        <v>9.58904109589041</v>
      </c>
      <c r="O35" s="3">
        <f t="shared" si="18"/>
        <v>9.6045197740113</v>
      </c>
      <c r="P35" s="3">
        <f t="shared" si="18"/>
        <v>14.95601173020528</v>
      </c>
      <c r="Q35" s="3">
        <f t="shared" si="18"/>
        <v>18.588469184890656</v>
      </c>
      <c r="R35" s="3">
        <f aca="true" t="shared" si="19" ref="R35:S38">+J35/J$38*100</f>
        <v>18.819938962360123</v>
      </c>
      <c r="S35" s="3">
        <f t="shared" si="19"/>
        <v>15.744535519125682</v>
      </c>
    </row>
    <row r="36" spans="1:19" ht="12.75">
      <c r="A36" s="73"/>
      <c r="B36" s="91"/>
      <c r="C36" s="17" t="s">
        <v>12</v>
      </c>
      <c r="D36" s="65">
        <v>124</v>
      </c>
      <c r="E36" s="65">
        <v>144</v>
      </c>
      <c r="F36" s="65">
        <v>132</v>
      </c>
      <c r="G36" s="65">
        <v>160</v>
      </c>
      <c r="H36" s="65">
        <v>290</v>
      </c>
      <c r="I36" s="65">
        <v>817</v>
      </c>
      <c r="J36" s="65">
        <v>797</v>
      </c>
      <c r="K36" s="66">
        <v>2464</v>
      </c>
      <c r="L36" s="13">
        <f t="shared" si="18"/>
        <v>99.2</v>
      </c>
      <c r="M36" s="3">
        <f t="shared" si="18"/>
        <v>96</v>
      </c>
      <c r="N36" s="3">
        <f t="shared" si="18"/>
        <v>90.41095890410958</v>
      </c>
      <c r="O36" s="3">
        <f t="shared" si="18"/>
        <v>90.3954802259887</v>
      </c>
      <c r="P36" s="3">
        <f t="shared" si="18"/>
        <v>85.04398826979472</v>
      </c>
      <c r="Q36" s="3">
        <f t="shared" si="18"/>
        <v>81.21272365805169</v>
      </c>
      <c r="R36" s="3">
        <f t="shared" si="19"/>
        <v>81.07833163784333</v>
      </c>
      <c r="S36" s="3">
        <f t="shared" si="19"/>
        <v>84.15300546448088</v>
      </c>
    </row>
    <row r="37" spans="1:19" ht="12.75">
      <c r="A37" s="73"/>
      <c r="B37" s="91"/>
      <c r="C37" s="17" t="s">
        <v>13</v>
      </c>
      <c r="D37" s="65">
        <v>0</v>
      </c>
      <c r="E37" s="65">
        <v>0</v>
      </c>
      <c r="F37" s="65">
        <v>0</v>
      </c>
      <c r="G37" s="65">
        <v>0</v>
      </c>
      <c r="H37" s="65">
        <v>0</v>
      </c>
      <c r="I37" s="65">
        <v>2</v>
      </c>
      <c r="J37" s="65">
        <v>1</v>
      </c>
      <c r="K37" s="66">
        <v>3</v>
      </c>
      <c r="L37" s="13">
        <f t="shared" si="18"/>
        <v>0</v>
      </c>
      <c r="M37" s="3">
        <f t="shared" si="18"/>
        <v>0</v>
      </c>
      <c r="N37" s="3">
        <f t="shared" si="18"/>
        <v>0</v>
      </c>
      <c r="O37" s="3">
        <f t="shared" si="18"/>
        <v>0</v>
      </c>
      <c r="P37" s="3">
        <f t="shared" si="18"/>
        <v>0</v>
      </c>
      <c r="Q37" s="3">
        <f t="shared" si="18"/>
        <v>0.19880715705765406</v>
      </c>
      <c r="R37" s="3">
        <f t="shared" si="19"/>
        <v>0.10172939979654119</v>
      </c>
      <c r="S37" s="3">
        <f t="shared" si="19"/>
        <v>0.10245901639344263</v>
      </c>
    </row>
    <row r="38" spans="1:19" ht="12.75">
      <c r="A38" s="73"/>
      <c r="B38" s="91"/>
      <c r="C38" s="17" t="s">
        <v>1</v>
      </c>
      <c r="D38" s="67">
        <v>125</v>
      </c>
      <c r="E38" s="67">
        <v>150</v>
      </c>
      <c r="F38" s="67">
        <v>146</v>
      </c>
      <c r="G38" s="67">
        <v>177</v>
      </c>
      <c r="H38" s="67">
        <v>341</v>
      </c>
      <c r="I38" s="67">
        <v>1006</v>
      </c>
      <c r="J38" s="67">
        <v>983</v>
      </c>
      <c r="K38" s="68">
        <v>2928</v>
      </c>
      <c r="L38" s="13">
        <f t="shared" si="18"/>
        <v>100</v>
      </c>
      <c r="M38" s="3">
        <f t="shared" si="18"/>
        <v>100</v>
      </c>
      <c r="N38" s="3">
        <f t="shared" si="18"/>
        <v>100</v>
      </c>
      <c r="O38" s="3">
        <f t="shared" si="18"/>
        <v>100</v>
      </c>
      <c r="P38" s="3">
        <f t="shared" si="18"/>
        <v>100</v>
      </c>
      <c r="Q38" s="3">
        <f t="shared" si="18"/>
        <v>100</v>
      </c>
      <c r="R38" s="3">
        <f t="shared" si="19"/>
        <v>100</v>
      </c>
      <c r="S38" s="3">
        <f t="shared" si="19"/>
        <v>100</v>
      </c>
    </row>
    <row r="39" spans="1:19" ht="12.75" customHeight="1">
      <c r="A39" s="82"/>
      <c r="B39" s="87" t="s">
        <v>92</v>
      </c>
      <c r="C39" s="16" t="s">
        <v>11</v>
      </c>
      <c r="D39" s="65">
        <v>14</v>
      </c>
      <c r="E39" s="65">
        <v>27</v>
      </c>
      <c r="F39" s="65">
        <v>29</v>
      </c>
      <c r="G39" s="65">
        <v>54</v>
      </c>
      <c r="H39" s="65">
        <v>135</v>
      </c>
      <c r="I39" s="65">
        <v>552</v>
      </c>
      <c r="J39" s="65">
        <v>789</v>
      </c>
      <c r="K39" s="66">
        <v>1600</v>
      </c>
      <c r="L39" s="12">
        <f aca="true" t="shared" si="20" ref="L39:Q42">+D39/D$42*100</f>
        <v>5.147058823529411</v>
      </c>
      <c r="M39" s="10">
        <f t="shared" si="20"/>
        <v>8.598726114649681</v>
      </c>
      <c r="N39" s="10">
        <f t="shared" si="20"/>
        <v>9.863945578231291</v>
      </c>
      <c r="O39" s="10">
        <f t="shared" si="20"/>
        <v>19.28571428571429</v>
      </c>
      <c r="P39" s="10">
        <f t="shared" si="20"/>
        <v>17.62402088772846</v>
      </c>
      <c r="Q39" s="10">
        <f t="shared" si="20"/>
        <v>19.491525423728813</v>
      </c>
      <c r="R39" s="10">
        <f aca="true" t="shared" si="21" ref="R39:S42">+J39/J$42*100</f>
        <v>22.711571675302245</v>
      </c>
      <c r="S39" s="10">
        <f t="shared" si="21"/>
        <v>19.436345966958214</v>
      </c>
    </row>
    <row r="40" spans="1:19" ht="12.75">
      <c r="A40" s="82"/>
      <c r="B40" s="88"/>
      <c r="C40" s="17" t="s">
        <v>12</v>
      </c>
      <c r="D40" s="65">
        <v>258</v>
      </c>
      <c r="E40" s="65">
        <v>287</v>
      </c>
      <c r="F40" s="65">
        <v>265</v>
      </c>
      <c r="G40" s="65">
        <v>226</v>
      </c>
      <c r="H40" s="65">
        <v>631</v>
      </c>
      <c r="I40" s="65">
        <v>2280</v>
      </c>
      <c r="J40" s="65">
        <v>2685</v>
      </c>
      <c r="K40" s="66">
        <v>6632</v>
      </c>
      <c r="L40" s="13">
        <f t="shared" si="20"/>
        <v>94.85294117647058</v>
      </c>
      <c r="M40" s="3">
        <f t="shared" si="20"/>
        <v>91.40127388535032</v>
      </c>
      <c r="N40" s="3">
        <f t="shared" si="20"/>
        <v>90.1360544217687</v>
      </c>
      <c r="O40" s="3">
        <f t="shared" si="20"/>
        <v>80.71428571428572</v>
      </c>
      <c r="P40" s="3">
        <f t="shared" si="20"/>
        <v>82.37597911227154</v>
      </c>
      <c r="Q40" s="3">
        <f t="shared" si="20"/>
        <v>80.50847457627118</v>
      </c>
      <c r="R40" s="3">
        <f t="shared" si="21"/>
        <v>77.28842832469776</v>
      </c>
      <c r="S40" s="3">
        <f t="shared" si="21"/>
        <v>80.56365403304179</v>
      </c>
    </row>
    <row r="41" spans="1:19" ht="12.75">
      <c r="A41" s="82"/>
      <c r="B41" s="88"/>
      <c r="C41" s="17" t="s">
        <v>13</v>
      </c>
      <c r="D41" s="65">
        <v>0</v>
      </c>
      <c r="E41" s="65">
        <v>0</v>
      </c>
      <c r="F41" s="65">
        <v>0</v>
      </c>
      <c r="G41" s="65">
        <v>0</v>
      </c>
      <c r="H41" s="65">
        <v>0</v>
      </c>
      <c r="I41" s="65">
        <v>0</v>
      </c>
      <c r="J41" s="65">
        <v>0</v>
      </c>
      <c r="K41" s="66">
        <v>0</v>
      </c>
      <c r="L41" s="13">
        <f t="shared" si="20"/>
        <v>0</v>
      </c>
      <c r="M41" s="3">
        <f t="shared" si="20"/>
        <v>0</v>
      </c>
      <c r="N41" s="3">
        <f t="shared" si="20"/>
        <v>0</v>
      </c>
      <c r="O41" s="3">
        <f t="shared" si="20"/>
        <v>0</v>
      </c>
      <c r="P41" s="3">
        <f t="shared" si="20"/>
        <v>0</v>
      </c>
      <c r="Q41" s="3">
        <f t="shared" si="20"/>
        <v>0</v>
      </c>
      <c r="R41" s="3">
        <f t="shared" si="21"/>
        <v>0</v>
      </c>
      <c r="S41" s="3">
        <f t="shared" si="21"/>
        <v>0</v>
      </c>
    </row>
    <row r="42" spans="1:19" ht="12.75">
      <c r="A42" s="82"/>
      <c r="B42" s="89"/>
      <c r="C42" s="18" t="s">
        <v>1</v>
      </c>
      <c r="D42" s="65">
        <v>272</v>
      </c>
      <c r="E42" s="65">
        <v>314</v>
      </c>
      <c r="F42" s="65">
        <v>294</v>
      </c>
      <c r="G42" s="65">
        <v>280</v>
      </c>
      <c r="H42" s="65">
        <v>766</v>
      </c>
      <c r="I42" s="65">
        <v>2832</v>
      </c>
      <c r="J42" s="65">
        <v>3474</v>
      </c>
      <c r="K42" s="66">
        <v>8232</v>
      </c>
      <c r="L42" s="14">
        <f t="shared" si="20"/>
        <v>100</v>
      </c>
      <c r="M42" s="6">
        <f t="shared" si="20"/>
        <v>100</v>
      </c>
      <c r="N42" s="6">
        <f t="shared" si="20"/>
        <v>100</v>
      </c>
      <c r="O42" s="6">
        <f t="shared" si="20"/>
        <v>100</v>
      </c>
      <c r="P42" s="6">
        <f t="shared" si="20"/>
        <v>100</v>
      </c>
      <c r="Q42" s="6">
        <f t="shared" si="20"/>
        <v>100</v>
      </c>
      <c r="R42" s="6">
        <f t="shared" si="21"/>
        <v>100</v>
      </c>
      <c r="S42" s="6">
        <f t="shared" si="21"/>
        <v>100</v>
      </c>
    </row>
    <row r="43" spans="1:19" ht="12.75" customHeight="1">
      <c r="A43" s="73"/>
      <c r="B43" s="90" t="s">
        <v>93</v>
      </c>
      <c r="C43" s="17" t="s">
        <v>11</v>
      </c>
      <c r="D43" s="63">
        <v>31</v>
      </c>
      <c r="E43" s="63">
        <v>55</v>
      </c>
      <c r="F43" s="63">
        <v>72</v>
      </c>
      <c r="G43" s="63">
        <v>93</v>
      </c>
      <c r="H43" s="63">
        <v>254</v>
      </c>
      <c r="I43" s="63">
        <v>994</v>
      </c>
      <c r="J43" s="63">
        <v>1232</v>
      </c>
      <c r="K43" s="64">
        <v>2731</v>
      </c>
      <c r="L43" s="13">
        <f aca="true" t="shared" si="22" ref="L43:Q46">+D43/D$46*100</f>
        <v>7.434052757793765</v>
      </c>
      <c r="M43" s="3">
        <f t="shared" si="22"/>
        <v>10.826771653543307</v>
      </c>
      <c r="N43" s="3">
        <f t="shared" si="22"/>
        <v>14.96881496881497</v>
      </c>
      <c r="O43" s="3">
        <f t="shared" si="22"/>
        <v>17.001828153564897</v>
      </c>
      <c r="P43" s="3">
        <f t="shared" si="22"/>
        <v>21.653878942881498</v>
      </c>
      <c r="Q43" s="3">
        <f t="shared" si="22"/>
        <v>25</v>
      </c>
      <c r="R43" s="3">
        <f aca="true" t="shared" si="23" ref="R43:S46">+J43/J$46*100</f>
        <v>26.91719466899716</v>
      </c>
      <c r="S43" s="3">
        <f t="shared" si="23"/>
        <v>23.38385135713674</v>
      </c>
    </row>
    <row r="44" spans="1:19" ht="12.75">
      <c r="A44" s="73"/>
      <c r="B44" s="91"/>
      <c r="C44" s="17" t="s">
        <v>12</v>
      </c>
      <c r="D44" s="65">
        <v>386</v>
      </c>
      <c r="E44" s="65">
        <v>453</v>
      </c>
      <c r="F44" s="65">
        <v>409</v>
      </c>
      <c r="G44" s="65">
        <v>454</v>
      </c>
      <c r="H44" s="65">
        <v>919</v>
      </c>
      <c r="I44" s="65">
        <v>2982</v>
      </c>
      <c r="J44" s="65">
        <v>3345</v>
      </c>
      <c r="K44" s="66">
        <v>8948</v>
      </c>
      <c r="L44" s="13">
        <f t="shared" si="22"/>
        <v>92.56594724220624</v>
      </c>
      <c r="M44" s="3">
        <f t="shared" si="22"/>
        <v>89.1732283464567</v>
      </c>
      <c r="N44" s="3">
        <f t="shared" si="22"/>
        <v>85.03118503118503</v>
      </c>
      <c r="O44" s="3">
        <f t="shared" si="22"/>
        <v>82.9981718464351</v>
      </c>
      <c r="P44" s="3">
        <f t="shared" si="22"/>
        <v>78.3461210571185</v>
      </c>
      <c r="Q44" s="3">
        <f t="shared" si="22"/>
        <v>75</v>
      </c>
      <c r="R44" s="3">
        <f t="shared" si="23"/>
        <v>73.08280533100285</v>
      </c>
      <c r="S44" s="3">
        <f t="shared" si="23"/>
        <v>76.61614864286325</v>
      </c>
    </row>
    <row r="45" spans="1:19" ht="12.75">
      <c r="A45" s="73"/>
      <c r="B45" s="91"/>
      <c r="C45" s="17" t="s">
        <v>13</v>
      </c>
      <c r="D45" s="65">
        <v>0</v>
      </c>
      <c r="E45" s="65">
        <v>0</v>
      </c>
      <c r="F45" s="65">
        <v>0</v>
      </c>
      <c r="G45" s="65">
        <v>0</v>
      </c>
      <c r="H45" s="65">
        <v>0</v>
      </c>
      <c r="I45" s="65">
        <v>0</v>
      </c>
      <c r="J45" s="65">
        <v>0</v>
      </c>
      <c r="K45" s="66">
        <v>0</v>
      </c>
      <c r="L45" s="13">
        <f t="shared" si="22"/>
        <v>0</v>
      </c>
      <c r="M45" s="3">
        <f t="shared" si="22"/>
        <v>0</v>
      </c>
      <c r="N45" s="3">
        <f t="shared" si="22"/>
        <v>0</v>
      </c>
      <c r="O45" s="3">
        <f t="shared" si="22"/>
        <v>0</v>
      </c>
      <c r="P45" s="3">
        <f t="shared" si="22"/>
        <v>0</v>
      </c>
      <c r="Q45" s="3">
        <f t="shared" si="22"/>
        <v>0</v>
      </c>
      <c r="R45" s="3">
        <f t="shared" si="23"/>
        <v>0</v>
      </c>
      <c r="S45" s="3">
        <f t="shared" si="23"/>
        <v>0</v>
      </c>
    </row>
    <row r="46" spans="1:19" ht="12.75">
      <c r="A46" s="73"/>
      <c r="B46" s="91"/>
      <c r="C46" s="17" t="s">
        <v>1</v>
      </c>
      <c r="D46" s="67">
        <v>417</v>
      </c>
      <c r="E46" s="67">
        <v>508</v>
      </c>
      <c r="F46" s="67">
        <v>481</v>
      </c>
      <c r="G46" s="67">
        <v>547</v>
      </c>
      <c r="H46" s="67">
        <v>1173</v>
      </c>
      <c r="I46" s="67">
        <v>3976</v>
      </c>
      <c r="J46" s="67">
        <v>4577</v>
      </c>
      <c r="K46" s="68">
        <v>11679</v>
      </c>
      <c r="L46" s="13">
        <f t="shared" si="22"/>
        <v>100</v>
      </c>
      <c r="M46" s="3">
        <f t="shared" si="22"/>
        <v>100</v>
      </c>
      <c r="N46" s="3">
        <f t="shared" si="22"/>
        <v>100</v>
      </c>
      <c r="O46" s="3">
        <f t="shared" si="22"/>
        <v>100</v>
      </c>
      <c r="P46" s="3">
        <f t="shared" si="22"/>
        <v>100</v>
      </c>
      <c r="Q46" s="3">
        <f t="shared" si="22"/>
        <v>100</v>
      </c>
      <c r="R46" s="3">
        <f t="shared" si="23"/>
        <v>100</v>
      </c>
      <c r="S46" s="3">
        <f t="shared" si="23"/>
        <v>100</v>
      </c>
    </row>
    <row r="47" spans="1:19" ht="12.75" customHeight="1">
      <c r="A47" s="82"/>
      <c r="B47" s="87" t="s">
        <v>94</v>
      </c>
      <c r="C47" s="16" t="s">
        <v>11</v>
      </c>
      <c r="D47" s="65">
        <v>13</v>
      </c>
      <c r="E47" s="65">
        <v>37</v>
      </c>
      <c r="F47" s="65">
        <v>44</v>
      </c>
      <c r="G47" s="65">
        <v>78</v>
      </c>
      <c r="H47" s="65">
        <v>168</v>
      </c>
      <c r="I47" s="65">
        <v>750</v>
      </c>
      <c r="J47" s="65">
        <v>1078</v>
      </c>
      <c r="K47" s="66">
        <v>2168</v>
      </c>
      <c r="L47" s="12">
        <f aca="true" t="shared" si="24" ref="L47:Q50">+D47/D$50*100</f>
        <v>3.258145363408521</v>
      </c>
      <c r="M47" s="10">
        <f t="shared" si="24"/>
        <v>8.525345622119817</v>
      </c>
      <c r="N47" s="10">
        <f t="shared" si="24"/>
        <v>10.232558139534884</v>
      </c>
      <c r="O47" s="10">
        <f t="shared" si="24"/>
        <v>18.439716312056735</v>
      </c>
      <c r="P47" s="10">
        <f t="shared" si="24"/>
        <v>20</v>
      </c>
      <c r="Q47" s="10">
        <f t="shared" si="24"/>
        <v>22.294887039239</v>
      </c>
      <c r="R47" s="10">
        <f aca="true" t="shared" si="25" ref="R47:S50">+J47/J$50*100</f>
        <v>22.73781902552204</v>
      </c>
      <c r="S47" s="10">
        <f t="shared" si="25"/>
        <v>20.393189728153512</v>
      </c>
    </row>
    <row r="48" spans="1:19" ht="12.75">
      <c r="A48" s="82"/>
      <c r="B48" s="88"/>
      <c r="C48" s="17" t="s">
        <v>12</v>
      </c>
      <c r="D48" s="65">
        <v>386</v>
      </c>
      <c r="E48" s="65">
        <v>397</v>
      </c>
      <c r="F48" s="65">
        <v>386</v>
      </c>
      <c r="G48" s="65">
        <v>345</v>
      </c>
      <c r="H48" s="65">
        <v>672</v>
      </c>
      <c r="I48" s="65">
        <v>2614</v>
      </c>
      <c r="J48" s="65">
        <v>3663</v>
      </c>
      <c r="K48" s="66">
        <v>8463</v>
      </c>
      <c r="L48" s="13">
        <f t="shared" si="24"/>
        <v>96.74185463659147</v>
      </c>
      <c r="M48" s="3">
        <f t="shared" si="24"/>
        <v>91.47465437788019</v>
      </c>
      <c r="N48" s="3">
        <f t="shared" si="24"/>
        <v>89.76744186046511</v>
      </c>
      <c r="O48" s="3">
        <f t="shared" si="24"/>
        <v>81.56028368794325</v>
      </c>
      <c r="P48" s="3">
        <f t="shared" si="24"/>
        <v>80</v>
      </c>
      <c r="Q48" s="3">
        <f t="shared" si="24"/>
        <v>77.705112960761</v>
      </c>
      <c r="R48" s="3">
        <f t="shared" si="25"/>
        <v>77.26218097447796</v>
      </c>
      <c r="S48" s="3">
        <f t="shared" si="25"/>
        <v>79.60681027184648</v>
      </c>
    </row>
    <row r="49" spans="1:19" ht="12.75">
      <c r="A49" s="82"/>
      <c r="B49" s="88"/>
      <c r="C49" s="17" t="s">
        <v>13</v>
      </c>
      <c r="D49" s="65">
        <v>0</v>
      </c>
      <c r="E49" s="65">
        <v>0</v>
      </c>
      <c r="F49" s="65">
        <v>0</v>
      </c>
      <c r="G49" s="65">
        <v>0</v>
      </c>
      <c r="H49" s="65">
        <v>0</v>
      </c>
      <c r="I49" s="65">
        <v>0</v>
      </c>
      <c r="J49" s="65">
        <v>0</v>
      </c>
      <c r="K49" s="66">
        <v>0</v>
      </c>
      <c r="L49" s="13">
        <f t="shared" si="24"/>
        <v>0</v>
      </c>
      <c r="M49" s="3">
        <f t="shared" si="24"/>
        <v>0</v>
      </c>
      <c r="N49" s="3">
        <f t="shared" si="24"/>
        <v>0</v>
      </c>
      <c r="O49" s="3">
        <f t="shared" si="24"/>
        <v>0</v>
      </c>
      <c r="P49" s="3">
        <f t="shared" si="24"/>
        <v>0</v>
      </c>
      <c r="Q49" s="3">
        <f t="shared" si="24"/>
        <v>0</v>
      </c>
      <c r="R49" s="3">
        <f t="shared" si="25"/>
        <v>0</v>
      </c>
      <c r="S49" s="3">
        <f t="shared" si="25"/>
        <v>0</v>
      </c>
    </row>
    <row r="50" spans="1:19" ht="12.75">
      <c r="A50" s="82"/>
      <c r="B50" s="89"/>
      <c r="C50" s="18" t="s">
        <v>1</v>
      </c>
      <c r="D50" s="65">
        <v>399</v>
      </c>
      <c r="E50" s="65">
        <v>434</v>
      </c>
      <c r="F50" s="65">
        <v>430</v>
      </c>
      <c r="G50" s="65">
        <v>423</v>
      </c>
      <c r="H50" s="65">
        <v>840</v>
      </c>
      <c r="I50" s="65">
        <v>3364</v>
      </c>
      <c r="J50" s="65">
        <v>4741</v>
      </c>
      <c r="K50" s="66">
        <v>10631</v>
      </c>
      <c r="L50" s="14">
        <f t="shared" si="24"/>
        <v>100</v>
      </c>
      <c r="M50" s="6">
        <f t="shared" si="24"/>
        <v>100</v>
      </c>
      <c r="N50" s="6">
        <f t="shared" si="24"/>
        <v>100</v>
      </c>
      <c r="O50" s="6">
        <f t="shared" si="24"/>
        <v>100</v>
      </c>
      <c r="P50" s="6">
        <f t="shared" si="24"/>
        <v>100</v>
      </c>
      <c r="Q50" s="6">
        <f t="shared" si="24"/>
        <v>100</v>
      </c>
      <c r="R50" s="6">
        <f t="shared" si="25"/>
        <v>100</v>
      </c>
      <c r="S50" s="6">
        <f t="shared" si="25"/>
        <v>100</v>
      </c>
    </row>
    <row r="51" spans="1:19" ht="12.75" customHeight="1">
      <c r="A51" s="73"/>
      <c r="B51" s="97" t="s">
        <v>14</v>
      </c>
      <c r="C51" s="17" t="s">
        <v>11</v>
      </c>
      <c r="D51" s="63">
        <v>19</v>
      </c>
      <c r="E51" s="63">
        <v>32</v>
      </c>
      <c r="F51" s="63">
        <v>45</v>
      </c>
      <c r="G51" s="63">
        <v>56</v>
      </c>
      <c r="H51" s="63">
        <v>136</v>
      </c>
      <c r="I51" s="63">
        <v>576</v>
      </c>
      <c r="J51" s="63">
        <v>891</v>
      </c>
      <c r="K51" s="64">
        <v>1755</v>
      </c>
      <c r="L51" s="13">
        <f aca="true" t="shared" si="26" ref="L51:Q54">+D51/D$54*100</f>
        <v>5.72289156626506</v>
      </c>
      <c r="M51" s="3">
        <f t="shared" si="26"/>
        <v>7.862407862407863</v>
      </c>
      <c r="N51" s="3">
        <f t="shared" si="26"/>
        <v>11.335012594458437</v>
      </c>
      <c r="O51" s="3">
        <f t="shared" si="26"/>
        <v>15.013404825737265</v>
      </c>
      <c r="P51" s="3">
        <f t="shared" si="26"/>
        <v>19.854014598540147</v>
      </c>
      <c r="Q51" s="3">
        <f t="shared" si="26"/>
        <v>20.44002838892832</v>
      </c>
      <c r="R51" s="3">
        <f aca="true" t="shared" si="27" ref="R51:S54">+J51/J$54*100</f>
        <v>22.00543344035564</v>
      </c>
      <c r="S51" s="3">
        <f t="shared" si="27"/>
        <v>19.368723098995698</v>
      </c>
    </row>
    <row r="52" spans="1:19" ht="12.75">
      <c r="A52" s="73"/>
      <c r="B52" s="82"/>
      <c r="C52" s="17" t="s">
        <v>12</v>
      </c>
      <c r="D52" s="65">
        <v>313</v>
      </c>
      <c r="E52" s="65">
        <v>375</v>
      </c>
      <c r="F52" s="65">
        <v>352</v>
      </c>
      <c r="G52" s="65">
        <v>317</v>
      </c>
      <c r="H52" s="65">
        <v>549</v>
      </c>
      <c r="I52" s="65">
        <v>2242</v>
      </c>
      <c r="J52" s="65">
        <v>3158</v>
      </c>
      <c r="K52" s="66">
        <v>7306</v>
      </c>
      <c r="L52" s="13">
        <f t="shared" si="26"/>
        <v>94.27710843373494</v>
      </c>
      <c r="M52" s="3">
        <f t="shared" si="26"/>
        <v>92.13759213759214</v>
      </c>
      <c r="N52" s="3">
        <f t="shared" si="26"/>
        <v>88.66498740554157</v>
      </c>
      <c r="O52" s="3">
        <f t="shared" si="26"/>
        <v>84.98659517426273</v>
      </c>
      <c r="P52" s="3">
        <f t="shared" si="26"/>
        <v>80.14598540145985</v>
      </c>
      <c r="Q52" s="3">
        <f t="shared" si="26"/>
        <v>79.55997161107167</v>
      </c>
      <c r="R52" s="3">
        <f t="shared" si="27"/>
        <v>77.99456655964435</v>
      </c>
      <c r="S52" s="3">
        <f t="shared" si="27"/>
        <v>80.6312769010043</v>
      </c>
    </row>
    <row r="53" spans="1:19" ht="12.75">
      <c r="A53" s="73"/>
      <c r="B53" s="82"/>
      <c r="C53" s="17" t="s">
        <v>13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6">
        <v>0</v>
      </c>
      <c r="L53" s="13">
        <f t="shared" si="26"/>
        <v>0</v>
      </c>
      <c r="M53" s="3">
        <f t="shared" si="26"/>
        <v>0</v>
      </c>
      <c r="N53" s="3">
        <f t="shared" si="26"/>
        <v>0</v>
      </c>
      <c r="O53" s="3">
        <f t="shared" si="26"/>
        <v>0</v>
      </c>
      <c r="P53" s="3">
        <f t="shared" si="26"/>
        <v>0</v>
      </c>
      <c r="Q53" s="3">
        <f t="shared" si="26"/>
        <v>0</v>
      </c>
      <c r="R53" s="3">
        <f t="shared" si="27"/>
        <v>0</v>
      </c>
      <c r="S53" s="3">
        <f t="shared" si="27"/>
        <v>0</v>
      </c>
    </row>
    <row r="54" spans="1:19" ht="12.75">
      <c r="A54" s="73"/>
      <c r="B54" s="98"/>
      <c r="C54" s="17" t="s">
        <v>1</v>
      </c>
      <c r="D54" s="67">
        <v>332</v>
      </c>
      <c r="E54" s="67">
        <v>407</v>
      </c>
      <c r="F54" s="67">
        <v>397</v>
      </c>
      <c r="G54" s="67">
        <v>373</v>
      </c>
      <c r="H54" s="67">
        <v>685</v>
      </c>
      <c r="I54" s="67">
        <v>2818</v>
      </c>
      <c r="J54" s="67">
        <v>4049</v>
      </c>
      <c r="K54" s="68">
        <v>9061</v>
      </c>
      <c r="L54" s="13">
        <f t="shared" si="26"/>
        <v>100</v>
      </c>
      <c r="M54" s="3">
        <f t="shared" si="26"/>
        <v>100</v>
      </c>
      <c r="N54" s="3">
        <f t="shared" si="26"/>
        <v>100</v>
      </c>
      <c r="O54" s="3">
        <f t="shared" si="26"/>
        <v>100</v>
      </c>
      <c r="P54" s="3">
        <f t="shared" si="26"/>
        <v>100</v>
      </c>
      <c r="Q54" s="3">
        <f t="shared" si="26"/>
        <v>100</v>
      </c>
      <c r="R54" s="3">
        <f t="shared" si="27"/>
        <v>100</v>
      </c>
      <c r="S54" s="3">
        <f t="shared" si="27"/>
        <v>100</v>
      </c>
    </row>
    <row r="55" spans="1:19" ht="12.75" customHeight="1">
      <c r="A55" s="82"/>
      <c r="B55" s="81" t="s">
        <v>15</v>
      </c>
      <c r="C55" s="16" t="s">
        <v>11</v>
      </c>
      <c r="D55" s="65">
        <v>10</v>
      </c>
      <c r="E55" s="65">
        <v>12</v>
      </c>
      <c r="F55" s="65">
        <v>22</v>
      </c>
      <c r="G55" s="65">
        <v>42</v>
      </c>
      <c r="H55" s="65">
        <v>122</v>
      </c>
      <c r="I55" s="65">
        <v>347</v>
      </c>
      <c r="J55" s="65">
        <v>385</v>
      </c>
      <c r="K55" s="66">
        <v>940</v>
      </c>
      <c r="L55" s="12">
        <f aca="true" t="shared" si="28" ref="L55:Q58">+D55/D$58*100</f>
        <v>4.5662100456621</v>
      </c>
      <c r="M55" s="10">
        <f t="shared" si="28"/>
        <v>4.545454545454546</v>
      </c>
      <c r="N55" s="10">
        <f t="shared" si="28"/>
        <v>8.178438661710038</v>
      </c>
      <c r="O55" s="10">
        <f t="shared" si="28"/>
        <v>12.244897959183673</v>
      </c>
      <c r="P55" s="10">
        <f t="shared" si="28"/>
        <v>16.353887399463808</v>
      </c>
      <c r="Q55" s="10">
        <f t="shared" si="28"/>
        <v>18.71628910463862</v>
      </c>
      <c r="R55" s="10">
        <f aca="true" t="shared" si="29" ref="R55:S58">+J55/J$58*100</f>
        <v>22.113727742676623</v>
      </c>
      <c r="S55" s="10">
        <f t="shared" si="29"/>
        <v>17.29212656364974</v>
      </c>
    </row>
    <row r="56" spans="1:19" ht="12.75">
      <c r="A56" s="82"/>
      <c r="B56" s="82"/>
      <c r="C56" s="17" t="s">
        <v>12</v>
      </c>
      <c r="D56" s="65">
        <v>209</v>
      </c>
      <c r="E56" s="65">
        <v>252</v>
      </c>
      <c r="F56" s="65">
        <v>247</v>
      </c>
      <c r="G56" s="65">
        <v>301</v>
      </c>
      <c r="H56" s="65">
        <v>624</v>
      </c>
      <c r="I56" s="65">
        <v>1507</v>
      </c>
      <c r="J56" s="65">
        <v>1356</v>
      </c>
      <c r="K56" s="66">
        <v>4496</v>
      </c>
      <c r="L56" s="13">
        <f t="shared" si="28"/>
        <v>95.4337899543379</v>
      </c>
      <c r="M56" s="3">
        <f t="shared" si="28"/>
        <v>95.45454545454545</v>
      </c>
      <c r="N56" s="3">
        <f t="shared" si="28"/>
        <v>91.82156133828995</v>
      </c>
      <c r="O56" s="3">
        <f t="shared" si="28"/>
        <v>87.75510204081633</v>
      </c>
      <c r="P56" s="3">
        <f t="shared" si="28"/>
        <v>83.6461126005362</v>
      </c>
      <c r="Q56" s="3">
        <f t="shared" si="28"/>
        <v>81.28371089536138</v>
      </c>
      <c r="R56" s="3">
        <f t="shared" si="29"/>
        <v>77.88627225732337</v>
      </c>
      <c r="S56" s="3">
        <f t="shared" si="29"/>
        <v>82.70787343635025</v>
      </c>
    </row>
    <row r="57" spans="1:19" ht="12.75">
      <c r="A57" s="82"/>
      <c r="B57" s="82"/>
      <c r="C57" s="17" t="s">
        <v>13</v>
      </c>
      <c r="D57" s="65">
        <v>0</v>
      </c>
      <c r="E57" s="65">
        <v>0</v>
      </c>
      <c r="F57" s="65">
        <v>0</v>
      </c>
      <c r="G57" s="65">
        <v>0</v>
      </c>
      <c r="H57" s="65">
        <v>0</v>
      </c>
      <c r="I57" s="65">
        <v>0</v>
      </c>
      <c r="J57" s="65">
        <v>0</v>
      </c>
      <c r="K57" s="66">
        <v>0</v>
      </c>
      <c r="L57" s="13">
        <f t="shared" si="28"/>
        <v>0</v>
      </c>
      <c r="M57" s="3">
        <f t="shared" si="28"/>
        <v>0</v>
      </c>
      <c r="N57" s="3">
        <f t="shared" si="28"/>
        <v>0</v>
      </c>
      <c r="O57" s="3">
        <f t="shared" si="28"/>
        <v>0</v>
      </c>
      <c r="P57" s="3">
        <f t="shared" si="28"/>
        <v>0</v>
      </c>
      <c r="Q57" s="3">
        <f t="shared" si="28"/>
        <v>0</v>
      </c>
      <c r="R57" s="3">
        <f t="shared" si="29"/>
        <v>0</v>
      </c>
      <c r="S57" s="3">
        <f t="shared" si="29"/>
        <v>0</v>
      </c>
    </row>
    <row r="58" spans="1:19" ht="12.75">
      <c r="A58" s="82"/>
      <c r="B58" s="82"/>
      <c r="C58" s="18" t="s">
        <v>1</v>
      </c>
      <c r="D58" s="65">
        <v>219</v>
      </c>
      <c r="E58" s="65">
        <v>264</v>
      </c>
      <c r="F58" s="65">
        <v>269</v>
      </c>
      <c r="G58" s="65">
        <v>343</v>
      </c>
      <c r="H58" s="65">
        <v>746</v>
      </c>
      <c r="I58" s="65">
        <v>1854</v>
      </c>
      <c r="J58" s="65">
        <v>1741</v>
      </c>
      <c r="K58" s="66">
        <v>5436</v>
      </c>
      <c r="L58" s="14">
        <f t="shared" si="28"/>
        <v>100</v>
      </c>
      <c r="M58" s="6">
        <f t="shared" si="28"/>
        <v>100</v>
      </c>
      <c r="N58" s="6">
        <f t="shared" si="28"/>
        <v>100</v>
      </c>
      <c r="O58" s="6">
        <f t="shared" si="28"/>
        <v>100</v>
      </c>
      <c r="P58" s="6">
        <f t="shared" si="28"/>
        <v>100</v>
      </c>
      <c r="Q58" s="6">
        <f t="shared" si="28"/>
        <v>100</v>
      </c>
      <c r="R58" s="6">
        <f t="shared" si="29"/>
        <v>100</v>
      </c>
      <c r="S58" s="6">
        <f t="shared" si="29"/>
        <v>100</v>
      </c>
    </row>
    <row r="59" spans="1:19" ht="12.75" customHeight="1">
      <c r="A59" s="73"/>
      <c r="B59" s="97" t="s">
        <v>16</v>
      </c>
      <c r="C59" s="17" t="s">
        <v>11</v>
      </c>
      <c r="D59" s="63">
        <v>17</v>
      </c>
      <c r="E59" s="63">
        <v>31</v>
      </c>
      <c r="F59" s="63">
        <v>49</v>
      </c>
      <c r="G59" s="63">
        <v>87</v>
      </c>
      <c r="H59" s="63">
        <v>188</v>
      </c>
      <c r="I59" s="63">
        <v>519</v>
      </c>
      <c r="J59" s="63">
        <v>461</v>
      </c>
      <c r="K59" s="64">
        <v>1352</v>
      </c>
      <c r="L59" s="13">
        <f aca="true" t="shared" si="30" ref="L59:Q62">+D59/D$62*100</f>
        <v>4.941860465116279</v>
      </c>
      <c r="M59" s="3">
        <f t="shared" si="30"/>
        <v>7.635467980295567</v>
      </c>
      <c r="N59" s="3">
        <f t="shared" si="30"/>
        <v>11.61137440758294</v>
      </c>
      <c r="O59" s="3">
        <f t="shared" si="30"/>
        <v>16.051660516605164</v>
      </c>
      <c r="P59" s="3">
        <f t="shared" si="30"/>
        <v>18.48574237954769</v>
      </c>
      <c r="Q59" s="3">
        <f t="shared" si="30"/>
        <v>22.813186813186814</v>
      </c>
      <c r="R59" s="3">
        <f aca="true" t="shared" si="31" ref="R59:S62">+J59/J$62*100</f>
        <v>23.48446255731024</v>
      </c>
      <c r="S59" s="3">
        <f t="shared" si="31"/>
        <v>19.400200889654183</v>
      </c>
    </row>
    <row r="60" spans="1:19" ht="12.75">
      <c r="A60" s="73"/>
      <c r="B60" s="82"/>
      <c r="C60" s="17" t="s">
        <v>12</v>
      </c>
      <c r="D60" s="65">
        <v>327</v>
      </c>
      <c r="E60" s="65">
        <v>375</v>
      </c>
      <c r="F60" s="65">
        <v>373</v>
      </c>
      <c r="G60" s="65">
        <v>455</v>
      </c>
      <c r="H60" s="65">
        <v>829</v>
      </c>
      <c r="I60" s="65">
        <v>1756</v>
      </c>
      <c r="J60" s="65">
        <v>1502</v>
      </c>
      <c r="K60" s="66">
        <v>5617</v>
      </c>
      <c r="L60" s="13">
        <f t="shared" si="30"/>
        <v>95.05813953488372</v>
      </c>
      <c r="M60" s="3">
        <f t="shared" si="30"/>
        <v>92.36453201970444</v>
      </c>
      <c r="N60" s="3">
        <f t="shared" si="30"/>
        <v>88.38862559241706</v>
      </c>
      <c r="O60" s="3">
        <f t="shared" si="30"/>
        <v>83.94833948339483</v>
      </c>
      <c r="P60" s="3">
        <f t="shared" si="30"/>
        <v>81.51425762045231</v>
      </c>
      <c r="Q60" s="3">
        <f t="shared" si="30"/>
        <v>77.18681318681318</v>
      </c>
      <c r="R60" s="3">
        <f t="shared" si="31"/>
        <v>76.51553744268976</v>
      </c>
      <c r="S60" s="3">
        <f t="shared" si="31"/>
        <v>80.59979911034581</v>
      </c>
    </row>
    <row r="61" spans="1:19" ht="12.75">
      <c r="A61" s="73"/>
      <c r="B61" s="82"/>
      <c r="C61" s="17" t="s">
        <v>13</v>
      </c>
      <c r="D61" s="65">
        <v>0</v>
      </c>
      <c r="E61" s="65">
        <v>0</v>
      </c>
      <c r="F61" s="65">
        <v>0</v>
      </c>
      <c r="G61" s="65">
        <v>0</v>
      </c>
      <c r="H61" s="65">
        <v>0</v>
      </c>
      <c r="I61" s="65">
        <v>0</v>
      </c>
      <c r="J61" s="65">
        <v>0</v>
      </c>
      <c r="K61" s="66">
        <v>0</v>
      </c>
      <c r="L61" s="13">
        <f t="shared" si="30"/>
        <v>0</v>
      </c>
      <c r="M61" s="3">
        <f t="shared" si="30"/>
        <v>0</v>
      </c>
      <c r="N61" s="3">
        <f t="shared" si="30"/>
        <v>0</v>
      </c>
      <c r="O61" s="3">
        <f t="shared" si="30"/>
        <v>0</v>
      </c>
      <c r="P61" s="3">
        <f t="shared" si="30"/>
        <v>0</v>
      </c>
      <c r="Q61" s="3">
        <f t="shared" si="30"/>
        <v>0</v>
      </c>
      <c r="R61" s="3">
        <f t="shared" si="31"/>
        <v>0</v>
      </c>
      <c r="S61" s="3">
        <f t="shared" si="31"/>
        <v>0</v>
      </c>
    </row>
    <row r="62" spans="1:19" ht="12.75">
      <c r="A62" s="73"/>
      <c r="B62" s="98"/>
      <c r="C62" s="17" t="s">
        <v>1</v>
      </c>
      <c r="D62" s="67">
        <v>344</v>
      </c>
      <c r="E62" s="67">
        <v>406</v>
      </c>
      <c r="F62" s="67">
        <v>422</v>
      </c>
      <c r="G62" s="67">
        <v>542</v>
      </c>
      <c r="H62" s="67">
        <v>1017</v>
      </c>
      <c r="I62" s="67">
        <v>2275</v>
      </c>
      <c r="J62" s="67">
        <v>1963</v>
      </c>
      <c r="K62" s="68">
        <v>6969</v>
      </c>
      <c r="L62" s="13">
        <f t="shared" si="30"/>
        <v>100</v>
      </c>
      <c r="M62" s="3">
        <f t="shared" si="30"/>
        <v>100</v>
      </c>
      <c r="N62" s="3">
        <f t="shared" si="30"/>
        <v>100</v>
      </c>
      <c r="O62" s="3">
        <f t="shared" si="30"/>
        <v>100</v>
      </c>
      <c r="P62" s="3">
        <f t="shared" si="30"/>
        <v>100</v>
      </c>
      <c r="Q62" s="3">
        <f t="shared" si="30"/>
        <v>100</v>
      </c>
      <c r="R62" s="3">
        <f t="shared" si="31"/>
        <v>100</v>
      </c>
      <c r="S62" s="3">
        <f t="shared" si="31"/>
        <v>100</v>
      </c>
    </row>
    <row r="63" spans="1:19" ht="12.75" customHeight="1">
      <c r="A63" s="82"/>
      <c r="B63" s="81" t="s">
        <v>17</v>
      </c>
      <c r="C63" s="16" t="s">
        <v>11</v>
      </c>
      <c r="D63" s="65">
        <v>6</v>
      </c>
      <c r="E63" s="65">
        <v>23</v>
      </c>
      <c r="F63" s="65">
        <v>30</v>
      </c>
      <c r="G63" s="65">
        <v>56</v>
      </c>
      <c r="H63" s="65">
        <v>123</v>
      </c>
      <c r="I63" s="65">
        <v>416</v>
      </c>
      <c r="J63" s="65">
        <v>420</v>
      </c>
      <c r="K63" s="66">
        <v>1074</v>
      </c>
      <c r="L63" s="12">
        <f aca="true" t="shared" si="32" ref="L63:Q66">+D63/D$66*100</f>
        <v>1.5665796344647518</v>
      </c>
      <c r="M63" s="10">
        <f t="shared" si="32"/>
        <v>5.287356321839081</v>
      </c>
      <c r="N63" s="10">
        <f t="shared" si="32"/>
        <v>6.83371298405467</v>
      </c>
      <c r="O63" s="10">
        <f t="shared" si="32"/>
        <v>9.946714031971581</v>
      </c>
      <c r="P63" s="10">
        <f t="shared" si="32"/>
        <v>10.85613415710503</v>
      </c>
      <c r="Q63" s="10">
        <f t="shared" si="32"/>
        <v>14.814814814814813</v>
      </c>
      <c r="R63" s="10">
        <f aca="true" t="shared" si="33" ref="R63:S66">+J63/J$66*100</f>
        <v>15.080789946140035</v>
      </c>
      <c r="S63" s="10">
        <f t="shared" si="33"/>
        <v>12.567282939386848</v>
      </c>
    </row>
    <row r="64" spans="1:19" ht="12.75">
      <c r="A64" s="82"/>
      <c r="B64" s="82"/>
      <c r="C64" s="17" t="s">
        <v>12</v>
      </c>
      <c r="D64" s="65">
        <v>377</v>
      </c>
      <c r="E64" s="65">
        <v>412</v>
      </c>
      <c r="F64" s="65">
        <v>409</v>
      </c>
      <c r="G64" s="65">
        <v>507</v>
      </c>
      <c r="H64" s="65">
        <v>1009</v>
      </c>
      <c r="I64" s="65">
        <v>2391</v>
      </c>
      <c r="J64" s="65">
        <v>2363</v>
      </c>
      <c r="K64" s="66">
        <v>7468</v>
      </c>
      <c r="L64" s="13">
        <f t="shared" si="32"/>
        <v>98.43342036553526</v>
      </c>
      <c r="M64" s="3">
        <f t="shared" si="32"/>
        <v>94.71264367816093</v>
      </c>
      <c r="N64" s="3">
        <f t="shared" si="32"/>
        <v>93.16628701594533</v>
      </c>
      <c r="O64" s="3">
        <f t="shared" si="32"/>
        <v>90.05328596802842</v>
      </c>
      <c r="P64" s="3">
        <f t="shared" si="32"/>
        <v>89.05560458958517</v>
      </c>
      <c r="Q64" s="3">
        <f t="shared" si="32"/>
        <v>85.14957264957265</v>
      </c>
      <c r="R64" s="3">
        <f t="shared" si="33"/>
        <v>84.84739676840215</v>
      </c>
      <c r="S64" s="3">
        <f t="shared" si="33"/>
        <v>87.38591153756144</v>
      </c>
    </row>
    <row r="65" spans="1:19" ht="12.75">
      <c r="A65" s="82"/>
      <c r="B65" s="82"/>
      <c r="C65" s="17" t="s">
        <v>13</v>
      </c>
      <c r="D65" s="65">
        <v>0</v>
      </c>
      <c r="E65" s="65">
        <v>0</v>
      </c>
      <c r="F65" s="65">
        <v>0</v>
      </c>
      <c r="G65" s="65">
        <v>0</v>
      </c>
      <c r="H65" s="65">
        <v>1</v>
      </c>
      <c r="I65" s="65">
        <v>1</v>
      </c>
      <c r="J65" s="65">
        <v>2</v>
      </c>
      <c r="K65" s="66">
        <v>4</v>
      </c>
      <c r="L65" s="13">
        <f t="shared" si="32"/>
        <v>0</v>
      </c>
      <c r="M65" s="3">
        <f t="shared" si="32"/>
        <v>0</v>
      </c>
      <c r="N65" s="3">
        <f t="shared" si="32"/>
        <v>0</v>
      </c>
      <c r="O65" s="3">
        <f t="shared" si="32"/>
        <v>0</v>
      </c>
      <c r="P65" s="3">
        <f t="shared" si="32"/>
        <v>0.088261253309797</v>
      </c>
      <c r="Q65" s="3">
        <f t="shared" si="32"/>
        <v>0.03561253561253561</v>
      </c>
      <c r="R65" s="3">
        <f t="shared" si="33"/>
        <v>0.0718132854578097</v>
      </c>
      <c r="S65" s="3">
        <f t="shared" si="33"/>
        <v>0.0468055230517201</v>
      </c>
    </row>
    <row r="66" spans="1:19" ht="12.75">
      <c r="A66" s="82"/>
      <c r="B66" s="82"/>
      <c r="C66" s="18" t="s">
        <v>1</v>
      </c>
      <c r="D66" s="65">
        <v>383</v>
      </c>
      <c r="E66" s="65">
        <v>435</v>
      </c>
      <c r="F66" s="65">
        <v>439</v>
      </c>
      <c r="G66" s="65">
        <v>563</v>
      </c>
      <c r="H66" s="65">
        <v>1133</v>
      </c>
      <c r="I66" s="65">
        <v>2808</v>
      </c>
      <c r="J66" s="65">
        <v>2785</v>
      </c>
      <c r="K66" s="66">
        <v>8546</v>
      </c>
      <c r="L66" s="14">
        <f t="shared" si="32"/>
        <v>100</v>
      </c>
      <c r="M66" s="6">
        <f t="shared" si="32"/>
        <v>100</v>
      </c>
      <c r="N66" s="6">
        <f t="shared" si="32"/>
        <v>100</v>
      </c>
      <c r="O66" s="6">
        <f t="shared" si="32"/>
        <v>100</v>
      </c>
      <c r="P66" s="6">
        <f t="shared" si="32"/>
        <v>100</v>
      </c>
      <c r="Q66" s="6">
        <f t="shared" si="32"/>
        <v>100</v>
      </c>
      <c r="R66" s="6">
        <f t="shared" si="33"/>
        <v>100</v>
      </c>
      <c r="S66" s="6">
        <f t="shared" si="33"/>
        <v>100</v>
      </c>
    </row>
    <row r="67" spans="1:19" ht="12.75" customHeight="1">
      <c r="A67" s="73"/>
      <c r="B67" s="97" t="s">
        <v>18</v>
      </c>
      <c r="C67" s="17" t="s">
        <v>11</v>
      </c>
      <c r="D67" s="63">
        <v>8</v>
      </c>
      <c r="E67" s="63">
        <v>12</v>
      </c>
      <c r="F67" s="63">
        <v>14</v>
      </c>
      <c r="G67" s="63">
        <v>40</v>
      </c>
      <c r="H67" s="63">
        <v>94</v>
      </c>
      <c r="I67" s="63">
        <v>370</v>
      </c>
      <c r="J67" s="63">
        <v>407</v>
      </c>
      <c r="K67" s="64">
        <v>945</v>
      </c>
      <c r="L67" s="13">
        <f aca="true" t="shared" si="34" ref="L67:Q70">+D67/D$70*100</f>
        <v>3.9408866995073892</v>
      </c>
      <c r="M67" s="3">
        <f t="shared" si="34"/>
        <v>5.286343612334802</v>
      </c>
      <c r="N67" s="3">
        <f t="shared" si="34"/>
        <v>6.11353711790393</v>
      </c>
      <c r="O67" s="3">
        <f t="shared" si="34"/>
        <v>14.652014652014653</v>
      </c>
      <c r="P67" s="3">
        <f t="shared" si="34"/>
        <v>15.614617940199334</v>
      </c>
      <c r="Q67" s="3">
        <f t="shared" si="34"/>
        <v>21.20343839541547</v>
      </c>
      <c r="R67" s="3">
        <f aca="true" t="shared" si="35" ref="R67:S70">+J67/J$70*100</f>
        <v>24.786845310596835</v>
      </c>
      <c r="S67" s="3">
        <f t="shared" si="35"/>
        <v>19.203413940256045</v>
      </c>
    </row>
    <row r="68" spans="1:19" ht="12.75">
      <c r="A68" s="73"/>
      <c r="B68" s="82"/>
      <c r="C68" s="17" t="s">
        <v>12</v>
      </c>
      <c r="D68" s="65">
        <v>195</v>
      </c>
      <c r="E68" s="65">
        <v>215</v>
      </c>
      <c r="F68" s="65">
        <v>215</v>
      </c>
      <c r="G68" s="65">
        <v>233</v>
      </c>
      <c r="H68" s="65">
        <v>508</v>
      </c>
      <c r="I68" s="65">
        <v>1375</v>
      </c>
      <c r="J68" s="65">
        <v>1235</v>
      </c>
      <c r="K68" s="66">
        <v>3976</v>
      </c>
      <c r="L68" s="13">
        <f t="shared" si="34"/>
        <v>96.05911330049261</v>
      </c>
      <c r="M68" s="3">
        <f t="shared" si="34"/>
        <v>94.7136563876652</v>
      </c>
      <c r="N68" s="3">
        <f t="shared" si="34"/>
        <v>93.88646288209607</v>
      </c>
      <c r="O68" s="3">
        <f t="shared" si="34"/>
        <v>85.34798534798534</v>
      </c>
      <c r="P68" s="3">
        <f t="shared" si="34"/>
        <v>84.38538205980066</v>
      </c>
      <c r="Q68" s="3">
        <f t="shared" si="34"/>
        <v>78.79656160458453</v>
      </c>
      <c r="R68" s="3">
        <f t="shared" si="35"/>
        <v>75.21315468940317</v>
      </c>
      <c r="S68" s="3">
        <f t="shared" si="35"/>
        <v>80.79658605974396</v>
      </c>
    </row>
    <row r="69" spans="1:19" ht="12.75">
      <c r="A69" s="73"/>
      <c r="B69" s="82"/>
      <c r="C69" s="17" t="s">
        <v>13</v>
      </c>
      <c r="D69" s="65">
        <v>0</v>
      </c>
      <c r="E69" s="65">
        <v>0</v>
      </c>
      <c r="F69" s="65">
        <v>0</v>
      </c>
      <c r="G69" s="65">
        <v>0</v>
      </c>
      <c r="H69" s="65">
        <v>0</v>
      </c>
      <c r="I69" s="65">
        <v>0</v>
      </c>
      <c r="J69" s="65">
        <v>0</v>
      </c>
      <c r="K69" s="66">
        <v>0</v>
      </c>
      <c r="L69" s="13">
        <f t="shared" si="34"/>
        <v>0</v>
      </c>
      <c r="M69" s="3">
        <f t="shared" si="34"/>
        <v>0</v>
      </c>
      <c r="N69" s="3">
        <f t="shared" si="34"/>
        <v>0</v>
      </c>
      <c r="O69" s="3">
        <f t="shared" si="34"/>
        <v>0</v>
      </c>
      <c r="P69" s="3">
        <f t="shared" si="34"/>
        <v>0</v>
      </c>
      <c r="Q69" s="3">
        <f t="shared" si="34"/>
        <v>0</v>
      </c>
      <c r="R69" s="3">
        <f t="shared" si="35"/>
        <v>0</v>
      </c>
      <c r="S69" s="3">
        <f t="shared" si="35"/>
        <v>0</v>
      </c>
    </row>
    <row r="70" spans="1:19" ht="12.75">
      <c r="A70" s="73"/>
      <c r="B70" s="98"/>
      <c r="C70" s="17" t="s">
        <v>1</v>
      </c>
      <c r="D70" s="67">
        <v>203</v>
      </c>
      <c r="E70" s="67">
        <v>227</v>
      </c>
      <c r="F70" s="67">
        <v>229</v>
      </c>
      <c r="G70" s="67">
        <v>273</v>
      </c>
      <c r="H70" s="67">
        <v>602</v>
      </c>
      <c r="I70" s="67">
        <v>1745</v>
      </c>
      <c r="J70" s="67">
        <v>1642</v>
      </c>
      <c r="K70" s="68">
        <v>4921</v>
      </c>
      <c r="L70" s="13">
        <f t="shared" si="34"/>
        <v>100</v>
      </c>
      <c r="M70" s="3">
        <f t="shared" si="34"/>
        <v>100</v>
      </c>
      <c r="N70" s="3">
        <f t="shared" si="34"/>
        <v>100</v>
      </c>
      <c r="O70" s="3">
        <f t="shared" si="34"/>
        <v>100</v>
      </c>
      <c r="P70" s="3">
        <f t="shared" si="34"/>
        <v>100</v>
      </c>
      <c r="Q70" s="3">
        <f t="shared" si="34"/>
        <v>100</v>
      </c>
      <c r="R70" s="3">
        <f t="shared" si="35"/>
        <v>100</v>
      </c>
      <c r="S70" s="3">
        <f t="shared" si="35"/>
        <v>100</v>
      </c>
    </row>
    <row r="71" spans="1:19" ht="12.75" customHeight="1">
      <c r="A71" s="82"/>
      <c r="B71" s="81" t="s">
        <v>1</v>
      </c>
      <c r="C71" s="16" t="s">
        <v>11</v>
      </c>
      <c r="D71" s="65">
        <v>285</v>
      </c>
      <c r="E71" s="65">
        <v>609</v>
      </c>
      <c r="F71" s="65">
        <v>850</v>
      </c>
      <c r="G71" s="65">
        <v>1274</v>
      </c>
      <c r="H71" s="65">
        <v>2903</v>
      </c>
      <c r="I71" s="65">
        <v>11632</v>
      </c>
      <c r="J71" s="65">
        <v>15771</v>
      </c>
      <c r="K71" s="66">
        <v>33324</v>
      </c>
      <c r="L71" s="12">
        <f aca="true" t="shared" si="36" ref="L71:Q74">+D71/D$74*100</f>
        <v>4.0679417642021125</v>
      </c>
      <c r="M71" s="10">
        <f t="shared" si="36"/>
        <v>7.315315315315315</v>
      </c>
      <c r="N71" s="10">
        <f t="shared" si="36"/>
        <v>10.745891276864729</v>
      </c>
      <c r="O71" s="10">
        <f t="shared" si="36"/>
        <v>15.318023325718407</v>
      </c>
      <c r="P71" s="10">
        <f t="shared" si="36"/>
        <v>18.00421731580253</v>
      </c>
      <c r="Q71" s="10">
        <f t="shared" si="36"/>
        <v>21.402417707777513</v>
      </c>
      <c r="R71" s="10">
        <f aca="true" t="shared" si="37" ref="R71:S74">+J71/J$74*100</f>
        <v>23.323326284032593</v>
      </c>
      <c r="S71" s="10">
        <f t="shared" si="37"/>
        <v>19.642793987621573</v>
      </c>
    </row>
    <row r="72" spans="1:19" ht="12.75">
      <c r="A72" s="82"/>
      <c r="B72" s="82"/>
      <c r="C72" s="17" t="s">
        <v>12</v>
      </c>
      <c r="D72" s="65">
        <v>6721</v>
      </c>
      <c r="E72" s="65">
        <v>7715</v>
      </c>
      <c r="F72" s="65">
        <v>7060</v>
      </c>
      <c r="G72" s="65">
        <v>7043</v>
      </c>
      <c r="H72" s="65">
        <v>13219</v>
      </c>
      <c r="I72" s="65">
        <v>42712</v>
      </c>
      <c r="J72" s="65">
        <v>51844</v>
      </c>
      <c r="K72" s="66">
        <v>136314</v>
      </c>
      <c r="L72" s="13">
        <f t="shared" si="36"/>
        <v>95.9320582357979</v>
      </c>
      <c r="M72" s="3">
        <f t="shared" si="36"/>
        <v>92.67267267267268</v>
      </c>
      <c r="N72" s="3">
        <f t="shared" si="36"/>
        <v>89.25410872313527</v>
      </c>
      <c r="O72" s="3">
        <f t="shared" si="36"/>
        <v>84.68197667428159</v>
      </c>
      <c r="P72" s="3">
        <f t="shared" si="36"/>
        <v>81.98337881419002</v>
      </c>
      <c r="Q72" s="3">
        <f t="shared" si="36"/>
        <v>78.58838249093819</v>
      </c>
      <c r="R72" s="3">
        <f t="shared" si="37"/>
        <v>76.67075821884382</v>
      </c>
      <c r="S72" s="3">
        <f t="shared" si="37"/>
        <v>80.3501326259947</v>
      </c>
    </row>
    <row r="73" spans="1:19" ht="12.75">
      <c r="A73" s="82"/>
      <c r="B73" s="82"/>
      <c r="C73" s="17" t="s">
        <v>13</v>
      </c>
      <c r="D73" s="65">
        <v>0</v>
      </c>
      <c r="E73" s="65">
        <v>1</v>
      </c>
      <c r="F73" s="65">
        <v>0</v>
      </c>
      <c r="G73" s="65">
        <v>0</v>
      </c>
      <c r="H73" s="65">
        <v>2</v>
      </c>
      <c r="I73" s="65">
        <v>5</v>
      </c>
      <c r="J73" s="65">
        <v>4</v>
      </c>
      <c r="K73" s="66">
        <v>12</v>
      </c>
      <c r="L73" s="13">
        <f t="shared" si="36"/>
        <v>0</v>
      </c>
      <c r="M73" s="3">
        <f t="shared" si="36"/>
        <v>0.012012012012012012</v>
      </c>
      <c r="N73" s="3">
        <f t="shared" si="36"/>
        <v>0</v>
      </c>
      <c r="O73" s="3">
        <f t="shared" si="36"/>
        <v>0</v>
      </c>
      <c r="P73" s="3">
        <f t="shared" si="36"/>
        <v>0.012403870007442322</v>
      </c>
      <c r="Q73" s="3">
        <f t="shared" si="36"/>
        <v>0.009199801284292259</v>
      </c>
      <c r="R73" s="3">
        <f t="shared" si="37"/>
        <v>0.005915497123589524</v>
      </c>
      <c r="S73" s="3">
        <f t="shared" si="37"/>
        <v>0.007073386383731211</v>
      </c>
    </row>
    <row r="74" spans="1:19" ht="12.75">
      <c r="A74" s="82"/>
      <c r="B74" s="82"/>
      <c r="C74" s="18" t="s">
        <v>1</v>
      </c>
      <c r="D74" s="65">
        <v>7006</v>
      </c>
      <c r="E74" s="65">
        <v>8325</v>
      </c>
      <c r="F74" s="65">
        <v>7910</v>
      </c>
      <c r="G74" s="65">
        <v>8317</v>
      </c>
      <c r="H74" s="65">
        <v>16124</v>
      </c>
      <c r="I74" s="65">
        <v>54349</v>
      </c>
      <c r="J74" s="65">
        <v>67619</v>
      </c>
      <c r="K74" s="66">
        <v>169650</v>
      </c>
      <c r="L74" s="14">
        <f t="shared" si="36"/>
        <v>100</v>
      </c>
      <c r="M74" s="6">
        <f t="shared" si="36"/>
        <v>100</v>
      </c>
      <c r="N74" s="6">
        <f t="shared" si="36"/>
        <v>100</v>
      </c>
      <c r="O74" s="6">
        <f t="shared" si="36"/>
        <v>100</v>
      </c>
      <c r="P74" s="6">
        <f t="shared" si="36"/>
        <v>100</v>
      </c>
      <c r="Q74" s="6">
        <f t="shared" si="36"/>
        <v>100</v>
      </c>
      <c r="R74" s="6">
        <f t="shared" si="37"/>
        <v>100</v>
      </c>
      <c r="S74" s="6">
        <f t="shared" si="37"/>
        <v>100</v>
      </c>
    </row>
    <row r="75" spans="1:19" ht="12.75" customHeight="1">
      <c r="A75" s="75" t="s">
        <v>74</v>
      </c>
      <c r="B75" s="72" t="s">
        <v>19</v>
      </c>
      <c r="C75" s="17" t="s">
        <v>11</v>
      </c>
      <c r="D75" s="63">
        <v>37</v>
      </c>
      <c r="E75" s="63">
        <v>77</v>
      </c>
      <c r="F75" s="63">
        <v>111</v>
      </c>
      <c r="G75" s="63">
        <v>159</v>
      </c>
      <c r="H75" s="63">
        <v>351</v>
      </c>
      <c r="I75" s="63">
        <v>1566</v>
      </c>
      <c r="J75" s="63">
        <v>2416</v>
      </c>
      <c r="K75" s="64">
        <v>4717</v>
      </c>
      <c r="L75" s="13">
        <f aca="true" t="shared" si="38" ref="L75:Q78">+D75/D$78*100</f>
        <v>4.204545454545454</v>
      </c>
      <c r="M75" s="3">
        <f t="shared" si="38"/>
        <v>6.65514261019879</v>
      </c>
      <c r="N75" s="3">
        <f t="shared" si="38"/>
        <v>10.979228486646884</v>
      </c>
      <c r="O75" s="3">
        <f t="shared" si="38"/>
        <v>16.290983606557376</v>
      </c>
      <c r="P75" s="3">
        <f t="shared" si="38"/>
        <v>19.763513513513516</v>
      </c>
      <c r="Q75" s="3">
        <f t="shared" si="38"/>
        <v>22.1656050955414</v>
      </c>
      <c r="R75" s="3">
        <f aca="true" t="shared" si="39" ref="R75:S78">+J75/J$78*100</f>
        <v>24.413904607922394</v>
      </c>
      <c r="S75" s="3">
        <f t="shared" si="39"/>
        <v>20.724045516453582</v>
      </c>
    </row>
    <row r="76" spans="1:19" ht="12.75">
      <c r="A76" s="73"/>
      <c r="B76" s="73"/>
      <c r="C76" s="17" t="s">
        <v>12</v>
      </c>
      <c r="D76" s="65">
        <v>843</v>
      </c>
      <c r="E76" s="65">
        <v>1079</v>
      </c>
      <c r="F76" s="65">
        <v>900</v>
      </c>
      <c r="G76" s="65">
        <v>817</v>
      </c>
      <c r="H76" s="65">
        <v>1425</v>
      </c>
      <c r="I76" s="65">
        <v>5499</v>
      </c>
      <c r="J76" s="65">
        <v>7480</v>
      </c>
      <c r="K76" s="66">
        <v>18043</v>
      </c>
      <c r="L76" s="13">
        <f t="shared" si="38"/>
        <v>95.79545454545455</v>
      </c>
      <c r="M76" s="3">
        <f t="shared" si="38"/>
        <v>93.25842696629213</v>
      </c>
      <c r="N76" s="3">
        <f t="shared" si="38"/>
        <v>89.02077151335311</v>
      </c>
      <c r="O76" s="3">
        <f t="shared" si="38"/>
        <v>83.70901639344262</v>
      </c>
      <c r="P76" s="3">
        <f t="shared" si="38"/>
        <v>80.23648648648648</v>
      </c>
      <c r="Q76" s="3">
        <f t="shared" si="38"/>
        <v>77.8343949044586</v>
      </c>
      <c r="R76" s="3">
        <f t="shared" si="39"/>
        <v>75.58609539207761</v>
      </c>
      <c r="S76" s="3">
        <f t="shared" si="39"/>
        <v>79.27156100347085</v>
      </c>
    </row>
    <row r="77" spans="1:19" ht="12.75">
      <c r="A77" s="73"/>
      <c r="B77" s="73"/>
      <c r="C77" s="17" t="s">
        <v>13</v>
      </c>
      <c r="D77" s="65">
        <v>0</v>
      </c>
      <c r="E77" s="65">
        <v>1</v>
      </c>
      <c r="F77" s="65">
        <v>0</v>
      </c>
      <c r="G77" s="65">
        <v>0</v>
      </c>
      <c r="H77" s="65">
        <v>0</v>
      </c>
      <c r="I77" s="65">
        <v>0</v>
      </c>
      <c r="J77" s="65">
        <v>0</v>
      </c>
      <c r="K77" s="66">
        <v>1</v>
      </c>
      <c r="L77" s="13">
        <f t="shared" si="38"/>
        <v>0</v>
      </c>
      <c r="M77" s="3">
        <f t="shared" si="38"/>
        <v>0.08643042350907519</v>
      </c>
      <c r="N77" s="3">
        <f t="shared" si="38"/>
        <v>0</v>
      </c>
      <c r="O77" s="3">
        <f t="shared" si="38"/>
        <v>0</v>
      </c>
      <c r="P77" s="3">
        <f t="shared" si="38"/>
        <v>0</v>
      </c>
      <c r="Q77" s="3">
        <f t="shared" si="38"/>
        <v>0</v>
      </c>
      <c r="R77" s="3">
        <f t="shared" si="39"/>
        <v>0</v>
      </c>
      <c r="S77" s="3">
        <f t="shared" si="39"/>
        <v>0.0043934800755678575</v>
      </c>
    </row>
    <row r="78" spans="1:19" ht="12.75">
      <c r="A78" s="73"/>
      <c r="B78" s="74"/>
      <c r="C78" s="17" t="s">
        <v>1</v>
      </c>
      <c r="D78" s="67">
        <v>880</v>
      </c>
      <c r="E78" s="67">
        <v>1157</v>
      </c>
      <c r="F78" s="67">
        <v>1011</v>
      </c>
      <c r="G78" s="67">
        <v>976</v>
      </c>
      <c r="H78" s="67">
        <v>1776</v>
      </c>
      <c r="I78" s="67">
        <v>7065</v>
      </c>
      <c r="J78" s="67">
        <v>9896</v>
      </c>
      <c r="K78" s="68">
        <v>22761</v>
      </c>
      <c r="L78" s="13">
        <f t="shared" si="38"/>
        <v>100</v>
      </c>
      <c r="M78" s="3">
        <f t="shared" si="38"/>
        <v>100</v>
      </c>
      <c r="N78" s="3">
        <f t="shared" si="38"/>
        <v>100</v>
      </c>
      <c r="O78" s="3">
        <f t="shared" si="38"/>
        <v>100</v>
      </c>
      <c r="P78" s="3">
        <f t="shared" si="38"/>
        <v>100</v>
      </c>
      <c r="Q78" s="3">
        <f t="shared" si="38"/>
        <v>100</v>
      </c>
      <c r="R78" s="3">
        <f t="shared" si="39"/>
        <v>100</v>
      </c>
      <c r="S78" s="3">
        <f t="shared" si="39"/>
        <v>100</v>
      </c>
    </row>
    <row r="79" spans="1:19" ht="12.75" customHeight="1">
      <c r="A79" s="82"/>
      <c r="B79" s="75" t="s">
        <v>20</v>
      </c>
      <c r="C79" s="16" t="s">
        <v>11</v>
      </c>
      <c r="D79" s="65">
        <v>31</v>
      </c>
      <c r="E79" s="65">
        <v>57</v>
      </c>
      <c r="F79" s="65">
        <v>104</v>
      </c>
      <c r="G79" s="65">
        <v>140</v>
      </c>
      <c r="H79" s="65">
        <v>266</v>
      </c>
      <c r="I79" s="65">
        <v>1181</v>
      </c>
      <c r="J79" s="65">
        <v>1854</v>
      </c>
      <c r="K79" s="66">
        <v>3633</v>
      </c>
      <c r="L79" s="12">
        <f aca="true" t="shared" si="40" ref="L79:Q82">+D79/D$82*100</f>
        <v>3.865336658354115</v>
      </c>
      <c r="M79" s="10">
        <f t="shared" si="40"/>
        <v>6.411698537682789</v>
      </c>
      <c r="N79" s="10">
        <f t="shared" si="40"/>
        <v>11.23110151187905</v>
      </c>
      <c r="O79" s="10">
        <f t="shared" si="40"/>
        <v>16.786570743405278</v>
      </c>
      <c r="P79" s="10">
        <f t="shared" si="40"/>
        <v>19.602063375092115</v>
      </c>
      <c r="Q79" s="10">
        <f t="shared" si="40"/>
        <v>23.610555777688923</v>
      </c>
      <c r="R79" s="10">
        <f aca="true" t="shared" si="41" ref="R79:S82">+J79/J$82*100</f>
        <v>25.77505908522174</v>
      </c>
      <c r="S79" s="10">
        <f t="shared" si="41"/>
        <v>21.366817620419926</v>
      </c>
    </row>
    <row r="80" spans="1:19" ht="12.75">
      <c r="A80" s="82"/>
      <c r="B80" s="73"/>
      <c r="C80" s="17" t="s">
        <v>12</v>
      </c>
      <c r="D80" s="65">
        <v>771</v>
      </c>
      <c r="E80" s="65">
        <v>832</v>
      </c>
      <c r="F80" s="65">
        <v>822</v>
      </c>
      <c r="G80" s="65">
        <v>694</v>
      </c>
      <c r="H80" s="65">
        <v>1091</v>
      </c>
      <c r="I80" s="65">
        <v>3821</v>
      </c>
      <c r="J80" s="65">
        <v>5339</v>
      </c>
      <c r="K80" s="66">
        <v>13370</v>
      </c>
      <c r="L80" s="13">
        <f t="shared" si="40"/>
        <v>96.13466334164589</v>
      </c>
      <c r="M80" s="3">
        <f t="shared" si="40"/>
        <v>93.58830146231722</v>
      </c>
      <c r="N80" s="3">
        <f t="shared" si="40"/>
        <v>88.76889848812095</v>
      </c>
      <c r="O80" s="3">
        <f t="shared" si="40"/>
        <v>83.21342925659472</v>
      </c>
      <c r="P80" s="3">
        <f t="shared" si="40"/>
        <v>80.39793662490789</v>
      </c>
      <c r="Q80" s="3">
        <f t="shared" si="40"/>
        <v>76.38944422231107</v>
      </c>
      <c r="R80" s="3">
        <f t="shared" si="41"/>
        <v>74.22494091477826</v>
      </c>
      <c r="S80" s="3">
        <f t="shared" si="41"/>
        <v>78.63318237958006</v>
      </c>
    </row>
    <row r="81" spans="1:19" ht="12.75">
      <c r="A81" s="82"/>
      <c r="B81" s="73"/>
      <c r="C81" s="17" t="s">
        <v>13</v>
      </c>
      <c r="D81" s="65">
        <v>0</v>
      </c>
      <c r="E81" s="65">
        <v>0</v>
      </c>
      <c r="F81" s="65">
        <v>0</v>
      </c>
      <c r="G81" s="65">
        <v>0</v>
      </c>
      <c r="H81" s="65">
        <v>0</v>
      </c>
      <c r="I81" s="65">
        <v>0</v>
      </c>
      <c r="J81" s="65">
        <v>0</v>
      </c>
      <c r="K81" s="66">
        <v>0</v>
      </c>
      <c r="L81" s="13">
        <f t="shared" si="40"/>
        <v>0</v>
      </c>
      <c r="M81" s="3">
        <f t="shared" si="40"/>
        <v>0</v>
      </c>
      <c r="N81" s="3">
        <f t="shared" si="40"/>
        <v>0</v>
      </c>
      <c r="O81" s="3">
        <f t="shared" si="40"/>
        <v>0</v>
      </c>
      <c r="P81" s="3">
        <f t="shared" si="40"/>
        <v>0</v>
      </c>
      <c r="Q81" s="3">
        <f t="shared" si="40"/>
        <v>0</v>
      </c>
      <c r="R81" s="3">
        <f t="shared" si="41"/>
        <v>0</v>
      </c>
      <c r="S81" s="3">
        <f t="shared" si="41"/>
        <v>0</v>
      </c>
    </row>
    <row r="82" spans="1:19" ht="12.75">
      <c r="A82" s="82"/>
      <c r="B82" s="73"/>
      <c r="C82" s="18" t="s">
        <v>1</v>
      </c>
      <c r="D82" s="65">
        <v>802</v>
      </c>
      <c r="E82" s="65">
        <v>889</v>
      </c>
      <c r="F82" s="65">
        <v>926</v>
      </c>
      <c r="G82" s="65">
        <v>834</v>
      </c>
      <c r="H82" s="65">
        <v>1357</v>
      </c>
      <c r="I82" s="65">
        <v>5002</v>
      </c>
      <c r="J82" s="65">
        <v>7193</v>
      </c>
      <c r="K82" s="66">
        <v>17003</v>
      </c>
      <c r="L82" s="14">
        <f t="shared" si="40"/>
        <v>100</v>
      </c>
      <c r="M82" s="6">
        <f t="shared" si="40"/>
        <v>100</v>
      </c>
      <c r="N82" s="6">
        <f t="shared" si="40"/>
        <v>100</v>
      </c>
      <c r="O82" s="6">
        <f t="shared" si="40"/>
        <v>100</v>
      </c>
      <c r="P82" s="6">
        <f t="shared" si="40"/>
        <v>100</v>
      </c>
      <c r="Q82" s="6">
        <f t="shared" si="40"/>
        <v>100</v>
      </c>
      <c r="R82" s="6">
        <f t="shared" si="41"/>
        <v>100</v>
      </c>
      <c r="S82" s="6">
        <f t="shared" si="41"/>
        <v>100</v>
      </c>
    </row>
    <row r="83" spans="1:19" ht="12.75" customHeight="1">
      <c r="A83" s="73"/>
      <c r="B83" s="72" t="s">
        <v>21</v>
      </c>
      <c r="C83" s="17" t="s">
        <v>11</v>
      </c>
      <c r="D83" s="63">
        <v>23</v>
      </c>
      <c r="E83" s="63">
        <v>77</v>
      </c>
      <c r="F83" s="63">
        <v>96</v>
      </c>
      <c r="G83" s="63">
        <v>125</v>
      </c>
      <c r="H83" s="63">
        <v>201</v>
      </c>
      <c r="I83" s="63">
        <v>805</v>
      </c>
      <c r="J83" s="63">
        <v>1182</v>
      </c>
      <c r="K83" s="64">
        <v>2509</v>
      </c>
      <c r="L83" s="13">
        <f aca="true" t="shared" si="42" ref="L83:Q86">+D83/D$86*100</f>
        <v>4.243542435424354</v>
      </c>
      <c r="M83" s="3">
        <f t="shared" si="42"/>
        <v>10.44776119402985</v>
      </c>
      <c r="N83" s="3">
        <f t="shared" si="42"/>
        <v>13.933236574746008</v>
      </c>
      <c r="O83" s="3">
        <f t="shared" si="42"/>
        <v>17.65536723163842</v>
      </c>
      <c r="P83" s="3">
        <f t="shared" si="42"/>
        <v>19.1793893129771</v>
      </c>
      <c r="Q83" s="3">
        <f t="shared" si="42"/>
        <v>24.6328029375765</v>
      </c>
      <c r="R83" s="3">
        <f aca="true" t="shared" si="43" ref="R83:S86">+J83/J$86*100</f>
        <v>27.110091743119263</v>
      </c>
      <c r="S83" s="3">
        <f t="shared" si="43"/>
        <v>22.101832276250878</v>
      </c>
    </row>
    <row r="84" spans="1:19" ht="12.75">
      <c r="A84" s="73"/>
      <c r="B84" s="73"/>
      <c r="C84" s="17" t="s">
        <v>12</v>
      </c>
      <c r="D84" s="65">
        <v>519</v>
      </c>
      <c r="E84" s="65">
        <v>660</v>
      </c>
      <c r="F84" s="65">
        <v>593</v>
      </c>
      <c r="G84" s="65">
        <v>583</v>
      </c>
      <c r="H84" s="65">
        <v>847</v>
      </c>
      <c r="I84" s="65">
        <v>2463</v>
      </c>
      <c r="J84" s="65">
        <v>3178</v>
      </c>
      <c r="K84" s="66">
        <v>8843</v>
      </c>
      <c r="L84" s="13">
        <f t="shared" si="42"/>
        <v>95.75645756457564</v>
      </c>
      <c r="M84" s="3">
        <f t="shared" si="42"/>
        <v>89.55223880597015</v>
      </c>
      <c r="N84" s="3">
        <f t="shared" si="42"/>
        <v>86.066763425254</v>
      </c>
      <c r="O84" s="3">
        <f t="shared" si="42"/>
        <v>82.34463276836158</v>
      </c>
      <c r="P84" s="3">
        <f t="shared" si="42"/>
        <v>80.82061068702289</v>
      </c>
      <c r="Q84" s="3">
        <f t="shared" si="42"/>
        <v>75.3671970624235</v>
      </c>
      <c r="R84" s="3">
        <f t="shared" si="43"/>
        <v>72.88990825688073</v>
      </c>
      <c r="S84" s="3">
        <f t="shared" si="43"/>
        <v>77.89816772374913</v>
      </c>
    </row>
    <row r="85" spans="1:19" ht="12.75">
      <c r="A85" s="73"/>
      <c r="B85" s="73"/>
      <c r="C85" s="17" t="s">
        <v>13</v>
      </c>
      <c r="D85" s="65">
        <v>0</v>
      </c>
      <c r="E85" s="65">
        <v>0</v>
      </c>
      <c r="F85" s="65">
        <v>0</v>
      </c>
      <c r="G85" s="65">
        <v>0</v>
      </c>
      <c r="H85" s="65">
        <v>0</v>
      </c>
      <c r="I85" s="65">
        <v>0</v>
      </c>
      <c r="J85" s="65">
        <v>0</v>
      </c>
      <c r="K85" s="66">
        <v>0</v>
      </c>
      <c r="L85" s="13">
        <f t="shared" si="42"/>
        <v>0</v>
      </c>
      <c r="M85" s="3">
        <f t="shared" si="42"/>
        <v>0</v>
      </c>
      <c r="N85" s="3">
        <f t="shared" si="42"/>
        <v>0</v>
      </c>
      <c r="O85" s="3">
        <f t="shared" si="42"/>
        <v>0</v>
      </c>
      <c r="P85" s="3">
        <f t="shared" si="42"/>
        <v>0</v>
      </c>
      <c r="Q85" s="3">
        <f t="shared" si="42"/>
        <v>0</v>
      </c>
      <c r="R85" s="3">
        <f t="shared" si="43"/>
        <v>0</v>
      </c>
      <c r="S85" s="3">
        <f t="shared" si="43"/>
        <v>0</v>
      </c>
    </row>
    <row r="86" spans="1:19" ht="12.75">
      <c r="A86" s="73"/>
      <c r="B86" s="74"/>
      <c r="C86" s="17" t="s">
        <v>1</v>
      </c>
      <c r="D86" s="67">
        <v>542</v>
      </c>
      <c r="E86" s="67">
        <v>737</v>
      </c>
      <c r="F86" s="67">
        <v>689</v>
      </c>
      <c r="G86" s="67">
        <v>708</v>
      </c>
      <c r="H86" s="67">
        <v>1048</v>
      </c>
      <c r="I86" s="67">
        <v>3268</v>
      </c>
      <c r="J86" s="67">
        <v>4360</v>
      </c>
      <c r="K86" s="68">
        <v>11352</v>
      </c>
      <c r="L86" s="13">
        <f t="shared" si="42"/>
        <v>100</v>
      </c>
      <c r="M86" s="3">
        <f t="shared" si="42"/>
        <v>100</v>
      </c>
      <c r="N86" s="3">
        <f t="shared" si="42"/>
        <v>100</v>
      </c>
      <c r="O86" s="3">
        <f t="shared" si="42"/>
        <v>100</v>
      </c>
      <c r="P86" s="3">
        <f t="shared" si="42"/>
        <v>100</v>
      </c>
      <c r="Q86" s="3">
        <f t="shared" si="42"/>
        <v>100</v>
      </c>
      <c r="R86" s="3">
        <f t="shared" si="43"/>
        <v>100</v>
      </c>
      <c r="S86" s="3">
        <f t="shared" si="43"/>
        <v>100</v>
      </c>
    </row>
    <row r="87" spans="1:19" ht="12.75" customHeight="1">
      <c r="A87" s="82"/>
      <c r="B87" s="75" t="s">
        <v>22</v>
      </c>
      <c r="C87" s="16" t="s">
        <v>11</v>
      </c>
      <c r="D87" s="65">
        <v>8</v>
      </c>
      <c r="E87" s="65">
        <v>11</v>
      </c>
      <c r="F87" s="65">
        <v>24</v>
      </c>
      <c r="G87" s="65">
        <v>27</v>
      </c>
      <c r="H87" s="65">
        <v>46</v>
      </c>
      <c r="I87" s="65">
        <v>231</v>
      </c>
      <c r="J87" s="65">
        <v>361</v>
      </c>
      <c r="K87" s="66">
        <v>708</v>
      </c>
      <c r="L87" s="12">
        <f aca="true" t="shared" si="44" ref="L87:Q90">+D87/D$90*100</f>
        <v>4.848484848484849</v>
      </c>
      <c r="M87" s="10">
        <f t="shared" si="44"/>
        <v>7.051282051282051</v>
      </c>
      <c r="N87" s="10">
        <f t="shared" si="44"/>
        <v>14.545454545454545</v>
      </c>
      <c r="O87" s="10">
        <f t="shared" si="44"/>
        <v>15.340909090909092</v>
      </c>
      <c r="P87" s="10">
        <f t="shared" si="44"/>
        <v>19.00826446280992</v>
      </c>
      <c r="Q87" s="10">
        <f t="shared" si="44"/>
        <v>22.893954410307234</v>
      </c>
      <c r="R87" s="10">
        <f aca="true" t="shared" si="45" ref="R87:S90">+J87/J$90*100</f>
        <v>25.915290739411347</v>
      </c>
      <c r="S87" s="10">
        <f t="shared" si="45"/>
        <v>21.415607985480946</v>
      </c>
    </row>
    <row r="88" spans="1:19" ht="12.75">
      <c r="A88" s="82"/>
      <c r="B88" s="73"/>
      <c r="C88" s="17" t="s">
        <v>12</v>
      </c>
      <c r="D88" s="65">
        <v>157</v>
      </c>
      <c r="E88" s="65">
        <v>145</v>
      </c>
      <c r="F88" s="65">
        <v>141</v>
      </c>
      <c r="G88" s="65">
        <v>149</v>
      </c>
      <c r="H88" s="65">
        <v>196</v>
      </c>
      <c r="I88" s="65">
        <v>778</v>
      </c>
      <c r="J88" s="65">
        <v>1032</v>
      </c>
      <c r="K88" s="66">
        <v>2598</v>
      </c>
      <c r="L88" s="13">
        <f t="shared" si="44"/>
        <v>95.15151515151516</v>
      </c>
      <c r="M88" s="3">
        <f t="shared" si="44"/>
        <v>92.94871794871796</v>
      </c>
      <c r="N88" s="3">
        <f t="shared" si="44"/>
        <v>85.45454545454545</v>
      </c>
      <c r="O88" s="3">
        <f t="shared" si="44"/>
        <v>84.6590909090909</v>
      </c>
      <c r="P88" s="3">
        <f t="shared" si="44"/>
        <v>80.99173553719008</v>
      </c>
      <c r="Q88" s="3">
        <f t="shared" si="44"/>
        <v>77.10604558969277</v>
      </c>
      <c r="R88" s="3">
        <f t="shared" si="45"/>
        <v>74.08470926058865</v>
      </c>
      <c r="S88" s="3">
        <f t="shared" si="45"/>
        <v>78.58439201451905</v>
      </c>
    </row>
    <row r="89" spans="1:19" ht="12.75">
      <c r="A89" s="82"/>
      <c r="B89" s="73"/>
      <c r="C89" s="17" t="s">
        <v>13</v>
      </c>
      <c r="D89" s="65">
        <v>0</v>
      </c>
      <c r="E89" s="65">
        <v>0</v>
      </c>
      <c r="F89" s="65">
        <v>0</v>
      </c>
      <c r="G89" s="65">
        <v>0</v>
      </c>
      <c r="H89" s="65">
        <v>0</v>
      </c>
      <c r="I89" s="65">
        <v>0</v>
      </c>
      <c r="J89" s="65">
        <v>0</v>
      </c>
      <c r="K89" s="66">
        <v>0</v>
      </c>
      <c r="L89" s="13">
        <f t="shared" si="44"/>
        <v>0</v>
      </c>
      <c r="M89" s="3">
        <f t="shared" si="44"/>
        <v>0</v>
      </c>
      <c r="N89" s="3">
        <f t="shared" si="44"/>
        <v>0</v>
      </c>
      <c r="O89" s="3">
        <f t="shared" si="44"/>
        <v>0</v>
      </c>
      <c r="P89" s="3">
        <f t="shared" si="44"/>
        <v>0</v>
      </c>
      <c r="Q89" s="3">
        <f t="shared" si="44"/>
        <v>0</v>
      </c>
      <c r="R89" s="3">
        <f t="shared" si="45"/>
        <v>0</v>
      </c>
      <c r="S89" s="3">
        <f t="shared" si="45"/>
        <v>0</v>
      </c>
    </row>
    <row r="90" spans="1:19" ht="12.75">
      <c r="A90" s="82"/>
      <c r="B90" s="73"/>
      <c r="C90" s="18" t="s">
        <v>1</v>
      </c>
      <c r="D90" s="65">
        <v>165</v>
      </c>
      <c r="E90" s="65">
        <v>156</v>
      </c>
      <c r="F90" s="65">
        <v>165</v>
      </c>
      <c r="G90" s="65">
        <v>176</v>
      </c>
      <c r="H90" s="65">
        <v>242</v>
      </c>
      <c r="I90" s="65">
        <v>1009</v>
      </c>
      <c r="J90" s="65">
        <v>1393</v>
      </c>
      <c r="K90" s="66">
        <v>3306</v>
      </c>
      <c r="L90" s="14">
        <f t="shared" si="44"/>
        <v>100</v>
      </c>
      <c r="M90" s="6">
        <f t="shared" si="44"/>
        <v>100</v>
      </c>
      <c r="N90" s="6">
        <f t="shared" si="44"/>
        <v>100</v>
      </c>
      <c r="O90" s="6">
        <f t="shared" si="44"/>
        <v>100</v>
      </c>
      <c r="P90" s="6">
        <f t="shared" si="44"/>
        <v>100</v>
      </c>
      <c r="Q90" s="6">
        <f t="shared" si="44"/>
        <v>100</v>
      </c>
      <c r="R90" s="6">
        <f t="shared" si="45"/>
        <v>100</v>
      </c>
      <c r="S90" s="6">
        <f t="shared" si="45"/>
        <v>100</v>
      </c>
    </row>
    <row r="91" spans="1:19" ht="12.75" customHeight="1">
      <c r="A91" s="73"/>
      <c r="B91" s="72" t="s">
        <v>23</v>
      </c>
      <c r="C91" s="17" t="s">
        <v>11</v>
      </c>
      <c r="D91" s="63">
        <v>21</v>
      </c>
      <c r="E91" s="63">
        <v>39</v>
      </c>
      <c r="F91" s="63">
        <v>60</v>
      </c>
      <c r="G91" s="63">
        <v>93</v>
      </c>
      <c r="H91" s="63">
        <v>166</v>
      </c>
      <c r="I91" s="63">
        <v>682</v>
      </c>
      <c r="J91" s="63">
        <v>997</v>
      </c>
      <c r="K91" s="64">
        <v>2058</v>
      </c>
      <c r="L91" s="13">
        <f aca="true" t="shared" si="46" ref="L91:Q94">+D91/D$94*100</f>
        <v>4.411764705882353</v>
      </c>
      <c r="M91" s="3">
        <f t="shared" si="46"/>
        <v>6.4891846921797</v>
      </c>
      <c r="N91" s="3">
        <f t="shared" si="46"/>
        <v>11.627906976744185</v>
      </c>
      <c r="O91" s="3">
        <f t="shared" si="46"/>
        <v>17.190388170055453</v>
      </c>
      <c r="P91" s="3">
        <f t="shared" si="46"/>
        <v>18.322295805739515</v>
      </c>
      <c r="Q91" s="3">
        <f t="shared" si="46"/>
        <v>22.128487994808566</v>
      </c>
      <c r="R91" s="3">
        <f aca="true" t="shared" si="47" ref="R91:S94">+J91/J$94*100</f>
        <v>24.234321827904715</v>
      </c>
      <c r="S91" s="3">
        <f t="shared" si="47"/>
        <v>20.105509964830013</v>
      </c>
    </row>
    <row r="92" spans="1:19" ht="12.75">
      <c r="A92" s="73"/>
      <c r="B92" s="73"/>
      <c r="C92" s="17" t="s">
        <v>12</v>
      </c>
      <c r="D92" s="65">
        <v>455</v>
      </c>
      <c r="E92" s="65">
        <v>562</v>
      </c>
      <c r="F92" s="65">
        <v>456</v>
      </c>
      <c r="G92" s="65">
        <v>448</v>
      </c>
      <c r="H92" s="65">
        <v>740</v>
      </c>
      <c r="I92" s="65">
        <v>2400</v>
      </c>
      <c r="J92" s="65">
        <v>3117</v>
      </c>
      <c r="K92" s="66">
        <v>8178</v>
      </c>
      <c r="L92" s="13">
        <f t="shared" si="46"/>
        <v>95.58823529411765</v>
      </c>
      <c r="M92" s="3">
        <f t="shared" si="46"/>
        <v>93.5108153078203</v>
      </c>
      <c r="N92" s="3">
        <f t="shared" si="46"/>
        <v>88.37209302325581</v>
      </c>
      <c r="O92" s="3">
        <f t="shared" si="46"/>
        <v>82.80961182994456</v>
      </c>
      <c r="P92" s="3">
        <f t="shared" si="46"/>
        <v>81.67770419426049</v>
      </c>
      <c r="Q92" s="3">
        <f t="shared" si="46"/>
        <v>77.87151200519143</v>
      </c>
      <c r="R92" s="3">
        <f t="shared" si="47"/>
        <v>75.76567817209529</v>
      </c>
      <c r="S92" s="3">
        <f t="shared" si="47"/>
        <v>79.89449003516998</v>
      </c>
    </row>
    <row r="93" spans="1:19" ht="12.75">
      <c r="A93" s="73"/>
      <c r="B93" s="73"/>
      <c r="C93" s="17" t="s">
        <v>13</v>
      </c>
      <c r="D93" s="65">
        <v>0</v>
      </c>
      <c r="E93" s="65">
        <v>0</v>
      </c>
      <c r="F93" s="65">
        <v>0</v>
      </c>
      <c r="G93" s="65">
        <v>0</v>
      </c>
      <c r="H93" s="65">
        <v>0</v>
      </c>
      <c r="I93" s="65">
        <v>0</v>
      </c>
      <c r="J93" s="65">
        <v>0</v>
      </c>
      <c r="K93" s="66">
        <v>0</v>
      </c>
      <c r="L93" s="13">
        <f t="shared" si="46"/>
        <v>0</v>
      </c>
      <c r="M93" s="3">
        <f t="shared" si="46"/>
        <v>0</v>
      </c>
      <c r="N93" s="3">
        <f t="shared" si="46"/>
        <v>0</v>
      </c>
      <c r="O93" s="3">
        <f t="shared" si="46"/>
        <v>0</v>
      </c>
      <c r="P93" s="3">
        <f t="shared" si="46"/>
        <v>0</v>
      </c>
      <c r="Q93" s="3">
        <f t="shared" si="46"/>
        <v>0</v>
      </c>
      <c r="R93" s="3">
        <f t="shared" si="47"/>
        <v>0</v>
      </c>
      <c r="S93" s="3">
        <f t="shared" si="47"/>
        <v>0</v>
      </c>
    </row>
    <row r="94" spans="1:19" ht="12.75">
      <c r="A94" s="73"/>
      <c r="B94" s="74"/>
      <c r="C94" s="17" t="s">
        <v>1</v>
      </c>
      <c r="D94" s="67">
        <v>476</v>
      </c>
      <c r="E94" s="67">
        <v>601</v>
      </c>
      <c r="F94" s="67">
        <v>516</v>
      </c>
      <c r="G94" s="67">
        <v>541</v>
      </c>
      <c r="H94" s="67">
        <v>906</v>
      </c>
      <c r="I94" s="67">
        <v>3082</v>
      </c>
      <c r="J94" s="67">
        <v>4114</v>
      </c>
      <c r="K94" s="68">
        <v>10236</v>
      </c>
      <c r="L94" s="13">
        <f t="shared" si="46"/>
        <v>100</v>
      </c>
      <c r="M94" s="3">
        <f t="shared" si="46"/>
        <v>100</v>
      </c>
      <c r="N94" s="3">
        <f t="shared" si="46"/>
        <v>100</v>
      </c>
      <c r="O94" s="3">
        <f t="shared" si="46"/>
        <v>100</v>
      </c>
      <c r="P94" s="3">
        <f t="shared" si="46"/>
        <v>100</v>
      </c>
      <c r="Q94" s="3">
        <f t="shared" si="46"/>
        <v>100</v>
      </c>
      <c r="R94" s="3">
        <f t="shared" si="47"/>
        <v>100</v>
      </c>
      <c r="S94" s="3">
        <f t="shared" si="47"/>
        <v>100</v>
      </c>
    </row>
    <row r="95" spans="1:19" ht="12.75" customHeight="1">
      <c r="A95" s="82"/>
      <c r="B95" s="75" t="s">
        <v>24</v>
      </c>
      <c r="C95" s="16" t="s">
        <v>11</v>
      </c>
      <c r="D95" s="65">
        <v>3</v>
      </c>
      <c r="E95" s="65">
        <v>13</v>
      </c>
      <c r="F95" s="65">
        <v>17</v>
      </c>
      <c r="G95" s="65">
        <v>17</v>
      </c>
      <c r="H95" s="65">
        <v>59</v>
      </c>
      <c r="I95" s="65">
        <v>287</v>
      </c>
      <c r="J95" s="65">
        <v>449</v>
      </c>
      <c r="K95" s="66">
        <v>845</v>
      </c>
      <c r="L95" s="12">
        <f aca="true" t="shared" si="48" ref="L95:Q98">+D95/D$98*100</f>
        <v>1.6129032258064515</v>
      </c>
      <c r="M95" s="10">
        <f t="shared" si="48"/>
        <v>5.93607305936073</v>
      </c>
      <c r="N95" s="10">
        <f t="shared" si="48"/>
        <v>8.947368421052632</v>
      </c>
      <c r="O95" s="10">
        <f t="shared" si="48"/>
        <v>9.289617486338798</v>
      </c>
      <c r="P95" s="10">
        <f t="shared" si="48"/>
        <v>18.61198738170347</v>
      </c>
      <c r="Q95" s="10">
        <f t="shared" si="48"/>
        <v>19.902912621359224</v>
      </c>
      <c r="R95" s="10">
        <f aca="true" t="shared" si="49" ref="R95:S98">+J95/J$98*100</f>
        <v>21.648987463837994</v>
      </c>
      <c r="S95" s="10">
        <f t="shared" si="49"/>
        <v>18.32574278898287</v>
      </c>
    </row>
    <row r="96" spans="1:19" ht="12.75">
      <c r="A96" s="82"/>
      <c r="B96" s="73"/>
      <c r="C96" s="17" t="s">
        <v>12</v>
      </c>
      <c r="D96" s="65">
        <v>183</v>
      </c>
      <c r="E96" s="65">
        <v>206</v>
      </c>
      <c r="F96" s="65">
        <v>173</v>
      </c>
      <c r="G96" s="65">
        <v>166</v>
      </c>
      <c r="H96" s="65">
        <v>258</v>
      </c>
      <c r="I96" s="65">
        <v>1155</v>
      </c>
      <c r="J96" s="65">
        <v>1625</v>
      </c>
      <c r="K96" s="66">
        <v>3766</v>
      </c>
      <c r="L96" s="13">
        <f t="shared" si="48"/>
        <v>98.38709677419355</v>
      </c>
      <c r="M96" s="3">
        <f t="shared" si="48"/>
        <v>94.06392694063926</v>
      </c>
      <c r="N96" s="3">
        <f t="shared" si="48"/>
        <v>91.05263157894737</v>
      </c>
      <c r="O96" s="3">
        <f t="shared" si="48"/>
        <v>90.7103825136612</v>
      </c>
      <c r="P96" s="3">
        <f t="shared" si="48"/>
        <v>81.38801261829653</v>
      </c>
      <c r="Q96" s="3">
        <f t="shared" si="48"/>
        <v>80.09708737864078</v>
      </c>
      <c r="R96" s="3">
        <f t="shared" si="49"/>
        <v>78.351012536162</v>
      </c>
      <c r="S96" s="3">
        <f t="shared" si="49"/>
        <v>81.67425721101714</v>
      </c>
    </row>
    <row r="97" spans="1:19" ht="12.75">
      <c r="A97" s="82"/>
      <c r="B97" s="73"/>
      <c r="C97" s="17" t="s">
        <v>13</v>
      </c>
      <c r="D97" s="65">
        <v>0</v>
      </c>
      <c r="E97" s="65">
        <v>0</v>
      </c>
      <c r="F97" s="65">
        <v>0</v>
      </c>
      <c r="G97" s="65">
        <v>0</v>
      </c>
      <c r="H97" s="65">
        <v>0</v>
      </c>
      <c r="I97" s="65">
        <v>0</v>
      </c>
      <c r="J97" s="65">
        <v>0</v>
      </c>
      <c r="K97" s="66">
        <v>0</v>
      </c>
      <c r="L97" s="13">
        <f t="shared" si="48"/>
        <v>0</v>
      </c>
      <c r="M97" s="3">
        <f t="shared" si="48"/>
        <v>0</v>
      </c>
      <c r="N97" s="3">
        <f t="shared" si="48"/>
        <v>0</v>
      </c>
      <c r="O97" s="3">
        <f t="shared" si="48"/>
        <v>0</v>
      </c>
      <c r="P97" s="3">
        <f t="shared" si="48"/>
        <v>0</v>
      </c>
      <c r="Q97" s="3">
        <f t="shared" si="48"/>
        <v>0</v>
      </c>
      <c r="R97" s="3">
        <f t="shared" si="49"/>
        <v>0</v>
      </c>
      <c r="S97" s="3">
        <f t="shared" si="49"/>
        <v>0</v>
      </c>
    </row>
    <row r="98" spans="1:19" ht="12.75">
      <c r="A98" s="82"/>
      <c r="B98" s="73"/>
      <c r="C98" s="18" t="s">
        <v>1</v>
      </c>
      <c r="D98" s="65">
        <v>186</v>
      </c>
      <c r="E98" s="65">
        <v>219</v>
      </c>
      <c r="F98" s="65">
        <v>190</v>
      </c>
      <c r="G98" s="65">
        <v>183</v>
      </c>
      <c r="H98" s="65">
        <v>317</v>
      </c>
      <c r="I98" s="65">
        <v>1442</v>
      </c>
      <c r="J98" s="65">
        <v>2074</v>
      </c>
      <c r="K98" s="66">
        <v>4611</v>
      </c>
      <c r="L98" s="14">
        <f t="shared" si="48"/>
        <v>100</v>
      </c>
      <c r="M98" s="6">
        <f t="shared" si="48"/>
        <v>100</v>
      </c>
      <c r="N98" s="6">
        <f t="shared" si="48"/>
        <v>100</v>
      </c>
      <c r="O98" s="6">
        <f t="shared" si="48"/>
        <v>100</v>
      </c>
      <c r="P98" s="6">
        <f t="shared" si="48"/>
        <v>100</v>
      </c>
      <c r="Q98" s="6">
        <f t="shared" si="48"/>
        <v>100</v>
      </c>
      <c r="R98" s="6">
        <f t="shared" si="49"/>
        <v>100</v>
      </c>
      <c r="S98" s="6">
        <f t="shared" si="49"/>
        <v>100</v>
      </c>
    </row>
    <row r="99" spans="1:19" ht="12.75" customHeight="1">
      <c r="A99" s="73"/>
      <c r="B99" s="72" t="s">
        <v>25</v>
      </c>
      <c r="C99" s="17" t="s">
        <v>11</v>
      </c>
      <c r="D99" s="63">
        <v>6</v>
      </c>
      <c r="E99" s="63">
        <v>14</v>
      </c>
      <c r="F99" s="63">
        <v>7</v>
      </c>
      <c r="G99" s="63">
        <v>17</v>
      </c>
      <c r="H99" s="63">
        <v>44</v>
      </c>
      <c r="I99" s="63">
        <v>200</v>
      </c>
      <c r="J99" s="63">
        <v>343</v>
      </c>
      <c r="K99" s="64">
        <v>631</v>
      </c>
      <c r="L99" s="13">
        <f aca="true" t="shared" si="50" ref="L99:Q102">+D99/D$102*100</f>
        <v>6.122448979591836</v>
      </c>
      <c r="M99" s="3">
        <f t="shared" si="50"/>
        <v>9.79020979020979</v>
      </c>
      <c r="N99" s="3">
        <f t="shared" si="50"/>
        <v>5.785123966942149</v>
      </c>
      <c r="O99" s="3">
        <f t="shared" si="50"/>
        <v>15.178571428571427</v>
      </c>
      <c r="P99" s="3">
        <f t="shared" si="50"/>
        <v>17.120622568093385</v>
      </c>
      <c r="Q99" s="3">
        <f t="shared" si="50"/>
        <v>21.953896816684964</v>
      </c>
      <c r="R99" s="3">
        <f aca="true" t="shared" si="51" ref="R99:S102">+J99/J$102*100</f>
        <v>23.83599722029187</v>
      </c>
      <c r="S99" s="3">
        <f t="shared" si="51"/>
        <v>20.4803635183382</v>
      </c>
    </row>
    <row r="100" spans="1:19" ht="12.75">
      <c r="A100" s="73"/>
      <c r="B100" s="73"/>
      <c r="C100" s="17" t="s">
        <v>12</v>
      </c>
      <c r="D100" s="65">
        <v>92</v>
      </c>
      <c r="E100" s="65">
        <v>129</v>
      </c>
      <c r="F100" s="65">
        <v>114</v>
      </c>
      <c r="G100" s="65">
        <v>95</v>
      </c>
      <c r="H100" s="65">
        <v>213</v>
      </c>
      <c r="I100" s="65">
        <v>711</v>
      </c>
      <c r="J100" s="65">
        <v>1096</v>
      </c>
      <c r="K100" s="66">
        <v>2450</v>
      </c>
      <c r="L100" s="13">
        <f t="shared" si="50"/>
        <v>93.87755102040816</v>
      </c>
      <c r="M100" s="3">
        <f t="shared" si="50"/>
        <v>90.20979020979021</v>
      </c>
      <c r="N100" s="3">
        <f t="shared" si="50"/>
        <v>94.21487603305785</v>
      </c>
      <c r="O100" s="3">
        <f t="shared" si="50"/>
        <v>84.82142857142857</v>
      </c>
      <c r="P100" s="3">
        <f t="shared" si="50"/>
        <v>82.87937743190662</v>
      </c>
      <c r="Q100" s="3">
        <f t="shared" si="50"/>
        <v>78.04610318331504</v>
      </c>
      <c r="R100" s="3">
        <f t="shared" si="51"/>
        <v>76.16400277970813</v>
      </c>
      <c r="S100" s="3">
        <f t="shared" si="51"/>
        <v>79.51963648166179</v>
      </c>
    </row>
    <row r="101" spans="1:19" ht="12.75">
      <c r="A101" s="73"/>
      <c r="B101" s="73"/>
      <c r="C101" s="17" t="s">
        <v>13</v>
      </c>
      <c r="D101" s="65">
        <v>0</v>
      </c>
      <c r="E101" s="65">
        <v>0</v>
      </c>
      <c r="F101" s="65">
        <v>0</v>
      </c>
      <c r="G101" s="65">
        <v>0</v>
      </c>
      <c r="H101" s="65">
        <v>0</v>
      </c>
      <c r="I101" s="65">
        <v>0</v>
      </c>
      <c r="J101" s="65">
        <v>0</v>
      </c>
      <c r="K101" s="66">
        <v>0</v>
      </c>
      <c r="L101" s="13">
        <f t="shared" si="50"/>
        <v>0</v>
      </c>
      <c r="M101" s="3">
        <f t="shared" si="50"/>
        <v>0</v>
      </c>
      <c r="N101" s="3">
        <f t="shared" si="50"/>
        <v>0</v>
      </c>
      <c r="O101" s="3">
        <f t="shared" si="50"/>
        <v>0</v>
      </c>
      <c r="P101" s="3">
        <f t="shared" si="50"/>
        <v>0</v>
      </c>
      <c r="Q101" s="3">
        <f t="shared" si="50"/>
        <v>0</v>
      </c>
      <c r="R101" s="3">
        <f t="shared" si="51"/>
        <v>0</v>
      </c>
      <c r="S101" s="3">
        <f t="shared" si="51"/>
        <v>0</v>
      </c>
    </row>
    <row r="102" spans="1:19" ht="12.75">
      <c r="A102" s="73"/>
      <c r="B102" s="74"/>
      <c r="C102" s="17" t="s">
        <v>1</v>
      </c>
      <c r="D102" s="67">
        <v>98</v>
      </c>
      <c r="E102" s="67">
        <v>143</v>
      </c>
      <c r="F102" s="67">
        <v>121</v>
      </c>
      <c r="G102" s="67">
        <v>112</v>
      </c>
      <c r="H102" s="67">
        <v>257</v>
      </c>
      <c r="I102" s="67">
        <v>911</v>
      </c>
      <c r="J102" s="67">
        <v>1439</v>
      </c>
      <c r="K102" s="68">
        <v>3081</v>
      </c>
      <c r="L102" s="13">
        <f t="shared" si="50"/>
        <v>100</v>
      </c>
      <c r="M102" s="3">
        <f t="shared" si="50"/>
        <v>100</v>
      </c>
      <c r="N102" s="3">
        <f t="shared" si="50"/>
        <v>100</v>
      </c>
      <c r="O102" s="3">
        <f t="shared" si="50"/>
        <v>100</v>
      </c>
      <c r="P102" s="3">
        <f t="shared" si="50"/>
        <v>100</v>
      </c>
      <c r="Q102" s="3">
        <f t="shared" si="50"/>
        <v>100</v>
      </c>
      <c r="R102" s="3">
        <f t="shared" si="51"/>
        <v>100</v>
      </c>
      <c r="S102" s="3">
        <f t="shared" si="51"/>
        <v>100</v>
      </c>
    </row>
    <row r="103" spans="1:19" ht="12.75" customHeight="1">
      <c r="A103" s="82"/>
      <c r="B103" s="75" t="s">
        <v>26</v>
      </c>
      <c r="C103" s="16" t="s">
        <v>11</v>
      </c>
      <c r="D103" s="65">
        <v>8</v>
      </c>
      <c r="E103" s="65">
        <v>10</v>
      </c>
      <c r="F103" s="65">
        <v>24</v>
      </c>
      <c r="G103" s="65">
        <v>33</v>
      </c>
      <c r="H103" s="65">
        <v>65</v>
      </c>
      <c r="I103" s="65">
        <v>300</v>
      </c>
      <c r="J103" s="65">
        <v>363</v>
      </c>
      <c r="K103" s="66">
        <v>803</v>
      </c>
      <c r="L103" s="12">
        <f aca="true" t="shared" si="52" ref="L103:Q106">+D103/D$106*100</f>
        <v>5.161290322580645</v>
      </c>
      <c r="M103" s="10">
        <f t="shared" si="52"/>
        <v>5.952380952380952</v>
      </c>
      <c r="N103" s="10">
        <f t="shared" si="52"/>
        <v>15.18987341772152</v>
      </c>
      <c r="O103" s="10">
        <f t="shared" si="52"/>
        <v>18.75</v>
      </c>
      <c r="P103" s="10">
        <f t="shared" si="52"/>
        <v>21.1038961038961</v>
      </c>
      <c r="Q103" s="10">
        <f t="shared" si="52"/>
        <v>22.97090352220521</v>
      </c>
      <c r="R103" s="10">
        <f aca="true" t="shared" si="53" ref="R103:S106">+J103/J$106*100</f>
        <v>21.29032258064516</v>
      </c>
      <c r="S103" s="10">
        <f t="shared" si="53"/>
        <v>20.196177062374247</v>
      </c>
    </row>
    <row r="104" spans="1:19" ht="12.75">
      <c r="A104" s="82"/>
      <c r="B104" s="73"/>
      <c r="C104" s="17" t="s">
        <v>12</v>
      </c>
      <c r="D104" s="65">
        <v>147</v>
      </c>
      <c r="E104" s="65">
        <v>158</v>
      </c>
      <c r="F104" s="65">
        <v>134</v>
      </c>
      <c r="G104" s="65">
        <v>143</v>
      </c>
      <c r="H104" s="65">
        <v>243</v>
      </c>
      <c r="I104" s="65">
        <v>1006</v>
      </c>
      <c r="J104" s="65">
        <v>1342</v>
      </c>
      <c r="K104" s="66">
        <v>3173</v>
      </c>
      <c r="L104" s="13">
        <f t="shared" si="52"/>
        <v>94.83870967741936</v>
      </c>
      <c r="M104" s="3">
        <f t="shared" si="52"/>
        <v>94.04761904761905</v>
      </c>
      <c r="N104" s="3">
        <f t="shared" si="52"/>
        <v>84.81012658227847</v>
      </c>
      <c r="O104" s="3">
        <f t="shared" si="52"/>
        <v>81.25</v>
      </c>
      <c r="P104" s="3">
        <f t="shared" si="52"/>
        <v>78.8961038961039</v>
      </c>
      <c r="Q104" s="3">
        <f t="shared" si="52"/>
        <v>77.0290964777948</v>
      </c>
      <c r="R104" s="3">
        <f t="shared" si="53"/>
        <v>78.70967741935485</v>
      </c>
      <c r="S104" s="3">
        <f t="shared" si="53"/>
        <v>79.80382293762575</v>
      </c>
    </row>
    <row r="105" spans="1:19" ht="12.75">
      <c r="A105" s="82"/>
      <c r="B105" s="73"/>
      <c r="C105" s="17" t="s">
        <v>13</v>
      </c>
      <c r="D105" s="65">
        <v>0</v>
      </c>
      <c r="E105" s="65">
        <v>0</v>
      </c>
      <c r="F105" s="65">
        <v>0</v>
      </c>
      <c r="G105" s="65">
        <v>0</v>
      </c>
      <c r="H105" s="65">
        <v>0</v>
      </c>
      <c r="I105" s="65">
        <v>0</v>
      </c>
      <c r="J105" s="65">
        <v>0</v>
      </c>
      <c r="K105" s="66">
        <v>0</v>
      </c>
      <c r="L105" s="13">
        <f t="shared" si="52"/>
        <v>0</v>
      </c>
      <c r="M105" s="3">
        <f t="shared" si="52"/>
        <v>0</v>
      </c>
      <c r="N105" s="3">
        <f t="shared" si="52"/>
        <v>0</v>
      </c>
      <c r="O105" s="3">
        <f t="shared" si="52"/>
        <v>0</v>
      </c>
      <c r="P105" s="3">
        <f t="shared" si="52"/>
        <v>0</v>
      </c>
      <c r="Q105" s="3">
        <f t="shared" si="52"/>
        <v>0</v>
      </c>
      <c r="R105" s="3">
        <f t="shared" si="53"/>
        <v>0</v>
      </c>
      <c r="S105" s="3">
        <f t="shared" si="53"/>
        <v>0</v>
      </c>
    </row>
    <row r="106" spans="1:19" ht="12.75">
      <c r="A106" s="82"/>
      <c r="B106" s="73"/>
      <c r="C106" s="18" t="s">
        <v>1</v>
      </c>
      <c r="D106" s="65">
        <v>155</v>
      </c>
      <c r="E106" s="65">
        <v>168</v>
      </c>
      <c r="F106" s="65">
        <v>158</v>
      </c>
      <c r="G106" s="65">
        <v>176</v>
      </c>
      <c r="H106" s="65">
        <v>308</v>
      </c>
      <c r="I106" s="65">
        <v>1306</v>
      </c>
      <c r="J106" s="65">
        <v>1705</v>
      </c>
      <c r="K106" s="66">
        <v>3976</v>
      </c>
      <c r="L106" s="14">
        <f t="shared" si="52"/>
        <v>100</v>
      </c>
      <c r="M106" s="6">
        <f t="shared" si="52"/>
        <v>100</v>
      </c>
      <c r="N106" s="6">
        <f t="shared" si="52"/>
        <v>100</v>
      </c>
      <c r="O106" s="6">
        <f t="shared" si="52"/>
        <v>100</v>
      </c>
      <c r="P106" s="6">
        <f t="shared" si="52"/>
        <v>100</v>
      </c>
      <c r="Q106" s="6">
        <f t="shared" si="52"/>
        <v>100</v>
      </c>
      <c r="R106" s="6">
        <f t="shared" si="53"/>
        <v>100</v>
      </c>
      <c r="S106" s="6">
        <f t="shared" si="53"/>
        <v>100</v>
      </c>
    </row>
    <row r="107" spans="1:19" ht="12.75" customHeight="1">
      <c r="A107" s="73"/>
      <c r="B107" s="72" t="s">
        <v>27</v>
      </c>
      <c r="C107" s="17" t="s">
        <v>11</v>
      </c>
      <c r="D107" s="63">
        <v>3</v>
      </c>
      <c r="E107" s="63">
        <v>11</v>
      </c>
      <c r="F107" s="63">
        <v>9</v>
      </c>
      <c r="G107" s="63">
        <v>15</v>
      </c>
      <c r="H107" s="63">
        <v>70</v>
      </c>
      <c r="I107" s="63">
        <v>208</v>
      </c>
      <c r="J107" s="63">
        <v>250</v>
      </c>
      <c r="K107" s="64">
        <v>566</v>
      </c>
      <c r="L107" s="13">
        <f aca="true" t="shared" si="54" ref="L107:Q110">+D107/D$110*100</f>
        <v>2.18978102189781</v>
      </c>
      <c r="M107" s="3">
        <f t="shared" si="54"/>
        <v>8.148148148148149</v>
      </c>
      <c r="N107" s="3">
        <f t="shared" si="54"/>
        <v>7.82608695652174</v>
      </c>
      <c r="O107" s="3">
        <f t="shared" si="54"/>
        <v>11.71875</v>
      </c>
      <c r="P107" s="3">
        <f t="shared" si="54"/>
        <v>21.472392638036812</v>
      </c>
      <c r="Q107" s="3">
        <f t="shared" si="54"/>
        <v>21.052631578947366</v>
      </c>
      <c r="R107" s="3">
        <f aca="true" t="shared" si="55" ref="R107:S110">+J107/J$110*100</f>
        <v>23.191094619666046</v>
      </c>
      <c r="S107" s="3">
        <f t="shared" si="55"/>
        <v>19.470244238046096</v>
      </c>
    </row>
    <row r="108" spans="1:19" ht="12.75">
      <c r="A108" s="73"/>
      <c r="B108" s="73"/>
      <c r="C108" s="17" t="s">
        <v>12</v>
      </c>
      <c r="D108" s="65">
        <v>134</v>
      </c>
      <c r="E108" s="65">
        <v>124</v>
      </c>
      <c r="F108" s="65">
        <v>106</v>
      </c>
      <c r="G108" s="65">
        <v>113</v>
      </c>
      <c r="H108" s="65">
        <v>256</v>
      </c>
      <c r="I108" s="65">
        <v>780</v>
      </c>
      <c r="J108" s="65">
        <v>828</v>
      </c>
      <c r="K108" s="66">
        <v>2341</v>
      </c>
      <c r="L108" s="13">
        <f t="shared" si="54"/>
        <v>97.8102189781022</v>
      </c>
      <c r="M108" s="3">
        <f t="shared" si="54"/>
        <v>91.85185185185185</v>
      </c>
      <c r="N108" s="3">
        <f t="shared" si="54"/>
        <v>92.17391304347827</v>
      </c>
      <c r="O108" s="3">
        <f t="shared" si="54"/>
        <v>88.28125</v>
      </c>
      <c r="P108" s="3">
        <f t="shared" si="54"/>
        <v>78.52760736196319</v>
      </c>
      <c r="Q108" s="3">
        <f t="shared" si="54"/>
        <v>78.94736842105263</v>
      </c>
      <c r="R108" s="3">
        <f t="shared" si="55"/>
        <v>76.80890538033395</v>
      </c>
      <c r="S108" s="3">
        <f t="shared" si="55"/>
        <v>80.52975576195391</v>
      </c>
    </row>
    <row r="109" spans="1:19" ht="12.75">
      <c r="A109" s="73"/>
      <c r="B109" s="73"/>
      <c r="C109" s="17" t="s">
        <v>13</v>
      </c>
      <c r="D109" s="65">
        <v>0</v>
      </c>
      <c r="E109" s="65">
        <v>0</v>
      </c>
      <c r="F109" s="65">
        <v>0</v>
      </c>
      <c r="G109" s="65">
        <v>0</v>
      </c>
      <c r="H109" s="65">
        <v>0</v>
      </c>
      <c r="I109" s="65">
        <v>0</v>
      </c>
      <c r="J109" s="65">
        <v>0</v>
      </c>
      <c r="K109" s="66">
        <v>0</v>
      </c>
      <c r="L109" s="13">
        <f t="shared" si="54"/>
        <v>0</v>
      </c>
      <c r="M109" s="3">
        <f t="shared" si="54"/>
        <v>0</v>
      </c>
      <c r="N109" s="3">
        <f t="shared" si="54"/>
        <v>0</v>
      </c>
      <c r="O109" s="3">
        <f t="shared" si="54"/>
        <v>0</v>
      </c>
      <c r="P109" s="3">
        <f t="shared" si="54"/>
        <v>0</v>
      </c>
      <c r="Q109" s="3">
        <f t="shared" si="54"/>
        <v>0</v>
      </c>
      <c r="R109" s="3">
        <f t="shared" si="55"/>
        <v>0</v>
      </c>
      <c r="S109" s="3">
        <f t="shared" si="55"/>
        <v>0</v>
      </c>
    </row>
    <row r="110" spans="1:19" ht="12.75">
      <c r="A110" s="73"/>
      <c r="B110" s="74"/>
      <c r="C110" s="17" t="s">
        <v>1</v>
      </c>
      <c r="D110" s="67">
        <v>137</v>
      </c>
      <c r="E110" s="67">
        <v>135</v>
      </c>
      <c r="F110" s="67">
        <v>115</v>
      </c>
      <c r="G110" s="67">
        <v>128</v>
      </c>
      <c r="H110" s="67">
        <v>326</v>
      </c>
      <c r="I110" s="67">
        <v>988</v>
      </c>
      <c r="J110" s="67">
        <v>1078</v>
      </c>
      <c r="K110" s="68">
        <v>2907</v>
      </c>
      <c r="L110" s="13">
        <f t="shared" si="54"/>
        <v>100</v>
      </c>
      <c r="M110" s="3">
        <f t="shared" si="54"/>
        <v>100</v>
      </c>
      <c r="N110" s="3">
        <f t="shared" si="54"/>
        <v>100</v>
      </c>
      <c r="O110" s="3">
        <f t="shared" si="54"/>
        <v>100</v>
      </c>
      <c r="P110" s="3">
        <f t="shared" si="54"/>
        <v>100</v>
      </c>
      <c r="Q110" s="3">
        <f t="shared" si="54"/>
        <v>100</v>
      </c>
      <c r="R110" s="3">
        <f t="shared" si="55"/>
        <v>100</v>
      </c>
      <c r="S110" s="3">
        <f t="shared" si="55"/>
        <v>100</v>
      </c>
    </row>
    <row r="111" spans="1:19" ht="12.75" customHeight="1">
      <c r="A111" s="82"/>
      <c r="B111" s="75" t="s">
        <v>28</v>
      </c>
      <c r="C111" s="16" t="s">
        <v>11</v>
      </c>
      <c r="D111" s="65">
        <v>4</v>
      </c>
      <c r="E111" s="65">
        <v>11</v>
      </c>
      <c r="F111" s="65">
        <v>16</v>
      </c>
      <c r="G111" s="65">
        <v>27</v>
      </c>
      <c r="H111" s="65">
        <v>63</v>
      </c>
      <c r="I111" s="65">
        <v>307</v>
      </c>
      <c r="J111" s="65">
        <v>453</v>
      </c>
      <c r="K111" s="66">
        <v>881</v>
      </c>
      <c r="L111" s="12">
        <f aca="true" t="shared" si="56" ref="L111:Q114">+D111/D$114*100</f>
        <v>2.8368794326241136</v>
      </c>
      <c r="M111" s="10">
        <f t="shared" si="56"/>
        <v>7.18954248366013</v>
      </c>
      <c r="N111" s="10">
        <f t="shared" si="56"/>
        <v>10.256410256410255</v>
      </c>
      <c r="O111" s="10">
        <f t="shared" si="56"/>
        <v>19.148936170212767</v>
      </c>
      <c r="P111" s="10">
        <f t="shared" si="56"/>
        <v>18.475073313782993</v>
      </c>
      <c r="Q111" s="10">
        <f t="shared" si="56"/>
        <v>20.104780615586115</v>
      </c>
      <c r="R111" s="10">
        <f aca="true" t="shared" si="57" ref="R111:S114">+J111/J$114*100</f>
        <v>22.57100149476831</v>
      </c>
      <c r="S111" s="10">
        <f t="shared" si="57"/>
        <v>19.726824899238693</v>
      </c>
    </row>
    <row r="112" spans="1:19" ht="12.75">
      <c r="A112" s="82"/>
      <c r="B112" s="73"/>
      <c r="C112" s="17" t="s">
        <v>12</v>
      </c>
      <c r="D112" s="65">
        <v>137</v>
      </c>
      <c r="E112" s="65">
        <v>142</v>
      </c>
      <c r="F112" s="65">
        <v>140</v>
      </c>
      <c r="G112" s="65">
        <v>114</v>
      </c>
      <c r="H112" s="65">
        <v>278</v>
      </c>
      <c r="I112" s="65">
        <v>1220</v>
      </c>
      <c r="J112" s="65">
        <v>1554</v>
      </c>
      <c r="K112" s="66">
        <v>3585</v>
      </c>
      <c r="L112" s="13">
        <f t="shared" si="56"/>
        <v>97.16312056737588</v>
      </c>
      <c r="M112" s="3">
        <f t="shared" si="56"/>
        <v>92.81045751633987</v>
      </c>
      <c r="N112" s="3">
        <f t="shared" si="56"/>
        <v>89.74358974358975</v>
      </c>
      <c r="O112" s="3">
        <f t="shared" si="56"/>
        <v>80.85106382978722</v>
      </c>
      <c r="P112" s="3">
        <f t="shared" si="56"/>
        <v>81.52492668621701</v>
      </c>
      <c r="Q112" s="3">
        <f t="shared" si="56"/>
        <v>79.89521938441388</v>
      </c>
      <c r="R112" s="3">
        <f t="shared" si="57"/>
        <v>77.42899850523169</v>
      </c>
      <c r="S112" s="3">
        <f t="shared" si="57"/>
        <v>80.2731751007613</v>
      </c>
    </row>
    <row r="113" spans="1:19" ht="12.75">
      <c r="A113" s="82"/>
      <c r="B113" s="73"/>
      <c r="C113" s="17" t="s">
        <v>13</v>
      </c>
      <c r="D113" s="65">
        <v>0</v>
      </c>
      <c r="E113" s="65">
        <v>0</v>
      </c>
      <c r="F113" s="65">
        <v>0</v>
      </c>
      <c r="G113" s="65">
        <v>0</v>
      </c>
      <c r="H113" s="65">
        <v>0</v>
      </c>
      <c r="I113" s="65">
        <v>0</v>
      </c>
      <c r="J113" s="65">
        <v>0</v>
      </c>
      <c r="K113" s="66">
        <v>0</v>
      </c>
      <c r="L113" s="13">
        <f t="shared" si="56"/>
        <v>0</v>
      </c>
      <c r="M113" s="3">
        <f t="shared" si="56"/>
        <v>0</v>
      </c>
      <c r="N113" s="3">
        <f t="shared" si="56"/>
        <v>0</v>
      </c>
      <c r="O113" s="3">
        <f t="shared" si="56"/>
        <v>0</v>
      </c>
      <c r="P113" s="3">
        <f t="shared" si="56"/>
        <v>0</v>
      </c>
      <c r="Q113" s="3">
        <f t="shared" si="56"/>
        <v>0</v>
      </c>
      <c r="R113" s="3">
        <f t="shared" si="57"/>
        <v>0</v>
      </c>
      <c r="S113" s="3">
        <f t="shared" si="57"/>
        <v>0</v>
      </c>
    </row>
    <row r="114" spans="1:19" ht="12.75">
      <c r="A114" s="82"/>
      <c r="B114" s="73"/>
      <c r="C114" s="18" t="s">
        <v>1</v>
      </c>
      <c r="D114" s="65">
        <v>141</v>
      </c>
      <c r="E114" s="65">
        <v>153</v>
      </c>
      <c r="F114" s="65">
        <v>156</v>
      </c>
      <c r="G114" s="65">
        <v>141</v>
      </c>
      <c r="H114" s="65">
        <v>341</v>
      </c>
      <c r="I114" s="65">
        <v>1527</v>
      </c>
      <c r="J114" s="65">
        <v>2007</v>
      </c>
      <c r="K114" s="66">
        <v>4466</v>
      </c>
      <c r="L114" s="14">
        <f t="shared" si="56"/>
        <v>100</v>
      </c>
      <c r="M114" s="6">
        <f t="shared" si="56"/>
        <v>100</v>
      </c>
      <c r="N114" s="6">
        <f t="shared" si="56"/>
        <v>100</v>
      </c>
      <c r="O114" s="6">
        <f t="shared" si="56"/>
        <v>100</v>
      </c>
      <c r="P114" s="6">
        <f t="shared" si="56"/>
        <v>100</v>
      </c>
      <c r="Q114" s="6">
        <f t="shared" si="56"/>
        <v>100</v>
      </c>
      <c r="R114" s="6">
        <f t="shared" si="57"/>
        <v>100</v>
      </c>
      <c r="S114" s="6">
        <f t="shared" si="57"/>
        <v>100</v>
      </c>
    </row>
    <row r="115" spans="1:19" ht="12.75" customHeight="1">
      <c r="A115" s="73"/>
      <c r="B115" s="72" t="s">
        <v>29</v>
      </c>
      <c r="C115" s="17" t="s">
        <v>11</v>
      </c>
      <c r="D115" s="63">
        <v>3</v>
      </c>
      <c r="E115" s="63">
        <v>6</v>
      </c>
      <c r="F115" s="63">
        <v>9</v>
      </c>
      <c r="G115" s="63">
        <v>7</v>
      </c>
      <c r="H115" s="63">
        <v>25</v>
      </c>
      <c r="I115" s="63">
        <v>138</v>
      </c>
      <c r="J115" s="63">
        <v>189</v>
      </c>
      <c r="K115" s="64">
        <v>377</v>
      </c>
      <c r="L115" s="13">
        <f aca="true" t="shared" si="58" ref="L115:Q118">+D115/D$118*100</f>
        <v>2.803738317757009</v>
      </c>
      <c r="M115" s="3">
        <f t="shared" si="58"/>
        <v>5.405405405405405</v>
      </c>
      <c r="N115" s="3">
        <f t="shared" si="58"/>
        <v>9.67741935483871</v>
      </c>
      <c r="O115" s="3">
        <f t="shared" si="58"/>
        <v>7.6923076923076925</v>
      </c>
      <c r="P115" s="3">
        <f t="shared" si="58"/>
        <v>13.440860215053762</v>
      </c>
      <c r="Q115" s="3">
        <f t="shared" si="58"/>
        <v>19.913419913419915</v>
      </c>
      <c r="R115" s="3">
        <f aca="true" t="shared" si="59" ref="R115:S118">+J115/J$118*100</f>
        <v>18.620689655172416</v>
      </c>
      <c r="S115" s="3">
        <f t="shared" si="59"/>
        <v>16.4198606271777</v>
      </c>
    </row>
    <row r="116" spans="1:19" ht="12.75">
      <c r="A116" s="73"/>
      <c r="B116" s="73"/>
      <c r="C116" s="17" t="s">
        <v>12</v>
      </c>
      <c r="D116" s="65">
        <v>104</v>
      </c>
      <c r="E116" s="65">
        <v>105</v>
      </c>
      <c r="F116" s="65">
        <v>84</v>
      </c>
      <c r="G116" s="65">
        <v>84</v>
      </c>
      <c r="H116" s="65">
        <v>161</v>
      </c>
      <c r="I116" s="65">
        <v>555</v>
      </c>
      <c r="J116" s="65">
        <v>826</v>
      </c>
      <c r="K116" s="66">
        <v>1919</v>
      </c>
      <c r="L116" s="13">
        <f t="shared" si="58"/>
        <v>97.19626168224299</v>
      </c>
      <c r="M116" s="3">
        <f t="shared" si="58"/>
        <v>94.5945945945946</v>
      </c>
      <c r="N116" s="3">
        <f t="shared" si="58"/>
        <v>90.32258064516128</v>
      </c>
      <c r="O116" s="3">
        <f t="shared" si="58"/>
        <v>92.3076923076923</v>
      </c>
      <c r="P116" s="3">
        <f t="shared" si="58"/>
        <v>86.55913978494624</v>
      </c>
      <c r="Q116" s="3">
        <f t="shared" si="58"/>
        <v>80.08658008658008</v>
      </c>
      <c r="R116" s="3">
        <f t="shared" si="59"/>
        <v>81.37931034482759</v>
      </c>
      <c r="S116" s="3">
        <f t="shared" si="59"/>
        <v>83.5801393728223</v>
      </c>
    </row>
    <row r="117" spans="1:19" ht="12.75">
      <c r="A117" s="73"/>
      <c r="B117" s="73"/>
      <c r="C117" s="17" t="s">
        <v>13</v>
      </c>
      <c r="D117" s="65">
        <v>0</v>
      </c>
      <c r="E117" s="65">
        <v>0</v>
      </c>
      <c r="F117" s="65">
        <v>0</v>
      </c>
      <c r="G117" s="65">
        <v>0</v>
      </c>
      <c r="H117" s="65">
        <v>0</v>
      </c>
      <c r="I117" s="65">
        <v>0</v>
      </c>
      <c r="J117" s="65">
        <v>0</v>
      </c>
      <c r="K117" s="66">
        <v>0</v>
      </c>
      <c r="L117" s="13">
        <f t="shared" si="58"/>
        <v>0</v>
      </c>
      <c r="M117" s="3">
        <f t="shared" si="58"/>
        <v>0</v>
      </c>
      <c r="N117" s="3">
        <f t="shared" si="58"/>
        <v>0</v>
      </c>
      <c r="O117" s="3">
        <f t="shared" si="58"/>
        <v>0</v>
      </c>
      <c r="P117" s="3">
        <f t="shared" si="58"/>
        <v>0</v>
      </c>
      <c r="Q117" s="3">
        <f t="shared" si="58"/>
        <v>0</v>
      </c>
      <c r="R117" s="3">
        <f t="shared" si="59"/>
        <v>0</v>
      </c>
      <c r="S117" s="3">
        <f t="shared" si="59"/>
        <v>0</v>
      </c>
    </row>
    <row r="118" spans="1:19" ht="12.75">
      <c r="A118" s="73"/>
      <c r="B118" s="74"/>
      <c r="C118" s="17" t="s">
        <v>1</v>
      </c>
      <c r="D118" s="67">
        <v>107</v>
      </c>
      <c r="E118" s="67">
        <v>111</v>
      </c>
      <c r="F118" s="67">
        <v>93</v>
      </c>
      <c r="G118" s="67">
        <v>91</v>
      </c>
      <c r="H118" s="67">
        <v>186</v>
      </c>
      <c r="I118" s="67">
        <v>693</v>
      </c>
      <c r="J118" s="67">
        <v>1015</v>
      </c>
      <c r="K118" s="68">
        <v>2296</v>
      </c>
      <c r="L118" s="13">
        <f t="shared" si="58"/>
        <v>100</v>
      </c>
      <c r="M118" s="3">
        <f t="shared" si="58"/>
        <v>100</v>
      </c>
      <c r="N118" s="3">
        <f t="shared" si="58"/>
        <v>100</v>
      </c>
      <c r="O118" s="3">
        <f t="shared" si="58"/>
        <v>100</v>
      </c>
      <c r="P118" s="3">
        <f t="shared" si="58"/>
        <v>100</v>
      </c>
      <c r="Q118" s="3">
        <f t="shared" si="58"/>
        <v>100</v>
      </c>
      <c r="R118" s="3">
        <f t="shared" si="59"/>
        <v>100</v>
      </c>
      <c r="S118" s="3">
        <f t="shared" si="59"/>
        <v>100</v>
      </c>
    </row>
    <row r="119" spans="1:19" ht="12.75" customHeight="1">
      <c r="A119" s="82"/>
      <c r="B119" s="75" t="s">
        <v>30</v>
      </c>
      <c r="C119" s="16" t="s">
        <v>11</v>
      </c>
      <c r="D119" s="65">
        <v>3</v>
      </c>
      <c r="E119" s="65">
        <v>1</v>
      </c>
      <c r="F119" s="65">
        <v>3</v>
      </c>
      <c r="G119" s="65">
        <v>8</v>
      </c>
      <c r="H119" s="65">
        <v>33</v>
      </c>
      <c r="I119" s="65">
        <v>85</v>
      </c>
      <c r="J119" s="65">
        <v>65</v>
      </c>
      <c r="K119" s="66">
        <v>198</v>
      </c>
      <c r="L119" s="12">
        <f aca="true" t="shared" si="60" ref="L119:Q122">+D119/D$122*100</f>
        <v>3.4482758620689653</v>
      </c>
      <c r="M119" s="10">
        <f t="shared" si="60"/>
        <v>0.9803921568627451</v>
      </c>
      <c r="N119" s="10">
        <f t="shared" si="60"/>
        <v>2.272727272727273</v>
      </c>
      <c r="O119" s="10">
        <f t="shared" si="60"/>
        <v>6.557377049180328</v>
      </c>
      <c r="P119" s="10">
        <f t="shared" si="60"/>
        <v>11.66077738515901</v>
      </c>
      <c r="Q119" s="10">
        <f t="shared" si="60"/>
        <v>13.117283950617283</v>
      </c>
      <c r="R119" s="10">
        <f aca="true" t="shared" si="61" ref="R119:S122">+J119/J$122*100</f>
        <v>10.4</v>
      </c>
      <c r="S119" s="10">
        <f t="shared" si="61"/>
        <v>9.904952476238119</v>
      </c>
    </row>
    <row r="120" spans="1:19" ht="12.75">
      <c r="A120" s="82"/>
      <c r="B120" s="73"/>
      <c r="C120" s="17" t="s">
        <v>12</v>
      </c>
      <c r="D120" s="65">
        <v>84</v>
      </c>
      <c r="E120" s="65">
        <v>101</v>
      </c>
      <c r="F120" s="65">
        <v>129</v>
      </c>
      <c r="G120" s="65">
        <v>114</v>
      </c>
      <c r="H120" s="65">
        <v>250</v>
      </c>
      <c r="I120" s="65">
        <v>563</v>
      </c>
      <c r="J120" s="65">
        <v>560</v>
      </c>
      <c r="K120" s="66">
        <v>1801</v>
      </c>
      <c r="L120" s="13">
        <f t="shared" si="60"/>
        <v>96.55172413793103</v>
      </c>
      <c r="M120" s="3">
        <f t="shared" si="60"/>
        <v>99.01960784313727</v>
      </c>
      <c r="N120" s="3">
        <f t="shared" si="60"/>
        <v>97.72727272727273</v>
      </c>
      <c r="O120" s="3">
        <f t="shared" si="60"/>
        <v>93.44262295081968</v>
      </c>
      <c r="P120" s="3">
        <f t="shared" si="60"/>
        <v>88.33922261484098</v>
      </c>
      <c r="Q120" s="3">
        <f t="shared" si="60"/>
        <v>86.88271604938271</v>
      </c>
      <c r="R120" s="3">
        <f t="shared" si="61"/>
        <v>89.60000000000001</v>
      </c>
      <c r="S120" s="3">
        <f t="shared" si="61"/>
        <v>90.09504752376188</v>
      </c>
    </row>
    <row r="121" spans="1:19" ht="12.75">
      <c r="A121" s="82"/>
      <c r="B121" s="73"/>
      <c r="C121" s="17" t="s">
        <v>13</v>
      </c>
      <c r="D121" s="65">
        <v>0</v>
      </c>
      <c r="E121" s="65">
        <v>0</v>
      </c>
      <c r="F121" s="65">
        <v>0</v>
      </c>
      <c r="G121" s="65">
        <v>0</v>
      </c>
      <c r="H121" s="65">
        <v>0</v>
      </c>
      <c r="I121" s="65">
        <v>0</v>
      </c>
      <c r="J121" s="65">
        <v>0</v>
      </c>
      <c r="K121" s="66">
        <v>0</v>
      </c>
      <c r="L121" s="13">
        <f t="shared" si="60"/>
        <v>0</v>
      </c>
      <c r="M121" s="3">
        <f t="shared" si="60"/>
        <v>0</v>
      </c>
      <c r="N121" s="3">
        <f t="shared" si="60"/>
        <v>0</v>
      </c>
      <c r="O121" s="3">
        <f t="shared" si="60"/>
        <v>0</v>
      </c>
      <c r="P121" s="3">
        <f t="shared" si="60"/>
        <v>0</v>
      </c>
      <c r="Q121" s="3">
        <f t="shared" si="60"/>
        <v>0</v>
      </c>
      <c r="R121" s="3">
        <f t="shared" si="61"/>
        <v>0</v>
      </c>
      <c r="S121" s="3">
        <f t="shared" si="61"/>
        <v>0</v>
      </c>
    </row>
    <row r="122" spans="1:19" ht="12.75">
      <c r="A122" s="82"/>
      <c r="B122" s="73"/>
      <c r="C122" s="18" t="s">
        <v>1</v>
      </c>
      <c r="D122" s="65">
        <v>87</v>
      </c>
      <c r="E122" s="65">
        <v>102</v>
      </c>
      <c r="F122" s="65">
        <v>132</v>
      </c>
      <c r="G122" s="65">
        <v>122</v>
      </c>
      <c r="H122" s="65">
        <v>283</v>
      </c>
      <c r="I122" s="65">
        <v>648</v>
      </c>
      <c r="J122" s="65">
        <v>625</v>
      </c>
      <c r="K122" s="66">
        <v>1999</v>
      </c>
      <c r="L122" s="14">
        <f t="shared" si="60"/>
        <v>100</v>
      </c>
      <c r="M122" s="6">
        <f t="shared" si="60"/>
        <v>100</v>
      </c>
      <c r="N122" s="6">
        <f t="shared" si="60"/>
        <v>100</v>
      </c>
      <c r="O122" s="6">
        <f t="shared" si="60"/>
        <v>100</v>
      </c>
      <c r="P122" s="6">
        <f t="shared" si="60"/>
        <v>100</v>
      </c>
      <c r="Q122" s="6">
        <f t="shared" si="60"/>
        <v>100</v>
      </c>
      <c r="R122" s="6">
        <f t="shared" si="61"/>
        <v>100</v>
      </c>
      <c r="S122" s="6">
        <f t="shared" si="61"/>
        <v>100</v>
      </c>
    </row>
    <row r="123" spans="1:19" ht="12.75" customHeight="1">
      <c r="A123" s="73"/>
      <c r="B123" s="72" t="s">
        <v>31</v>
      </c>
      <c r="C123" s="17" t="s">
        <v>11</v>
      </c>
      <c r="D123" s="63">
        <v>5</v>
      </c>
      <c r="E123" s="63">
        <v>7</v>
      </c>
      <c r="F123" s="63">
        <v>3</v>
      </c>
      <c r="G123" s="63">
        <v>7</v>
      </c>
      <c r="H123" s="63">
        <v>33</v>
      </c>
      <c r="I123" s="63">
        <v>161</v>
      </c>
      <c r="J123" s="63">
        <v>159</v>
      </c>
      <c r="K123" s="64">
        <v>375</v>
      </c>
      <c r="L123" s="13">
        <f aca="true" t="shared" si="62" ref="L123:Q126">+D123/D$126*100</f>
        <v>5.4945054945054945</v>
      </c>
      <c r="M123" s="3">
        <f t="shared" si="62"/>
        <v>9.58904109589041</v>
      </c>
      <c r="N123" s="3">
        <f t="shared" si="62"/>
        <v>4.761904761904762</v>
      </c>
      <c r="O123" s="3">
        <f t="shared" si="62"/>
        <v>6.9306930693069315</v>
      </c>
      <c r="P123" s="3">
        <f t="shared" si="62"/>
        <v>12.890625</v>
      </c>
      <c r="Q123" s="3">
        <f t="shared" si="62"/>
        <v>17.5</v>
      </c>
      <c r="R123" s="3">
        <f aca="true" t="shared" si="63" ref="R123:S126">+J123/J$126*100</f>
        <v>19.133574007220215</v>
      </c>
      <c r="S123" s="3">
        <f t="shared" si="63"/>
        <v>16.059957173447536</v>
      </c>
    </row>
    <row r="124" spans="1:19" ht="12.75">
      <c r="A124" s="73"/>
      <c r="B124" s="73"/>
      <c r="C124" s="17" t="s">
        <v>12</v>
      </c>
      <c r="D124" s="65">
        <v>86</v>
      </c>
      <c r="E124" s="65">
        <v>66</v>
      </c>
      <c r="F124" s="65">
        <v>60</v>
      </c>
      <c r="G124" s="65">
        <v>94</v>
      </c>
      <c r="H124" s="65">
        <v>223</v>
      </c>
      <c r="I124" s="65">
        <v>759</v>
      </c>
      <c r="J124" s="65">
        <v>672</v>
      </c>
      <c r="K124" s="66">
        <v>1960</v>
      </c>
      <c r="L124" s="13">
        <f t="shared" si="62"/>
        <v>94.5054945054945</v>
      </c>
      <c r="M124" s="3">
        <f t="shared" si="62"/>
        <v>90.41095890410958</v>
      </c>
      <c r="N124" s="3">
        <f t="shared" si="62"/>
        <v>95.23809523809523</v>
      </c>
      <c r="O124" s="3">
        <f t="shared" si="62"/>
        <v>93.06930693069307</v>
      </c>
      <c r="P124" s="3">
        <f t="shared" si="62"/>
        <v>87.109375</v>
      </c>
      <c r="Q124" s="3">
        <f t="shared" si="62"/>
        <v>82.5</v>
      </c>
      <c r="R124" s="3">
        <f t="shared" si="63"/>
        <v>80.86642599277978</v>
      </c>
      <c r="S124" s="3">
        <f t="shared" si="63"/>
        <v>83.94004282655246</v>
      </c>
    </row>
    <row r="125" spans="1:19" ht="12.75">
      <c r="A125" s="73"/>
      <c r="B125" s="73"/>
      <c r="C125" s="17" t="s">
        <v>13</v>
      </c>
      <c r="D125" s="65">
        <v>0</v>
      </c>
      <c r="E125" s="65">
        <v>0</v>
      </c>
      <c r="F125" s="65">
        <v>0</v>
      </c>
      <c r="G125" s="65">
        <v>0</v>
      </c>
      <c r="H125" s="65">
        <v>0</v>
      </c>
      <c r="I125" s="65">
        <v>0</v>
      </c>
      <c r="J125" s="65">
        <v>0</v>
      </c>
      <c r="K125" s="66">
        <v>0</v>
      </c>
      <c r="L125" s="13">
        <f t="shared" si="62"/>
        <v>0</v>
      </c>
      <c r="M125" s="3">
        <f t="shared" si="62"/>
        <v>0</v>
      </c>
      <c r="N125" s="3">
        <f t="shared" si="62"/>
        <v>0</v>
      </c>
      <c r="O125" s="3">
        <f t="shared" si="62"/>
        <v>0</v>
      </c>
      <c r="P125" s="3">
        <f t="shared" si="62"/>
        <v>0</v>
      </c>
      <c r="Q125" s="3">
        <f t="shared" si="62"/>
        <v>0</v>
      </c>
      <c r="R125" s="3">
        <f t="shared" si="63"/>
        <v>0</v>
      </c>
      <c r="S125" s="3">
        <f t="shared" si="63"/>
        <v>0</v>
      </c>
    </row>
    <row r="126" spans="1:19" ht="12.75">
      <c r="A126" s="73"/>
      <c r="B126" s="74"/>
      <c r="C126" s="17" t="s">
        <v>1</v>
      </c>
      <c r="D126" s="67">
        <v>91</v>
      </c>
      <c r="E126" s="67">
        <v>73</v>
      </c>
      <c r="F126" s="67">
        <v>63</v>
      </c>
      <c r="G126" s="67">
        <v>101</v>
      </c>
      <c r="H126" s="67">
        <v>256</v>
      </c>
      <c r="I126" s="67">
        <v>920</v>
      </c>
      <c r="J126" s="67">
        <v>831</v>
      </c>
      <c r="K126" s="68">
        <v>2335</v>
      </c>
      <c r="L126" s="13">
        <f t="shared" si="62"/>
        <v>100</v>
      </c>
      <c r="M126" s="3">
        <f t="shared" si="62"/>
        <v>100</v>
      </c>
      <c r="N126" s="3">
        <f t="shared" si="62"/>
        <v>100</v>
      </c>
      <c r="O126" s="3">
        <f t="shared" si="62"/>
        <v>100</v>
      </c>
      <c r="P126" s="3">
        <f t="shared" si="62"/>
        <v>100</v>
      </c>
      <c r="Q126" s="3">
        <f t="shared" si="62"/>
        <v>100</v>
      </c>
      <c r="R126" s="3">
        <f t="shared" si="63"/>
        <v>100</v>
      </c>
      <c r="S126" s="3">
        <f t="shared" si="63"/>
        <v>100</v>
      </c>
    </row>
    <row r="127" spans="1:19" ht="12.75" customHeight="1">
      <c r="A127" s="82"/>
      <c r="B127" s="75" t="s">
        <v>32</v>
      </c>
      <c r="C127" s="16" t="s">
        <v>11</v>
      </c>
      <c r="D127" s="65">
        <v>0</v>
      </c>
      <c r="E127" s="65">
        <v>9</v>
      </c>
      <c r="F127" s="65">
        <v>17</v>
      </c>
      <c r="G127" s="65">
        <v>16</v>
      </c>
      <c r="H127" s="65">
        <v>36</v>
      </c>
      <c r="I127" s="65">
        <v>135</v>
      </c>
      <c r="J127" s="65">
        <v>177</v>
      </c>
      <c r="K127" s="66">
        <v>390</v>
      </c>
      <c r="L127" s="12">
        <f aca="true" t="shared" si="64" ref="L127:Q130">+D127/D$130*100</f>
        <v>0</v>
      </c>
      <c r="M127" s="10">
        <f t="shared" si="64"/>
        <v>9.782608695652174</v>
      </c>
      <c r="N127" s="10">
        <f t="shared" si="64"/>
        <v>15.74074074074074</v>
      </c>
      <c r="O127" s="10">
        <f t="shared" si="64"/>
        <v>20.77922077922078</v>
      </c>
      <c r="P127" s="10">
        <f t="shared" si="64"/>
        <v>22.929936305732486</v>
      </c>
      <c r="Q127" s="10">
        <f t="shared" si="64"/>
        <v>20.361990950226243</v>
      </c>
      <c r="R127" s="10">
        <f aca="true" t="shared" si="65" ref="R127:S130">+J127/J$130*100</f>
        <v>21.046373365041617</v>
      </c>
      <c r="S127" s="10">
        <f t="shared" si="65"/>
        <v>19.240256536753826</v>
      </c>
    </row>
    <row r="128" spans="1:19" ht="12.75">
      <c r="A128" s="82"/>
      <c r="B128" s="73"/>
      <c r="C128" s="17" t="s">
        <v>12</v>
      </c>
      <c r="D128" s="65">
        <v>89</v>
      </c>
      <c r="E128" s="65">
        <v>83</v>
      </c>
      <c r="F128" s="65">
        <v>91</v>
      </c>
      <c r="G128" s="65">
        <v>61</v>
      </c>
      <c r="H128" s="65">
        <v>121</v>
      </c>
      <c r="I128" s="65">
        <v>528</v>
      </c>
      <c r="J128" s="65">
        <v>664</v>
      </c>
      <c r="K128" s="66">
        <v>1637</v>
      </c>
      <c r="L128" s="13">
        <f t="shared" si="64"/>
        <v>100</v>
      </c>
      <c r="M128" s="3">
        <f t="shared" si="64"/>
        <v>90.21739130434783</v>
      </c>
      <c r="N128" s="3">
        <f t="shared" si="64"/>
        <v>84.25925925925925</v>
      </c>
      <c r="O128" s="3">
        <f t="shared" si="64"/>
        <v>79.22077922077922</v>
      </c>
      <c r="P128" s="3">
        <f t="shared" si="64"/>
        <v>77.07006369426752</v>
      </c>
      <c r="Q128" s="3">
        <f t="shared" si="64"/>
        <v>79.63800904977376</v>
      </c>
      <c r="R128" s="3">
        <f t="shared" si="65"/>
        <v>78.95362663495838</v>
      </c>
      <c r="S128" s="3">
        <f t="shared" si="65"/>
        <v>80.75974346324618</v>
      </c>
    </row>
    <row r="129" spans="1:19" ht="12.75">
      <c r="A129" s="82"/>
      <c r="B129" s="73"/>
      <c r="C129" s="17" t="s">
        <v>13</v>
      </c>
      <c r="D129" s="65">
        <v>0</v>
      </c>
      <c r="E129" s="65">
        <v>0</v>
      </c>
      <c r="F129" s="65">
        <v>0</v>
      </c>
      <c r="G129" s="65">
        <v>0</v>
      </c>
      <c r="H129" s="65">
        <v>0</v>
      </c>
      <c r="I129" s="65">
        <v>0</v>
      </c>
      <c r="J129" s="65">
        <v>0</v>
      </c>
      <c r="K129" s="66">
        <v>0</v>
      </c>
      <c r="L129" s="13">
        <f t="shared" si="64"/>
        <v>0</v>
      </c>
      <c r="M129" s="3">
        <f t="shared" si="64"/>
        <v>0</v>
      </c>
      <c r="N129" s="3">
        <f t="shared" si="64"/>
        <v>0</v>
      </c>
      <c r="O129" s="3">
        <f t="shared" si="64"/>
        <v>0</v>
      </c>
      <c r="P129" s="3">
        <f t="shared" si="64"/>
        <v>0</v>
      </c>
      <c r="Q129" s="3">
        <f t="shared" si="64"/>
        <v>0</v>
      </c>
      <c r="R129" s="3">
        <f t="shared" si="65"/>
        <v>0</v>
      </c>
      <c r="S129" s="3">
        <f t="shared" si="65"/>
        <v>0</v>
      </c>
    </row>
    <row r="130" spans="1:19" ht="12.75">
      <c r="A130" s="82"/>
      <c r="B130" s="73"/>
      <c r="C130" s="18" t="s">
        <v>1</v>
      </c>
      <c r="D130" s="65">
        <v>89</v>
      </c>
      <c r="E130" s="65">
        <v>92</v>
      </c>
      <c r="F130" s="65">
        <v>108</v>
      </c>
      <c r="G130" s="65">
        <v>77</v>
      </c>
      <c r="H130" s="65">
        <v>157</v>
      </c>
      <c r="I130" s="65">
        <v>663</v>
      </c>
      <c r="J130" s="65">
        <v>841</v>
      </c>
      <c r="K130" s="66">
        <v>2027</v>
      </c>
      <c r="L130" s="14">
        <f t="shared" si="64"/>
        <v>100</v>
      </c>
      <c r="M130" s="6">
        <f t="shared" si="64"/>
        <v>100</v>
      </c>
      <c r="N130" s="6">
        <f t="shared" si="64"/>
        <v>100</v>
      </c>
      <c r="O130" s="6">
        <f t="shared" si="64"/>
        <v>100</v>
      </c>
      <c r="P130" s="6">
        <f t="shared" si="64"/>
        <v>100</v>
      </c>
      <c r="Q130" s="6">
        <f t="shared" si="64"/>
        <v>100</v>
      </c>
      <c r="R130" s="6">
        <f t="shared" si="65"/>
        <v>100</v>
      </c>
      <c r="S130" s="6">
        <f t="shared" si="65"/>
        <v>100</v>
      </c>
    </row>
    <row r="131" spans="1:19" ht="12.75" customHeight="1">
      <c r="A131" s="73"/>
      <c r="B131" s="72" t="s">
        <v>33</v>
      </c>
      <c r="C131" s="17" t="s">
        <v>11</v>
      </c>
      <c r="D131" s="63">
        <v>4</v>
      </c>
      <c r="E131" s="63">
        <v>6</v>
      </c>
      <c r="F131" s="63">
        <v>7</v>
      </c>
      <c r="G131" s="63">
        <v>12</v>
      </c>
      <c r="H131" s="63">
        <v>29</v>
      </c>
      <c r="I131" s="63">
        <v>100</v>
      </c>
      <c r="J131" s="63">
        <v>115</v>
      </c>
      <c r="K131" s="64">
        <v>273</v>
      </c>
      <c r="L131" s="13">
        <f aca="true" t="shared" si="66" ref="L131:Q134">+D131/D$134*100</f>
        <v>4.444444444444445</v>
      </c>
      <c r="M131" s="3">
        <f t="shared" si="66"/>
        <v>6.122448979591836</v>
      </c>
      <c r="N131" s="3">
        <f t="shared" si="66"/>
        <v>7.777777777777778</v>
      </c>
      <c r="O131" s="3">
        <f t="shared" si="66"/>
        <v>10.434782608695652</v>
      </c>
      <c r="P131" s="3">
        <f t="shared" si="66"/>
        <v>13.615023474178404</v>
      </c>
      <c r="Q131" s="3">
        <f t="shared" si="66"/>
        <v>18.281535648994517</v>
      </c>
      <c r="R131" s="3">
        <f aca="true" t="shared" si="67" ref="R131:S134">+J131/J$134*100</f>
        <v>21.296296296296298</v>
      </c>
      <c r="S131" s="3">
        <f t="shared" si="67"/>
        <v>16.125221500295332</v>
      </c>
    </row>
    <row r="132" spans="1:19" ht="12.75">
      <c r="A132" s="73"/>
      <c r="B132" s="73"/>
      <c r="C132" s="17" t="s">
        <v>12</v>
      </c>
      <c r="D132" s="65">
        <v>86</v>
      </c>
      <c r="E132" s="65">
        <v>92</v>
      </c>
      <c r="F132" s="65">
        <v>83</v>
      </c>
      <c r="G132" s="65">
        <v>103</v>
      </c>
      <c r="H132" s="65">
        <v>184</v>
      </c>
      <c r="I132" s="65">
        <v>446</v>
      </c>
      <c r="J132" s="65">
        <v>425</v>
      </c>
      <c r="K132" s="66">
        <v>1419</v>
      </c>
      <c r="L132" s="13">
        <f t="shared" si="66"/>
        <v>95.55555555555556</v>
      </c>
      <c r="M132" s="3">
        <f t="shared" si="66"/>
        <v>93.87755102040816</v>
      </c>
      <c r="N132" s="3">
        <f t="shared" si="66"/>
        <v>92.22222222222223</v>
      </c>
      <c r="O132" s="3">
        <f t="shared" si="66"/>
        <v>89.56521739130436</v>
      </c>
      <c r="P132" s="3">
        <f t="shared" si="66"/>
        <v>86.3849765258216</v>
      </c>
      <c r="Q132" s="3">
        <f t="shared" si="66"/>
        <v>81.53564899451554</v>
      </c>
      <c r="R132" s="3">
        <f t="shared" si="67"/>
        <v>78.70370370370371</v>
      </c>
      <c r="S132" s="3">
        <f t="shared" si="67"/>
        <v>83.81571175428235</v>
      </c>
    </row>
    <row r="133" spans="1:19" ht="12.75">
      <c r="A133" s="73"/>
      <c r="B133" s="73"/>
      <c r="C133" s="17" t="s">
        <v>13</v>
      </c>
      <c r="D133" s="65">
        <v>0</v>
      </c>
      <c r="E133" s="65">
        <v>0</v>
      </c>
      <c r="F133" s="65">
        <v>0</v>
      </c>
      <c r="G133" s="65">
        <v>0</v>
      </c>
      <c r="H133" s="65">
        <v>0</v>
      </c>
      <c r="I133" s="65">
        <v>1</v>
      </c>
      <c r="J133" s="65">
        <v>0</v>
      </c>
      <c r="K133" s="66">
        <v>1</v>
      </c>
      <c r="L133" s="13">
        <f t="shared" si="66"/>
        <v>0</v>
      </c>
      <c r="M133" s="3">
        <f t="shared" si="66"/>
        <v>0</v>
      </c>
      <c r="N133" s="3">
        <f t="shared" si="66"/>
        <v>0</v>
      </c>
      <c r="O133" s="3">
        <f t="shared" si="66"/>
        <v>0</v>
      </c>
      <c r="P133" s="3">
        <f t="shared" si="66"/>
        <v>0</v>
      </c>
      <c r="Q133" s="3">
        <f t="shared" si="66"/>
        <v>0.18281535648994515</v>
      </c>
      <c r="R133" s="3">
        <f t="shared" si="67"/>
        <v>0</v>
      </c>
      <c r="S133" s="3">
        <f t="shared" si="67"/>
        <v>0.05906674542232723</v>
      </c>
    </row>
    <row r="134" spans="1:19" ht="12.75">
      <c r="A134" s="73"/>
      <c r="B134" s="74"/>
      <c r="C134" s="17" t="s">
        <v>1</v>
      </c>
      <c r="D134" s="67">
        <v>90</v>
      </c>
      <c r="E134" s="67">
        <v>98</v>
      </c>
      <c r="F134" s="67">
        <v>90</v>
      </c>
      <c r="G134" s="67">
        <v>115</v>
      </c>
      <c r="H134" s="67">
        <v>213</v>
      </c>
      <c r="I134" s="67">
        <v>547</v>
      </c>
      <c r="J134" s="67">
        <v>540</v>
      </c>
      <c r="K134" s="68">
        <v>1693</v>
      </c>
      <c r="L134" s="13">
        <f t="shared" si="66"/>
        <v>100</v>
      </c>
      <c r="M134" s="3">
        <f t="shared" si="66"/>
        <v>100</v>
      </c>
      <c r="N134" s="3">
        <f t="shared" si="66"/>
        <v>100</v>
      </c>
      <c r="O134" s="3">
        <f t="shared" si="66"/>
        <v>100</v>
      </c>
      <c r="P134" s="3">
        <f t="shared" si="66"/>
        <v>100</v>
      </c>
      <c r="Q134" s="3">
        <f t="shared" si="66"/>
        <v>100</v>
      </c>
      <c r="R134" s="3">
        <f t="shared" si="67"/>
        <v>100</v>
      </c>
      <c r="S134" s="3">
        <f t="shared" si="67"/>
        <v>100</v>
      </c>
    </row>
    <row r="135" spans="1:19" ht="12.75" customHeight="1">
      <c r="A135" s="82"/>
      <c r="B135" s="75" t="s">
        <v>34</v>
      </c>
      <c r="C135" s="16" t="s">
        <v>11</v>
      </c>
      <c r="D135" s="65">
        <v>0</v>
      </c>
      <c r="E135" s="65">
        <v>1</v>
      </c>
      <c r="F135" s="65">
        <v>0</v>
      </c>
      <c r="G135" s="65">
        <v>0</v>
      </c>
      <c r="H135" s="65">
        <v>5</v>
      </c>
      <c r="I135" s="65">
        <v>34</v>
      </c>
      <c r="J135" s="65">
        <v>44</v>
      </c>
      <c r="K135" s="66">
        <v>84</v>
      </c>
      <c r="L135" s="12">
        <f aca="true" t="shared" si="68" ref="L135:Q138">+D135/D$138*100</f>
        <v>0</v>
      </c>
      <c r="M135" s="10">
        <f t="shared" si="68"/>
        <v>3.8461538461538463</v>
      </c>
      <c r="N135" s="10">
        <f t="shared" si="68"/>
        <v>0</v>
      </c>
      <c r="O135" s="10">
        <f t="shared" si="68"/>
        <v>0</v>
      </c>
      <c r="P135" s="10">
        <f t="shared" si="68"/>
        <v>11.11111111111111</v>
      </c>
      <c r="Q135" s="10">
        <f t="shared" si="68"/>
        <v>15.813953488372093</v>
      </c>
      <c r="R135" s="10">
        <f aca="true" t="shared" si="69" ref="R135:S138">+J135/J$138*100</f>
        <v>16.85823754789272</v>
      </c>
      <c r="S135" s="10">
        <f t="shared" si="69"/>
        <v>13.291139240506327</v>
      </c>
    </row>
    <row r="136" spans="1:19" ht="12.75">
      <c r="A136" s="82"/>
      <c r="B136" s="73"/>
      <c r="C136" s="17" t="s">
        <v>12</v>
      </c>
      <c r="D136" s="65">
        <v>38</v>
      </c>
      <c r="E136" s="65">
        <v>25</v>
      </c>
      <c r="F136" s="65">
        <v>27</v>
      </c>
      <c r="G136" s="65">
        <v>20</v>
      </c>
      <c r="H136" s="65">
        <v>40</v>
      </c>
      <c r="I136" s="65">
        <v>181</v>
      </c>
      <c r="J136" s="65">
        <v>217</v>
      </c>
      <c r="K136" s="66">
        <v>548</v>
      </c>
      <c r="L136" s="13">
        <f t="shared" si="68"/>
        <v>100</v>
      </c>
      <c r="M136" s="3">
        <f t="shared" si="68"/>
        <v>96.15384615384616</v>
      </c>
      <c r="N136" s="3">
        <f t="shared" si="68"/>
        <v>100</v>
      </c>
      <c r="O136" s="3">
        <f t="shared" si="68"/>
        <v>100</v>
      </c>
      <c r="P136" s="3">
        <f t="shared" si="68"/>
        <v>88.88888888888889</v>
      </c>
      <c r="Q136" s="3">
        <f t="shared" si="68"/>
        <v>84.18604651162791</v>
      </c>
      <c r="R136" s="3">
        <f t="shared" si="69"/>
        <v>83.14176245210729</v>
      </c>
      <c r="S136" s="3">
        <f t="shared" si="69"/>
        <v>86.70886075949366</v>
      </c>
    </row>
    <row r="137" spans="1:19" ht="12.75">
      <c r="A137" s="82"/>
      <c r="B137" s="73"/>
      <c r="C137" s="17" t="s">
        <v>13</v>
      </c>
      <c r="D137" s="65">
        <v>0</v>
      </c>
      <c r="E137" s="65">
        <v>0</v>
      </c>
      <c r="F137" s="65">
        <v>0</v>
      </c>
      <c r="G137" s="65">
        <v>0</v>
      </c>
      <c r="H137" s="65">
        <v>0</v>
      </c>
      <c r="I137" s="65">
        <v>0</v>
      </c>
      <c r="J137" s="65">
        <v>0</v>
      </c>
      <c r="K137" s="66">
        <v>0</v>
      </c>
      <c r="L137" s="13">
        <f t="shared" si="68"/>
        <v>0</v>
      </c>
      <c r="M137" s="3">
        <f t="shared" si="68"/>
        <v>0</v>
      </c>
      <c r="N137" s="3">
        <f t="shared" si="68"/>
        <v>0</v>
      </c>
      <c r="O137" s="3">
        <f t="shared" si="68"/>
        <v>0</v>
      </c>
      <c r="P137" s="3">
        <f t="shared" si="68"/>
        <v>0</v>
      </c>
      <c r="Q137" s="3">
        <f t="shared" si="68"/>
        <v>0</v>
      </c>
      <c r="R137" s="3">
        <f t="shared" si="69"/>
        <v>0</v>
      </c>
      <c r="S137" s="3">
        <f t="shared" si="69"/>
        <v>0</v>
      </c>
    </row>
    <row r="138" spans="1:19" ht="12.75">
      <c r="A138" s="82"/>
      <c r="B138" s="73"/>
      <c r="C138" s="18" t="s">
        <v>1</v>
      </c>
      <c r="D138" s="65">
        <v>38</v>
      </c>
      <c r="E138" s="65">
        <v>26</v>
      </c>
      <c r="F138" s="65">
        <v>27</v>
      </c>
      <c r="G138" s="65">
        <v>20</v>
      </c>
      <c r="H138" s="65">
        <v>45</v>
      </c>
      <c r="I138" s="65">
        <v>215</v>
      </c>
      <c r="J138" s="65">
        <v>261</v>
      </c>
      <c r="K138" s="66">
        <v>632</v>
      </c>
      <c r="L138" s="14">
        <f t="shared" si="68"/>
        <v>100</v>
      </c>
      <c r="M138" s="6">
        <f t="shared" si="68"/>
        <v>100</v>
      </c>
      <c r="N138" s="6">
        <f t="shared" si="68"/>
        <v>100</v>
      </c>
      <c r="O138" s="6">
        <f t="shared" si="68"/>
        <v>100</v>
      </c>
      <c r="P138" s="6">
        <f t="shared" si="68"/>
        <v>100</v>
      </c>
      <c r="Q138" s="6">
        <f t="shared" si="68"/>
        <v>100</v>
      </c>
      <c r="R138" s="6">
        <f t="shared" si="69"/>
        <v>100</v>
      </c>
      <c r="S138" s="6">
        <f t="shared" si="69"/>
        <v>100</v>
      </c>
    </row>
    <row r="139" spans="1:19" ht="12.75" customHeight="1">
      <c r="A139" s="73"/>
      <c r="B139" s="72" t="s">
        <v>35</v>
      </c>
      <c r="C139" s="17" t="s">
        <v>11</v>
      </c>
      <c r="D139" s="63">
        <v>0</v>
      </c>
      <c r="E139" s="63">
        <v>1</v>
      </c>
      <c r="F139" s="63">
        <v>0</v>
      </c>
      <c r="G139" s="63">
        <v>1</v>
      </c>
      <c r="H139" s="63">
        <v>8</v>
      </c>
      <c r="I139" s="63">
        <v>45</v>
      </c>
      <c r="J139" s="63">
        <v>33</v>
      </c>
      <c r="K139" s="64">
        <v>88</v>
      </c>
      <c r="L139" s="13">
        <f aca="true" t="shared" si="70" ref="L139:Q142">+D139/D$142*100</f>
        <v>0</v>
      </c>
      <c r="M139" s="3">
        <f t="shared" si="70"/>
        <v>4.545454545454546</v>
      </c>
      <c r="N139" s="3">
        <f t="shared" si="70"/>
        <v>0</v>
      </c>
      <c r="O139" s="3">
        <f t="shared" si="70"/>
        <v>3.7037037037037033</v>
      </c>
      <c r="P139" s="3">
        <f t="shared" si="70"/>
        <v>7.920792079207921</v>
      </c>
      <c r="Q139" s="3">
        <f t="shared" si="70"/>
        <v>13.196480938416421</v>
      </c>
      <c r="R139" s="3">
        <f aca="true" t="shared" si="71" ref="R139:S142">+J139/J$142*100</f>
        <v>11.956521739130435</v>
      </c>
      <c r="S139" s="3">
        <f t="shared" si="71"/>
        <v>11.013767209011265</v>
      </c>
    </row>
    <row r="140" spans="1:19" ht="12.75">
      <c r="A140" s="73"/>
      <c r="B140" s="73"/>
      <c r="C140" s="17" t="s">
        <v>12</v>
      </c>
      <c r="D140" s="65">
        <v>17</v>
      </c>
      <c r="E140" s="65">
        <v>21</v>
      </c>
      <c r="F140" s="65">
        <v>15</v>
      </c>
      <c r="G140" s="65">
        <v>26</v>
      </c>
      <c r="H140" s="65">
        <v>92</v>
      </c>
      <c r="I140" s="65">
        <v>295</v>
      </c>
      <c r="J140" s="65">
        <v>242</v>
      </c>
      <c r="K140" s="66">
        <v>708</v>
      </c>
      <c r="L140" s="13">
        <f t="shared" si="70"/>
        <v>100</v>
      </c>
      <c r="M140" s="3">
        <f t="shared" si="70"/>
        <v>95.45454545454545</v>
      </c>
      <c r="N140" s="3">
        <f t="shared" si="70"/>
        <v>100</v>
      </c>
      <c r="O140" s="3">
        <f t="shared" si="70"/>
        <v>96.29629629629629</v>
      </c>
      <c r="P140" s="3">
        <f t="shared" si="70"/>
        <v>91.0891089108911</v>
      </c>
      <c r="Q140" s="3">
        <f t="shared" si="70"/>
        <v>86.51026392961877</v>
      </c>
      <c r="R140" s="3">
        <f t="shared" si="71"/>
        <v>87.68115942028986</v>
      </c>
      <c r="S140" s="3">
        <f t="shared" si="71"/>
        <v>88.6107634543179</v>
      </c>
    </row>
    <row r="141" spans="1:19" ht="12.75">
      <c r="A141" s="73"/>
      <c r="B141" s="73"/>
      <c r="C141" s="17" t="s">
        <v>13</v>
      </c>
      <c r="D141" s="65">
        <v>0</v>
      </c>
      <c r="E141" s="65">
        <v>0</v>
      </c>
      <c r="F141" s="65">
        <v>0</v>
      </c>
      <c r="G141" s="65">
        <v>0</v>
      </c>
      <c r="H141" s="65">
        <v>1</v>
      </c>
      <c r="I141" s="65">
        <v>1</v>
      </c>
      <c r="J141" s="65">
        <v>1</v>
      </c>
      <c r="K141" s="66">
        <v>3</v>
      </c>
      <c r="L141" s="13">
        <f t="shared" si="70"/>
        <v>0</v>
      </c>
      <c r="M141" s="3">
        <f t="shared" si="70"/>
        <v>0</v>
      </c>
      <c r="N141" s="3">
        <f t="shared" si="70"/>
        <v>0</v>
      </c>
      <c r="O141" s="3">
        <f t="shared" si="70"/>
        <v>0</v>
      </c>
      <c r="P141" s="3">
        <f t="shared" si="70"/>
        <v>0.9900990099009901</v>
      </c>
      <c r="Q141" s="3">
        <f t="shared" si="70"/>
        <v>0.2932551319648094</v>
      </c>
      <c r="R141" s="3">
        <f t="shared" si="71"/>
        <v>0.36231884057971014</v>
      </c>
      <c r="S141" s="3">
        <f t="shared" si="71"/>
        <v>0.37546933667083854</v>
      </c>
    </row>
    <row r="142" spans="1:19" ht="12.75">
      <c r="A142" s="73"/>
      <c r="B142" s="74"/>
      <c r="C142" s="17" t="s">
        <v>1</v>
      </c>
      <c r="D142" s="67">
        <v>17</v>
      </c>
      <c r="E142" s="67">
        <v>22</v>
      </c>
      <c r="F142" s="67">
        <v>15</v>
      </c>
      <c r="G142" s="67">
        <v>27</v>
      </c>
      <c r="H142" s="67">
        <v>101</v>
      </c>
      <c r="I142" s="67">
        <v>341</v>
      </c>
      <c r="J142" s="67">
        <v>276</v>
      </c>
      <c r="K142" s="68">
        <v>799</v>
      </c>
      <c r="L142" s="13">
        <f t="shared" si="70"/>
        <v>100</v>
      </c>
      <c r="M142" s="3">
        <f t="shared" si="70"/>
        <v>100</v>
      </c>
      <c r="N142" s="3">
        <f t="shared" si="70"/>
        <v>100</v>
      </c>
      <c r="O142" s="3">
        <f t="shared" si="70"/>
        <v>100</v>
      </c>
      <c r="P142" s="3">
        <f t="shared" si="70"/>
        <v>100</v>
      </c>
      <c r="Q142" s="3">
        <f t="shared" si="70"/>
        <v>100</v>
      </c>
      <c r="R142" s="3">
        <f t="shared" si="71"/>
        <v>100</v>
      </c>
      <c r="S142" s="3">
        <f t="shared" si="71"/>
        <v>100</v>
      </c>
    </row>
    <row r="143" spans="1:19" ht="12.75" customHeight="1">
      <c r="A143" s="82"/>
      <c r="B143" s="75" t="s">
        <v>36</v>
      </c>
      <c r="C143" s="16" t="s">
        <v>11</v>
      </c>
      <c r="D143" s="65">
        <v>2</v>
      </c>
      <c r="E143" s="65">
        <v>9</v>
      </c>
      <c r="F143" s="65">
        <v>14</v>
      </c>
      <c r="G143" s="65">
        <v>26</v>
      </c>
      <c r="H143" s="65">
        <v>71</v>
      </c>
      <c r="I143" s="65">
        <v>226</v>
      </c>
      <c r="J143" s="65">
        <v>226</v>
      </c>
      <c r="K143" s="66">
        <v>574</v>
      </c>
      <c r="L143" s="12">
        <f aca="true" t="shared" si="72" ref="L143:Q146">+D143/D$146*100</f>
        <v>1.7857142857142856</v>
      </c>
      <c r="M143" s="10">
        <f t="shared" si="72"/>
        <v>5.625</v>
      </c>
      <c r="N143" s="10">
        <f t="shared" si="72"/>
        <v>12.280701754385964</v>
      </c>
      <c r="O143" s="10">
        <f t="shared" si="72"/>
        <v>18.97810218978102</v>
      </c>
      <c r="P143" s="10">
        <f t="shared" si="72"/>
        <v>19.832402234636874</v>
      </c>
      <c r="Q143" s="10">
        <f t="shared" si="72"/>
        <v>21.523809523809522</v>
      </c>
      <c r="R143" s="10">
        <f aca="true" t="shared" si="73" ref="R143:S146">+J143/J$146*100</f>
        <v>21.2406015037594</v>
      </c>
      <c r="S143" s="10">
        <f t="shared" si="73"/>
        <v>19.165275459098496</v>
      </c>
    </row>
    <row r="144" spans="1:19" ht="12.75">
      <c r="A144" s="82"/>
      <c r="B144" s="73"/>
      <c r="C144" s="17" t="s">
        <v>12</v>
      </c>
      <c r="D144" s="65">
        <v>110</v>
      </c>
      <c r="E144" s="65">
        <v>151</v>
      </c>
      <c r="F144" s="65">
        <v>100</v>
      </c>
      <c r="G144" s="65">
        <v>111</v>
      </c>
      <c r="H144" s="65">
        <v>287</v>
      </c>
      <c r="I144" s="65">
        <v>824</v>
      </c>
      <c r="J144" s="65">
        <v>838</v>
      </c>
      <c r="K144" s="66">
        <v>2421</v>
      </c>
      <c r="L144" s="13">
        <f t="shared" si="72"/>
        <v>98.21428571428571</v>
      </c>
      <c r="M144" s="3">
        <f t="shared" si="72"/>
        <v>94.375</v>
      </c>
      <c r="N144" s="3">
        <f t="shared" si="72"/>
        <v>87.71929824561403</v>
      </c>
      <c r="O144" s="3">
        <f t="shared" si="72"/>
        <v>81.02189781021897</v>
      </c>
      <c r="P144" s="3">
        <f t="shared" si="72"/>
        <v>80.16759776536313</v>
      </c>
      <c r="Q144" s="3">
        <f t="shared" si="72"/>
        <v>78.47619047619048</v>
      </c>
      <c r="R144" s="3">
        <f t="shared" si="73"/>
        <v>78.7593984962406</v>
      </c>
      <c r="S144" s="3">
        <f t="shared" si="73"/>
        <v>80.8347245409015</v>
      </c>
    </row>
    <row r="145" spans="1:19" ht="12.75">
      <c r="A145" s="82"/>
      <c r="B145" s="73"/>
      <c r="C145" s="17" t="s">
        <v>13</v>
      </c>
      <c r="D145" s="65">
        <v>0</v>
      </c>
      <c r="E145" s="65">
        <v>0</v>
      </c>
      <c r="F145" s="65">
        <v>0</v>
      </c>
      <c r="G145" s="65">
        <v>0</v>
      </c>
      <c r="H145" s="65">
        <v>0</v>
      </c>
      <c r="I145" s="65">
        <v>0</v>
      </c>
      <c r="J145" s="65">
        <v>0</v>
      </c>
      <c r="K145" s="66">
        <v>0</v>
      </c>
      <c r="L145" s="13">
        <f t="shared" si="72"/>
        <v>0</v>
      </c>
      <c r="M145" s="3">
        <f t="shared" si="72"/>
        <v>0</v>
      </c>
      <c r="N145" s="3">
        <f t="shared" si="72"/>
        <v>0</v>
      </c>
      <c r="O145" s="3">
        <f t="shared" si="72"/>
        <v>0</v>
      </c>
      <c r="P145" s="3">
        <f t="shared" si="72"/>
        <v>0</v>
      </c>
      <c r="Q145" s="3">
        <f t="shared" si="72"/>
        <v>0</v>
      </c>
      <c r="R145" s="3">
        <f t="shared" si="73"/>
        <v>0</v>
      </c>
      <c r="S145" s="3">
        <f t="shared" si="73"/>
        <v>0</v>
      </c>
    </row>
    <row r="146" spans="1:19" ht="12.75">
      <c r="A146" s="82"/>
      <c r="B146" s="73"/>
      <c r="C146" s="18" t="s">
        <v>1</v>
      </c>
      <c r="D146" s="65">
        <v>112</v>
      </c>
      <c r="E146" s="65">
        <v>160</v>
      </c>
      <c r="F146" s="65">
        <v>114</v>
      </c>
      <c r="G146" s="65">
        <v>137</v>
      </c>
      <c r="H146" s="65">
        <v>358</v>
      </c>
      <c r="I146" s="65">
        <v>1050</v>
      </c>
      <c r="J146" s="65">
        <v>1064</v>
      </c>
      <c r="K146" s="66">
        <v>2995</v>
      </c>
      <c r="L146" s="14">
        <f t="shared" si="72"/>
        <v>100</v>
      </c>
      <c r="M146" s="6">
        <f t="shared" si="72"/>
        <v>100</v>
      </c>
      <c r="N146" s="6">
        <f t="shared" si="72"/>
        <v>100</v>
      </c>
      <c r="O146" s="6">
        <f t="shared" si="72"/>
        <v>100</v>
      </c>
      <c r="P146" s="6">
        <f t="shared" si="72"/>
        <v>100</v>
      </c>
      <c r="Q146" s="6">
        <f t="shared" si="72"/>
        <v>100</v>
      </c>
      <c r="R146" s="6">
        <f t="shared" si="73"/>
        <v>100</v>
      </c>
      <c r="S146" s="6">
        <f t="shared" si="73"/>
        <v>100</v>
      </c>
    </row>
    <row r="147" spans="1:19" ht="12.75" customHeight="1">
      <c r="A147" s="73"/>
      <c r="B147" s="72" t="s">
        <v>37</v>
      </c>
      <c r="C147" s="17" t="s">
        <v>11</v>
      </c>
      <c r="D147" s="63">
        <v>2</v>
      </c>
      <c r="E147" s="63">
        <v>4</v>
      </c>
      <c r="F147" s="63">
        <v>3</v>
      </c>
      <c r="G147" s="63">
        <v>6</v>
      </c>
      <c r="H147" s="63">
        <v>9</v>
      </c>
      <c r="I147" s="63">
        <v>34</v>
      </c>
      <c r="J147" s="63">
        <v>41</v>
      </c>
      <c r="K147" s="64">
        <v>99</v>
      </c>
      <c r="L147" s="13">
        <f aca="true" t="shared" si="74" ref="L147:Q150">+D147/D$150*100</f>
        <v>6.666666666666667</v>
      </c>
      <c r="M147" s="3">
        <f t="shared" si="74"/>
        <v>9.090909090909092</v>
      </c>
      <c r="N147" s="3">
        <f t="shared" si="74"/>
        <v>8.571428571428571</v>
      </c>
      <c r="O147" s="3">
        <f t="shared" si="74"/>
        <v>16.666666666666664</v>
      </c>
      <c r="P147" s="3">
        <f t="shared" si="74"/>
        <v>14.0625</v>
      </c>
      <c r="Q147" s="3">
        <f t="shared" si="74"/>
        <v>18.88888888888889</v>
      </c>
      <c r="R147" s="3">
        <f aca="true" t="shared" si="75" ref="R147:S150">+J147/J$150*100</f>
        <v>23.837209302325583</v>
      </c>
      <c r="S147" s="3">
        <f t="shared" si="75"/>
        <v>17.647058823529413</v>
      </c>
    </row>
    <row r="148" spans="1:19" ht="12.75">
      <c r="A148" s="73"/>
      <c r="B148" s="73"/>
      <c r="C148" s="17" t="s">
        <v>12</v>
      </c>
      <c r="D148" s="65">
        <v>28</v>
      </c>
      <c r="E148" s="65">
        <v>40</v>
      </c>
      <c r="F148" s="65">
        <v>32</v>
      </c>
      <c r="G148" s="65">
        <v>30</v>
      </c>
      <c r="H148" s="65">
        <v>55</v>
      </c>
      <c r="I148" s="65">
        <v>146</v>
      </c>
      <c r="J148" s="65">
        <v>131</v>
      </c>
      <c r="K148" s="66">
        <v>462</v>
      </c>
      <c r="L148" s="13">
        <f t="shared" si="74"/>
        <v>93.33333333333333</v>
      </c>
      <c r="M148" s="3">
        <f t="shared" si="74"/>
        <v>90.9090909090909</v>
      </c>
      <c r="N148" s="3">
        <f t="shared" si="74"/>
        <v>91.42857142857143</v>
      </c>
      <c r="O148" s="3">
        <f t="shared" si="74"/>
        <v>83.33333333333334</v>
      </c>
      <c r="P148" s="3">
        <f t="shared" si="74"/>
        <v>85.9375</v>
      </c>
      <c r="Q148" s="3">
        <f t="shared" si="74"/>
        <v>81.11111111111111</v>
      </c>
      <c r="R148" s="3">
        <f t="shared" si="75"/>
        <v>76.16279069767442</v>
      </c>
      <c r="S148" s="3">
        <f t="shared" si="75"/>
        <v>82.35294117647058</v>
      </c>
    </row>
    <row r="149" spans="1:19" ht="12.75">
      <c r="A149" s="73"/>
      <c r="B149" s="73"/>
      <c r="C149" s="17" t="s">
        <v>13</v>
      </c>
      <c r="D149" s="65">
        <v>0</v>
      </c>
      <c r="E149" s="65">
        <v>0</v>
      </c>
      <c r="F149" s="65">
        <v>0</v>
      </c>
      <c r="G149" s="65">
        <v>0</v>
      </c>
      <c r="H149" s="65">
        <v>0</v>
      </c>
      <c r="I149" s="65">
        <v>0</v>
      </c>
      <c r="J149" s="65">
        <v>0</v>
      </c>
      <c r="K149" s="66">
        <v>0</v>
      </c>
      <c r="L149" s="13">
        <f t="shared" si="74"/>
        <v>0</v>
      </c>
      <c r="M149" s="3">
        <f t="shared" si="74"/>
        <v>0</v>
      </c>
      <c r="N149" s="3">
        <f t="shared" si="74"/>
        <v>0</v>
      </c>
      <c r="O149" s="3">
        <f t="shared" si="74"/>
        <v>0</v>
      </c>
      <c r="P149" s="3">
        <f t="shared" si="74"/>
        <v>0</v>
      </c>
      <c r="Q149" s="3">
        <f t="shared" si="74"/>
        <v>0</v>
      </c>
      <c r="R149" s="3">
        <f t="shared" si="75"/>
        <v>0</v>
      </c>
      <c r="S149" s="3">
        <f t="shared" si="75"/>
        <v>0</v>
      </c>
    </row>
    <row r="150" spans="1:19" ht="12.75">
      <c r="A150" s="73"/>
      <c r="B150" s="74"/>
      <c r="C150" s="17" t="s">
        <v>1</v>
      </c>
      <c r="D150" s="67">
        <v>30</v>
      </c>
      <c r="E150" s="67">
        <v>44</v>
      </c>
      <c r="F150" s="67">
        <v>35</v>
      </c>
      <c r="G150" s="67">
        <v>36</v>
      </c>
      <c r="H150" s="67">
        <v>64</v>
      </c>
      <c r="I150" s="67">
        <v>180</v>
      </c>
      <c r="J150" s="67">
        <v>172</v>
      </c>
      <c r="K150" s="68">
        <v>561</v>
      </c>
      <c r="L150" s="13">
        <f t="shared" si="74"/>
        <v>100</v>
      </c>
      <c r="M150" s="3">
        <f t="shared" si="74"/>
        <v>100</v>
      </c>
      <c r="N150" s="3">
        <f t="shared" si="74"/>
        <v>100</v>
      </c>
      <c r="O150" s="3">
        <f t="shared" si="74"/>
        <v>100</v>
      </c>
      <c r="P150" s="3">
        <f t="shared" si="74"/>
        <v>100</v>
      </c>
      <c r="Q150" s="3">
        <f t="shared" si="74"/>
        <v>100</v>
      </c>
      <c r="R150" s="3">
        <f t="shared" si="75"/>
        <v>100</v>
      </c>
      <c r="S150" s="3">
        <f t="shared" si="75"/>
        <v>100</v>
      </c>
    </row>
    <row r="151" spans="1:19" ht="12.75" customHeight="1">
      <c r="A151" s="82"/>
      <c r="B151" s="75" t="s">
        <v>38</v>
      </c>
      <c r="C151" s="16" t="s">
        <v>11</v>
      </c>
      <c r="D151" s="65">
        <v>0</v>
      </c>
      <c r="E151" s="65">
        <v>1</v>
      </c>
      <c r="F151" s="65">
        <v>1</v>
      </c>
      <c r="G151" s="65">
        <v>3</v>
      </c>
      <c r="H151" s="65">
        <v>11</v>
      </c>
      <c r="I151" s="65">
        <v>31</v>
      </c>
      <c r="J151" s="65">
        <v>39</v>
      </c>
      <c r="K151" s="66">
        <v>86</v>
      </c>
      <c r="L151" s="12">
        <f aca="true" t="shared" si="76" ref="L151:Q154">+D151/D$154*100</f>
        <v>0</v>
      </c>
      <c r="M151" s="10">
        <f t="shared" si="76"/>
        <v>6.25</v>
      </c>
      <c r="N151" s="10">
        <f t="shared" si="76"/>
        <v>12.5</v>
      </c>
      <c r="O151" s="10">
        <f t="shared" si="76"/>
        <v>20</v>
      </c>
      <c r="P151" s="10">
        <f t="shared" si="76"/>
        <v>21.568627450980394</v>
      </c>
      <c r="Q151" s="10">
        <f t="shared" si="76"/>
        <v>19.1358024691358</v>
      </c>
      <c r="R151" s="10">
        <f aca="true" t="shared" si="77" ref="R151:S154">+J151/J$154*100</f>
        <v>24.840764331210192</v>
      </c>
      <c r="S151" s="10">
        <f t="shared" si="77"/>
        <v>20.673076923076923</v>
      </c>
    </row>
    <row r="152" spans="1:19" ht="12.75">
      <c r="A152" s="82"/>
      <c r="B152" s="73"/>
      <c r="C152" s="17" t="s">
        <v>12</v>
      </c>
      <c r="D152" s="65">
        <v>7</v>
      </c>
      <c r="E152" s="65">
        <v>15</v>
      </c>
      <c r="F152" s="65">
        <v>7</v>
      </c>
      <c r="G152" s="65">
        <v>12</v>
      </c>
      <c r="H152" s="65">
        <v>40</v>
      </c>
      <c r="I152" s="65">
        <v>131</v>
      </c>
      <c r="J152" s="65">
        <v>118</v>
      </c>
      <c r="K152" s="66">
        <v>330</v>
      </c>
      <c r="L152" s="13">
        <f t="shared" si="76"/>
        <v>100</v>
      </c>
      <c r="M152" s="3">
        <f t="shared" si="76"/>
        <v>93.75</v>
      </c>
      <c r="N152" s="3">
        <f t="shared" si="76"/>
        <v>87.5</v>
      </c>
      <c r="O152" s="3">
        <f t="shared" si="76"/>
        <v>80</v>
      </c>
      <c r="P152" s="3">
        <f t="shared" si="76"/>
        <v>78.43137254901961</v>
      </c>
      <c r="Q152" s="3">
        <f t="shared" si="76"/>
        <v>80.8641975308642</v>
      </c>
      <c r="R152" s="3">
        <f t="shared" si="77"/>
        <v>75.15923566878982</v>
      </c>
      <c r="S152" s="3">
        <f t="shared" si="77"/>
        <v>79.32692307692307</v>
      </c>
    </row>
    <row r="153" spans="1:19" ht="12.75">
      <c r="A153" s="82"/>
      <c r="B153" s="73"/>
      <c r="C153" s="17" t="s">
        <v>13</v>
      </c>
      <c r="D153" s="65">
        <v>0</v>
      </c>
      <c r="E153" s="65">
        <v>0</v>
      </c>
      <c r="F153" s="65">
        <v>0</v>
      </c>
      <c r="G153" s="65">
        <v>0</v>
      </c>
      <c r="H153" s="65">
        <v>0</v>
      </c>
      <c r="I153" s="65">
        <v>0</v>
      </c>
      <c r="J153" s="65">
        <v>0</v>
      </c>
      <c r="K153" s="66">
        <v>0</v>
      </c>
      <c r="L153" s="13">
        <f t="shared" si="76"/>
        <v>0</v>
      </c>
      <c r="M153" s="3">
        <f t="shared" si="76"/>
        <v>0</v>
      </c>
      <c r="N153" s="3">
        <f t="shared" si="76"/>
        <v>0</v>
      </c>
      <c r="O153" s="3">
        <f t="shared" si="76"/>
        <v>0</v>
      </c>
      <c r="P153" s="3">
        <f t="shared" si="76"/>
        <v>0</v>
      </c>
      <c r="Q153" s="3">
        <f t="shared" si="76"/>
        <v>0</v>
      </c>
      <c r="R153" s="3">
        <f t="shared" si="77"/>
        <v>0</v>
      </c>
      <c r="S153" s="3">
        <f t="shared" si="77"/>
        <v>0</v>
      </c>
    </row>
    <row r="154" spans="1:19" ht="12.75">
      <c r="A154" s="82"/>
      <c r="B154" s="73"/>
      <c r="C154" s="18" t="s">
        <v>1</v>
      </c>
      <c r="D154" s="65">
        <v>7</v>
      </c>
      <c r="E154" s="65">
        <v>16</v>
      </c>
      <c r="F154" s="65">
        <v>8</v>
      </c>
      <c r="G154" s="65">
        <v>15</v>
      </c>
      <c r="H154" s="65">
        <v>51</v>
      </c>
      <c r="I154" s="65">
        <v>162</v>
      </c>
      <c r="J154" s="65">
        <v>157</v>
      </c>
      <c r="K154" s="66">
        <v>416</v>
      </c>
      <c r="L154" s="14">
        <f t="shared" si="76"/>
        <v>100</v>
      </c>
      <c r="M154" s="6">
        <f t="shared" si="76"/>
        <v>100</v>
      </c>
      <c r="N154" s="6">
        <f t="shared" si="76"/>
        <v>100</v>
      </c>
      <c r="O154" s="6">
        <f t="shared" si="76"/>
        <v>100</v>
      </c>
      <c r="P154" s="6">
        <f t="shared" si="76"/>
        <v>100</v>
      </c>
      <c r="Q154" s="6">
        <f t="shared" si="76"/>
        <v>100</v>
      </c>
      <c r="R154" s="6">
        <f t="shared" si="77"/>
        <v>100</v>
      </c>
      <c r="S154" s="6">
        <f t="shared" si="77"/>
        <v>100</v>
      </c>
    </row>
    <row r="155" spans="1:19" ht="12.75" customHeight="1">
      <c r="A155" s="73"/>
      <c r="B155" s="72" t="s">
        <v>39</v>
      </c>
      <c r="C155" s="17" t="s">
        <v>11</v>
      </c>
      <c r="D155" s="63">
        <v>2</v>
      </c>
      <c r="E155" s="63">
        <v>4</v>
      </c>
      <c r="F155" s="63">
        <v>5</v>
      </c>
      <c r="G155" s="63">
        <v>4</v>
      </c>
      <c r="H155" s="63">
        <v>5</v>
      </c>
      <c r="I155" s="63">
        <v>63</v>
      </c>
      <c r="J155" s="63">
        <v>55</v>
      </c>
      <c r="K155" s="64">
        <v>138</v>
      </c>
      <c r="L155" s="13">
        <f aca="true" t="shared" si="78" ref="L155:Q158">+D155/D$158*100</f>
        <v>7.142857142857142</v>
      </c>
      <c r="M155" s="3">
        <f t="shared" si="78"/>
        <v>10.526315789473683</v>
      </c>
      <c r="N155" s="3">
        <f t="shared" si="78"/>
        <v>19.230769230769234</v>
      </c>
      <c r="O155" s="3">
        <f t="shared" si="78"/>
        <v>11.76470588235294</v>
      </c>
      <c r="P155" s="3">
        <f t="shared" si="78"/>
        <v>8.333333333333332</v>
      </c>
      <c r="Q155" s="3">
        <f t="shared" si="78"/>
        <v>27.510917030567683</v>
      </c>
      <c r="R155" s="3">
        <f aca="true" t="shared" si="79" ref="R155:S158">+J155/J$158*100</f>
        <v>25</v>
      </c>
      <c r="S155" s="3">
        <f t="shared" si="79"/>
        <v>21.73228346456693</v>
      </c>
    </row>
    <row r="156" spans="1:19" ht="12.75">
      <c r="A156" s="73"/>
      <c r="B156" s="73"/>
      <c r="C156" s="17" t="s">
        <v>12</v>
      </c>
      <c r="D156" s="65">
        <v>26</v>
      </c>
      <c r="E156" s="65">
        <v>34</v>
      </c>
      <c r="F156" s="65">
        <v>21</v>
      </c>
      <c r="G156" s="65">
        <v>30</v>
      </c>
      <c r="H156" s="65">
        <v>55</v>
      </c>
      <c r="I156" s="65">
        <v>166</v>
      </c>
      <c r="J156" s="65">
        <v>165</v>
      </c>
      <c r="K156" s="66">
        <v>497</v>
      </c>
      <c r="L156" s="13">
        <f t="shared" si="78"/>
        <v>92.85714285714286</v>
      </c>
      <c r="M156" s="3">
        <f t="shared" si="78"/>
        <v>89.47368421052632</v>
      </c>
      <c r="N156" s="3">
        <f t="shared" si="78"/>
        <v>80.76923076923077</v>
      </c>
      <c r="O156" s="3">
        <f t="shared" si="78"/>
        <v>88.23529411764706</v>
      </c>
      <c r="P156" s="3">
        <f t="shared" si="78"/>
        <v>91.66666666666666</v>
      </c>
      <c r="Q156" s="3">
        <f t="shared" si="78"/>
        <v>72.48908296943232</v>
      </c>
      <c r="R156" s="3">
        <f t="shared" si="79"/>
        <v>75</v>
      </c>
      <c r="S156" s="3">
        <f t="shared" si="79"/>
        <v>78.26771653543307</v>
      </c>
    </row>
    <row r="157" spans="1:19" ht="12.75">
      <c r="A157" s="73"/>
      <c r="B157" s="73"/>
      <c r="C157" s="17" t="s">
        <v>13</v>
      </c>
      <c r="D157" s="65">
        <v>0</v>
      </c>
      <c r="E157" s="65">
        <v>0</v>
      </c>
      <c r="F157" s="65">
        <v>0</v>
      </c>
      <c r="G157" s="65">
        <v>0</v>
      </c>
      <c r="H157" s="65">
        <v>0</v>
      </c>
      <c r="I157" s="65">
        <v>0</v>
      </c>
      <c r="J157" s="65">
        <v>0</v>
      </c>
      <c r="K157" s="66">
        <v>0</v>
      </c>
      <c r="L157" s="13">
        <f t="shared" si="78"/>
        <v>0</v>
      </c>
      <c r="M157" s="3">
        <f t="shared" si="78"/>
        <v>0</v>
      </c>
      <c r="N157" s="3">
        <f t="shared" si="78"/>
        <v>0</v>
      </c>
      <c r="O157" s="3">
        <f t="shared" si="78"/>
        <v>0</v>
      </c>
      <c r="P157" s="3">
        <f t="shared" si="78"/>
        <v>0</v>
      </c>
      <c r="Q157" s="3">
        <f t="shared" si="78"/>
        <v>0</v>
      </c>
      <c r="R157" s="3">
        <f t="shared" si="79"/>
        <v>0</v>
      </c>
      <c r="S157" s="3">
        <f t="shared" si="79"/>
        <v>0</v>
      </c>
    </row>
    <row r="158" spans="1:19" ht="12.75">
      <c r="A158" s="73"/>
      <c r="B158" s="74"/>
      <c r="C158" s="17" t="s">
        <v>1</v>
      </c>
      <c r="D158" s="67">
        <v>28</v>
      </c>
      <c r="E158" s="67">
        <v>38</v>
      </c>
      <c r="F158" s="67">
        <v>26</v>
      </c>
      <c r="G158" s="67">
        <v>34</v>
      </c>
      <c r="H158" s="67">
        <v>60</v>
      </c>
      <c r="I158" s="67">
        <v>229</v>
      </c>
      <c r="J158" s="67">
        <v>220</v>
      </c>
      <c r="K158" s="68">
        <v>635</v>
      </c>
      <c r="L158" s="13">
        <f t="shared" si="78"/>
        <v>100</v>
      </c>
      <c r="M158" s="3">
        <f t="shared" si="78"/>
        <v>100</v>
      </c>
      <c r="N158" s="3">
        <f t="shared" si="78"/>
        <v>100</v>
      </c>
      <c r="O158" s="3">
        <f t="shared" si="78"/>
        <v>100</v>
      </c>
      <c r="P158" s="3">
        <f t="shared" si="78"/>
        <v>100</v>
      </c>
      <c r="Q158" s="3">
        <f t="shared" si="78"/>
        <v>100</v>
      </c>
      <c r="R158" s="3">
        <f t="shared" si="79"/>
        <v>100</v>
      </c>
      <c r="S158" s="3">
        <f t="shared" si="79"/>
        <v>100</v>
      </c>
    </row>
    <row r="159" spans="1:19" ht="12.75" customHeight="1">
      <c r="A159" s="82"/>
      <c r="B159" s="75" t="s">
        <v>40</v>
      </c>
      <c r="C159" s="16" t="s">
        <v>11</v>
      </c>
      <c r="D159" s="65">
        <v>0</v>
      </c>
      <c r="E159" s="65">
        <v>2</v>
      </c>
      <c r="F159" s="65">
        <v>0</v>
      </c>
      <c r="G159" s="65">
        <v>2</v>
      </c>
      <c r="H159" s="65">
        <v>11</v>
      </c>
      <c r="I159" s="65">
        <v>30</v>
      </c>
      <c r="J159" s="65">
        <v>37</v>
      </c>
      <c r="K159" s="66">
        <v>82</v>
      </c>
      <c r="L159" s="12">
        <f aca="true" t="shared" si="80" ref="L159:Q162">+D159/D$162*100</f>
        <v>0</v>
      </c>
      <c r="M159" s="10">
        <f t="shared" si="80"/>
        <v>11.11111111111111</v>
      </c>
      <c r="N159" s="10">
        <f t="shared" si="80"/>
        <v>0</v>
      </c>
      <c r="O159" s="10">
        <f t="shared" si="80"/>
        <v>13.333333333333334</v>
      </c>
      <c r="P159" s="10">
        <f t="shared" si="80"/>
        <v>19.642857142857142</v>
      </c>
      <c r="Q159" s="10">
        <f t="shared" si="80"/>
        <v>20.27027027027027</v>
      </c>
      <c r="R159" s="10">
        <f aca="true" t="shared" si="81" ref="R159:S162">+J159/J$162*100</f>
        <v>26.24113475177305</v>
      </c>
      <c r="S159" s="10">
        <f t="shared" si="81"/>
        <v>19.902912621359224</v>
      </c>
    </row>
    <row r="160" spans="1:19" ht="12.75">
      <c r="A160" s="82"/>
      <c r="B160" s="73"/>
      <c r="C160" s="17" t="s">
        <v>12</v>
      </c>
      <c r="D160" s="65">
        <v>17</v>
      </c>
      <c r="E160" s="65">
        <v>16</v>
      </c>
      <c r="F160" s="65">
        <v>17</v>
      </c>
      <c r="G160" s="65">
        <v>13</v>
      </c>
      <c r="H160" s="65">
        <v>45</v>
      </c>
      <c r="I160" s="65">
        <v>118</v>
      </c>
      <c r="J160" s="65">
        <v>104</v>
      </c>
      <c r="K160" s="66">
        <v>330</v>
      </c>
      <c r="L160" s="13">
        <f t="shared" si="80"/>
        <v>100</v>
      </c>
      <c r="M160" s="3">
        <f t="shared" si="80"/>
        <v>88.88888888888889</v>
      </c>
      <c r="N160" s="3">
        <f t="shared" si="80"/>
        <v>100</v>
      </c>
      <c r="O160" s="3">
        <f t="shared" si="80"/>
        <v>86.66666666666667</v>
      </c>
      <c r="P160" s="3">
        <f t="shared" si="80"/>
        <v>80.35714285714286</v>
      </c>
      <c r="Q160" s="3">
        <f t="shared" si="80"/>
        <v>79.72972972972973</v>
      </c>
      <c r="R160" s="3">
        <f t="shared" si="81"/>
        <v>73.75886524822694</v>
      </c>
      <c r="S160" s="3">
        <f t="shared" si="81"/>
        <v>80.09708737864078</v>
      </c>
    </row>
    <row r="161" spans="1:19" ht="12.75">
      <c r="A161" s="82"/>
      <c r="B161" s="73"/>
      <c r="C161" s="17" t="s">
        <v>13</v>
      </c>
      <c r="D161" s="65">
        <v>0</v>
      </c>
      <c r="E161" s="65">
        <v>0</v>
      </c>
      <c r="F161" s="65">
        <v>0</v>
      </c>
      <c r="G161" s="65">
        <v>0</v>
      </c>
      <c r="H161" s="65">
        <v>0</v>
      </c>
      <c r="I161" s="65">
        <v>0</v>
      </c>
      <c r="J161" s="65">
        <v>0</v>
      </c>
      <c r="K161" s="66">
        <v>0</v>
      </c>
      <c r="L161" s="13">
        <f t="shared" si="80"/>
        <v>0</v>
      </c>
      <c r="M161" s="3">
        <f t="shared" si="80"/>
        <v>0</v>
      </c>
      <c r="N161" s="3">
        <f t="shared" si="80"/>
        <v>0</v>
      </c>
      <c r="O161" s="3">
        <f t="shared" si="80"/>
        <v>0</v>
      </c>
      <c r="P161" s="3">
        <f t="shared" si="80"/>
        <v>0</v>
      </c>
      <c r="Q161" s="3">
        <f t="shared" si="80"/>
        <v>0</v>
      </c>
      <c r="R161" s="3">
        <f t="shared" si="81"/>
        <v>0</v>
      </c>
      <c r="S161" s="3">
        <f t="shared" si="81"/>
        <v>0</v>
      </c>
    </row>
    <row r="162" spans="1:19" ht="12.75">
      <c r="A162" s="82"/>
      <c r="B162" s="73"/>
      <c r="C162" s="18" t="s">
        <v>1</v>
      </c>
      <c r="D162" s="65">
        <v>17</v>
      </c>
      <c r="E162" s="65">
        <v>18</v>
      </c>
      <c r="F162" s="65">
        <v>17</v>
      </c>
      <c r="G162" s="65">
        <v>15</v>
      </c>
      <c r="H162" s="65">
        <v>56</v>
      </c>
      <c r="I162" s="65">
        <v>148</v>
      </c>
      <c r="J162" s="65">
        <v>141</v>
      </c>
      <c r="K162" s="66">
        <v>412</v>
      </c>
      <c r="L162" s="14">
        <f t="shared" si="80"/>
        <v>100</v>
      </c>
      <c r="M162" s="6">
        <f t="shared" si="80"/>
        <v>100</v>
      </c>
      <c r="N162" s="6">
        <f t="shared" si="80"/>
        <v>100</v>
      </c>
      <c r="O162" s="6">
        <f t="shared" si="80"/>
        <v>100</v>
      </c>
      <c r="P162" s="6">
        <f t="shared" si="80"/>
        <v>100</v>
      </c>
      <c r="Q162" s="6">
        <f t="shared" si="80"/>
        <v>100</v>
      </c>
      <c r="R162" s="6">
        <f t="shared" si="81"/>
        <v>100</v>
      </c>
      <c r="S162" s="6">
        <f t="shared" si="81"/>
        <v>100</v>
      </c>
    </row>
    <row r="163" spans="1:19" ht="12.75" customHeight="1">
      <c r="A163" s="73"/>
      <c r="B163" s="72" t="s">
        <v>41</v>
      </c>
      <c r="C163" s="17" t="s">
        <v>11</v>
      </c>
      <c r="D163" s="63">
        <v>0</v>
      </c>
      <c r="E163" s="63">
        <v>1</v>
      </c>
      <c r="F163" s="63">
        <v>1</v>
      </c>
      <c r="G163" s="63">
        <v>4</v>
      </c>
      <c r="H163" s="63">
        <v>10</v>
      </c>
      <c r="I163" s="63">
        <v>40</v>
      </c>
      <c r="J163" s="63">
        <v>42</v>
      </c>
      <c r="K163" s="64">
        <v>98</v>
      </c>
      <c r="L163" s="13">
        <f aca="true" t="shared" si="82" ref="L163:Q166">+D163/D$166*100</f>
        <v>0</v>
      </c>
      <c r="M163" s="3">
        <f t="shared" si="82"/>
        <v>14.285714285714285</v>
      </c>
      <c r="N163" s="3">
        <f t="shared" si="82"/>
        <v>5.555555555555555</v>
      </c>
      <c r="O163" s="3">
        <f t="shared" si="82"/>
        <v>23.52941176470588</v>
      </c>
      <c r="P163" s="3">
        <f t="shared" si="82"/>
        <v>21.27659574468085</v>
      </c>
      <c r="Q163" s="3">
        <f t="shared" si="82"/>
        <v>28.776978417266186</v>
      </c>
      <c r="R163" s="3">
        <f aca="true" t="shared" si="83" ref="R163:S166">+J163/J$166*100</f>
        <v>34.710743801652896</v>
      </c>
      <c r="S163" s="3">
        <f t="shared" si="83"/>
        <v>27.605633802816904</v>
      </c>
    </row>
    <row r="164" spans="1:19" ht="12.75">
      <c r="A164" s="73"/>
      <c r="B164" s="73"/>
      <c r="C164" s="17" t="s">
        <v>12</v>
      </c>
      <c r="D164" s="65">
        <v>6</v>
      </c>
      <c r="E164" s="65">
        <v>6</v>
      </c>
      <c r="F164" s="65">
        <v>17</v>
      </c>
      <c r="G164" s="65">
        <v>13</v>
      </c>
      <c r="H164" s="65">
        <v>37</v>
      </c>
      <c r="I164" s="65">
        <v>99</v>
      </c>
      <c r="J164" s="65">
        <v>79</v>
      </c>
      <c r="K164" s="66">
        <v>257</v>
      </c>
      <c r="L164" s="13">
        <f t="shared" si="82"/>
        <v>100</v>
      </c>
      <c r="M164" s="3">
        <f t="shared" si="82"/>
        <v>85.71428571428571</v>
      </c>
      <c r="N164" s="3">
        <f t="shared" si="82"/>
        <v>94.44444444444444</v>
      </c>
      <c r="O164" s="3">
        <f t="shared" si="82"/>
        <v>76.47058823529412</v>
      </c>
      <c r="P164" s="3">
        <f t="shared" si="82"/>
        <v>78.72340425531915</v>
      </c>
      <c r="Q164" s="3">
        <f t="shared" si="82"/>
        <v>71.22302158273382</v>
      </c>
      <c r="R164" s="3">
        <f t="shared" si="83"/>
        <v>65.28925619834712</v>
      </c>
      <c r="S164" s="3">
        <f t="shared" si="83"/>
        <v>72.3943661971831</v>
      </c>
    </row>
    <row r="165" spans="1:19" ht="12.75">
      <c r="A165" s="73"/>
      <c r="B165" s="73"/>
      <c r="C165" s="17" t="s">
        <v>13</v>
      </c>
      <c r="D165" s="65">
        <v>0</v>
      </c>
      <c r="E165" s="65">
        <v>0</v>
      </c>
      <c r="F165" s="65">
        <v>0</v>
      </c>
      <c r="G165" s="65">
        <v>0</v>
      </c>
      <c r="H165" s="65">
        <v>0</v>
      </c>
      <c r="I165" s="65">
        <v>0</v>
      </c>
      <c r="J165" s="65">
        <v>0</v>
      </c>
      <c r="K165" s="66">
        <v>0</v>
      </c>
      <c r="L165" s="13">
        <f t="shared" si="82"/>
        <v>0</v>
      </c>
      <c r="M165" s="3">
        <f t="shared" si="82"/>
        <v>0</v>
      </c>
      <c r="N165" s="3">
        <f t="shared" si="82"/>
        <v>0</v>
      </c>
      <c r="O165" s="3">
        <f t="shared" si="82"/>
        <v>0</v>
      </c>
      <c r="P165" s="3">
        <f t="shared" si="82"/>
        <v>0</v>
      </c>
      <c r="Q165" s="3">
        <f t="shared" si="82"/>
        <v>0</v>
      </c>
      <c r="R165" s="3">
        <f t="shared" si="83"/>
        <v>0</v>
      </c>
      <c r="S165" s="3">
        <f t="shared" si="83"/>
        <v>0</v>
      </c>
    </row>
    <row r="166" spans="1:19" ht="12.75">
      <c r="A166" s="73"/>
      <c r="B166" s="74"/>
      <c r="C166" s="17" t="s">
        <v>1</v>
      </c>
      <c r="D166" s="67">
        <v>6</v>
      </c>
      <c r="E166" s="67">
        <v>7</v>
      </c>
      <c r="F166" s="67">
        <v>18</v>
      </c>
      <c r="G166" s="67">
        <v>17</v>
      </c>
      <c r="H166" s="67">
        <v>47</v>
      </c>
      <c r="I166" s="67">
        <v>139</v>
      </c>
      <c r="J166" s="67">
        <v>121</v>
      </c>
      <c r="K166" s="68">
        <v>355</v>
      </c>
      <c r="L166" s="13">
        <f t="shared" si="82"/>
        <v>100</v>
      </c>
      <c r="M166" s="3">
        <f t="shared" si="82"/>
        <v>100</v>
      </c>
      <c r="N166" s="3">
        <f t="shared" si="82"/>
        <v>100</v>
      </c>
      <c r="O166" s="3">
        <f t="shared" si="82"/>
        <v>100</v>
      </c>
      <c r="P166" s="3">
        <f t="shared" si="82"/>
        <v>100</v>
      </c>
      <c r="Q166" s="3">
        <f t="shared" si="82"/>
        <v>100</v>
      </c>
      <c r="R166" s="3">
        <f t="shared" si="83"/>
        <v>100</v>
      </c>
      <c r="S166" s="3">
        <f t="shared" si="83"/>
        <v>100</v>
      </c>
    </row>
    <row r="167" spans="1:19" ht="12.75" customHeight="1">
      <c r="A167" s="82"/>
      <c r="B167" s="75" t="s">
        <v>42</v>
      </c>
      <c r="C167" s="16" t="s">
        <v>11</v>
      </c>
      <c r="D167" s="65">
        <v>1</v>
      </c>
      <c r="E167" s="65">
        <v>2</v>
      </c>
      <c r="F167" s="65">
        <v>0</v>
      </c>
      <c r="G167" s="65">
        <v>2</v>
      </c>
      <c r="H167" s="65">
        <v>15</v>
      </c>
      <c r="I167" s="65">
        <v>32</v>
      </c>
      <c r="J167" s="65">
        <v>33</v>
      </c>
      <c r="K167" s="66">
        <v>85</v>
      </c>
      <c r="L167" s="12">
        <f aca="true" t="shared" si="84" ref="L167:Q170">+D167/D$170*100</f>
        <v>9.090909090909092</v>
      </c>
      <c r="M167" s="10">
        <f t="shared" si="84"/>
        <v>13.333333333333334</v>
      </c>
      <c r="N167" s="10">
        <f t="shared" si="84"/>
        <v>0</v>
      </c>
      <c r="O167" s="10">
        <f t="shared" si="84"/>
        <v>14.285714285714285</v>
      </c>
      <c r="P167" s="10">
        <f t="shared" si="84"/>
        <v>22.727272727272727</v>
      </c>
      <c r="Q167" s="10">
        <f t="shared" si="84"/>
        <v>23.52941176470588</v>
      </c>
      <c r="R167" s="10">
        <f aca="true" t="shared" si="85" ref="R167:S170">+J167/J$170*100</f>
        <v>23.404255319148938</v>
      </c>
      <c r="S167" s="10">
        <f t="shared" si="85"/>
        <v>21.62849872773537</v>
      </c>
    </row>
    <row r="168" spans="1:19" ht="12.75">
      <c r="A168" s="82"/>
      <c r="B168" s="73"/>
      <c r="C168" s="17" t="s">
        <v>12</v>
      </c>
      <c r="D168" s="65">
        <v>10</v>
      </c>
      <c r="E168" s="65">
        <v>13</v>
      </c>
      <c r="F168" s="65">
        <v>10</v>
      </c>
      <c r="G168" s="65">
        <v>12</v>
      </c>
      <c r="H168" s="65">
        <v>51</v>
      </c>
      <c r="I168" s="65">
        <v>104</v>
      </c>
      <c r="J168" s="65">
        <v>108</v>
      </c>
      <c r="K168" s="66">
        <v>308</v>
      </c>
      <c r="L168" s="13">
        <f t="shared" si="84"/>
        <v>90.9090909090909</v>
      </c>
      <c r="M168" s="3">
        <f t="shared" si="84"/>
        <v>86.66666666666667</v>
      </c>
      <c r="N168" s="3">
        <f t="shared" si="84"/>
        <v>100</v>
      </c>
      <c r="O168" s="3">
        <f t="shared" si="84"/>
        <v>85.71428571428571</v>
      </c>
      <c r="P168" s="3">
        <f t="shared" si="84"/>
        <v>77.27272727272727</v>
      </c>
      <c r="Q168" s="3">
        <f t="shared" si="84"/>
        <v>76.47058823529412</v>
      </c>
      <c r="R168" s="3">
        <f t="shared" si="85"/>
        <v>76.59574468085107</v>
      </c>
      <c r="S168" s="3">
        <f t="shared" si="85"/>
        <v>78.37150127226464</v>
      </c>
    </row>
    <row r="169" spans="1:19" ht="12.75">
      <c r="A169" s="82"/>
      <c r="B169" s="73"/>
      <c r="C169" s="17" t="s">
        <v>13</v>
      </c>
      <c r="D169" s="65">
        <v>0</v>
      </c>
      <c r="E169" s="65">
        <v>0</v>
      </c>
      <c r="F169" s="65">
        <v>0</v>
      </c>
      <c r="G169" s="65">
        <v>0</v>
      </c>
      <c r="H169" s="65">
        <v>0</v>
      </c>
      <c r="I169" s="65">
        <v>0</v>
      </c>
      <c r="J169" s="65">
        <v>0</v>
      </c>
      <c r="K169" s="66">
        <v>0</v>
      </c>
      <c r="L169" s="13">
        <f t="shared" si="84"/>
        <v>0</v>
      </c>
      <c r="M169" s="3">
        <f t="shared" si="84"/>
        <v>0</v>
      </c>
      <c r="N169" s="3">
        <f t="shared" si="84"/>
        <v>0</v>
      </c>
      <c r="O169" s="3">
        <f t="shared" si="84"/>
        <v>0</v>
      </c>
      <c r="P169" s="3">
        <f t="shared" si="84"/>
        <v>0</v>
      </c>
      <c r="Q169" s="3">
        <f t="shared" si="84"/>
        <v>0</v>
      </c>
      <c r="R169" s="3">
        <f t="shared" si="85"/>
        <v>0</v>
      </c>
      <c r="S169" s="3">
        <f t="shared" si="85"/>
        <v>0</v>
      </c>
    </row>
    <row r="170" spans="1:19" ht="12.75">
      <c r="A170" s="82"/>
      <c r="B170" s="73"/>
      <c r="C170" s="18" t="s">
        <v>1</v>
      </c>
      <c r="D170" s="65">
        <v>11</v>
      </c>
      <c r="E170" s="65">
        <v>15</v>
      </c>
      <c r="F170" s="65">
        <v>10</v>
      </c>
      <c r="G170" s="65">
        <v>14</v>
      </c>
      <c r="H170" s="65">
        <v>66</v>
      </c>
      <c r="I170" s="65">
        <v>136</v>
      </c>
      <c r="J170" s="65">
        <v>141</v>
      </c>
      <c r="K170" s="66">
        <v>393</v>
      </c>
      <c r="L170" s="14">
        <f t="shared" si="84"/>
        <v>100</v>
      </c>
      <c r="M170" s="6">
        <f t="shared" si="84"/>
        <v>100</v>
      </c>
      <c r="N170" s="6">
        <f t="shared" si="84"/>
        <v>100</v>
      </c>
      <c r="O170" s="6">
        <f t="shared" si="84"/>
        <v>100</v>
      </c>
      <c r="P170" s="6">
        <f t="shared" si="84"/>
        <v>100</v>
      </c>
      <c r="Q170" s="6">
        <f t="shared" si="84"/>
        <v>100</v>
      </c>
      <c r="R170" s="6">
        <f t="shared" si="85"/>
        <v>100</v>
      </c>
      <c r="S170" s="6">
        <f t="shared" si="85"/>
        <v>100</v>
      </c>
    </row>
    <row r="171" spans="1:19" ht="12.75" customHeight="1">
      <c r="A171" s="73"/>
      <c r="B171" s="72" t="s">
        <v>43</v>
      </c>
      <c r="C171" s="17" t="s">
        <v>11</v>
      </c>
      <c r="D171" s="63">
        <v>0</v>
      </c>
      <c r="E171" s="63">
        <v>2</v>
      </c>
      <c r="F171" s="63">
        <v>2</v>
      </c>
      <c r="G171" s="63">
        <v>3</v>
      </c>
      <c r="H171" s="63">
        <v>11</v>
      </c>
      <c r="I171" s="63">
        <v>37</v>
      </c>
      <c r="J171" s="63">
        <v>33</v>
      </c>
      <c r="K171" s="64">
        <v>88</v>
      </c>
      <c r="L171" s="13">
        <f aca="true" t="shared" si="86" ref="L171:Q174">+D171/D$174*100</f>
        <v>0</v>
      </c>
      <c r="M171" s="3">
        <f t="shared" si="86"/>
        <v>6.25</v>
      </c>
      <c r="N171" s="3">
        <f t="shared" si="86"/>
        <v>8.695652173913043</v>
      </c>
      <c r="O171" s="3">
        <f t="shared" si="86"/>
        <v>10.714285714285714</v>
      </c>
      <c r="P171" s="3">
        <f t="shared" si="86"/>
        <v>17.46031746031746</v>
      </c>
      <c r="Q171" s="3">
        <f t="shared" si="86"/>
        <v>19.3717277486911</v>
      </c>
      <c r="R171" s="3">
        <f aca="true" t="shared" si="87" ref="R171:S174">+J171/J$174*100</f>
        <v>19.879518072289155</v>
      </c>
      <c r="S171" s="3">
        <f t="shared" si="87"/>
        <v>16.479400749063668</v>
      </c>
    </row>
    <row r="172" spans="1:19" ht="12.75">
      <c r="A172" s="73"/>
      <c r="B172" s="73"/>
      <c r="C172" s="17" t="s">
        <v>12</v>
      </c>
      <c r="D172" s="65">
        <v>31</v>
      </c>
      <c r="E172" s="65">
        <v>30</v>
      </c>
      <c r="F172" s="65">
        <v>21</v>
      </c>
      <c r="G172" s="65">
        <v>25</v>
      </c>
      <c r="H172" s="65">
        <v>52</v>
      </c>
      <c r="I172" s="65">
        <v>154</v>
      </c>
      <c r="J172" s="65">
        <v>133</v>
      </c>
      <c r="K172" s="66">
        <v>446</v>
      </c>
      <c r="L172" s="13">
        <f t="shared" si="86"/>
        <v>100</v>
      </c>
      <c r="M172" s="3">
        <f t="shared" si="86"/>
        <v>93.75</v>
      </c>
      <c r="N172" s="3">
        <f t="shared" si="86"/>
        <v>91.30434782608695</v>
      </c>
      <c r="O172" s="3">
        <f t="shared" si="86"/>
        <v>89.28571428571429</v>
      </c>
      <c r="P172" s="3">
        <f t="shared" si="86"/>
        <v>82.53968253968253</v>
      </c>
      <c r="Q172" s="3">
        <f t="shared" si="86"/>
        <v>80.6282722513089</v>
      </c>
      <c r="R172" s="3">
        <f t="shared" si="87"/>
        <v>80.12048192771084</v>
      </c>
      <c r="S172" s="3">
        <f t="shared" si="87"/>
        <v>83.52059925093633</v>
      </c>
    </row>
    <row r="173" spans="1:19" ht="12.75">
      <c r="A173" s="73"/>
      <c r="B173" s="73"/>
      <c r="C173" s="17" t="s">
        <v>13</v>
      </c>
      <c r="D173" s="65">
        <v>0</v>
      </c>
      <c r="E173" s="65">
        <v>0</v>
      </c>
      <c r="F173" s="65">
        <v>0</v>
      </c>
      <c r="G173" s="65">
        <v>0</v>
      </c>
      <c r="H173" s="65">
        <v>0</v>
      </c>
      <c r="I173" s="65">
        <v>0</v>
      </c>
      <c r="J173" s="65">
        <v>0</v>
      </c>
      <c r="K173" s="66">
        <v>0</v>
      </c>
      <c r="L173" s="13">
        <f t="shared" si="86"/>
        <v>0</v>
      </c>
      <c r="M173" s="3">
        <f t="shared" si="86"/>
        <v>0</v>
      </c>
      <c r="N173" s="3">
        <f t="shared" si="86"/>
        <v>0</v>
      </c>
      <c r="O173" s="3">
        <f t="shared" si="86"/>
        <v>0</v>
      </c>
      <c r="P173" s="3">
        <f t="shared" si="86"/>
        <v>0</v>
      </c>
      <c r="Q173" s="3">
        <f t="shared" si="86"/>
        <v>0</v>
      </c>
      <c r="R173" s="3">
        <f t="shared" si="87"/>
        <v>0</v>
      </c>
      <c r="S173" s="3">
        <f t="shared" si="87"/>
        <v>0</v>
      </c>
    </row>
    <row r="174" spans="1:19" ht="12.75">
      <c r="A174" s="73"/>
      <c r="B174" s="74"/>
      <c r="C174" s="17" t="s">
        <v>1</v>
      </c>
      <c r="D174" s="67">
        <v>31</v>
      </c>
      <c r="E174" s="67">
        <v>32</v>
      </c>
      <c r="F174" s="67">
        <v>23</v>
      </c>
      <c r="G174" s="67">
        <v>28</v>
      </c>
      <c r="H174" s="67">
        <v>63</v>
      </c>
      <c r="I174" s="67">
        <v>191</v>
      </c>
      <c r="J174" s="67">
        <v>166</v>
      </c>
      <c r="K174" s="68">
        <v>534</v>
      </c>
      <c r="L174" s="13">
        <f t="shared" si="86"/>
        <v>100</v>
      </c>
      <c r="M174" s="3">
        <f t="shared" si="86"/>
        <v>100</v>
      </c>
      <c r="N174" s="3">
        <f t="shared" si="86"/>
        <v>100</v>
      </c>
      <c r="O174" s="3">
        <f t="shared" si="86"/>
        <v>100</v>
      </c>
      <c r="P174" s="3">
        <f t="shared" si="86"/>
        <v>100</v>
      </c>
      <c r="Q174" s="3">
        <f t="shared" si="86"/>
        <v>100</v>
      </c>
      <c r="R174" s="3">
        <f t="shared" si="87"/>
        <v>100</v>
      </c>
      <c r="S174" s="3">
        <f t="shared" si="87"/>
        <v>100</v>
      </c>
    </row>
    <row r="175" spans="1:19" ht="12.75" customHeight="1">
      <c r="A175" s="82"/>
      <c r="B175" s="75" t="s">
        <v>44</v>
      </c>
      <c r="C175" s="16" t="s">
        <v>11</v>
      </c>
      <c r="D175" s="65">
        <v>1</v>
      </c>
      <c r="E175" s="65">
        <v>3</v>
      </c>
      <c r="F175" s="65">
        <v>9</v>
      </c>
      <c r="G175" s="65">
        <v>8</v>
      </c>
      <c r="H175" s="65">
        <v>26</v>
      </c>
      <c r="I175" s="65">
        <v>103</v>
      </c>
      <c r="J175" s="65">
        <v>106</v>
      </c>
      <c r="K175" s="66">
        <v>256</v>
      </c>
      <c r="L175" s="12">
        <f aca="true" t="shared" si="88" ref="L175:Q178">+D175/D$178*100</f>
        <v>1.3157894736842104</v>
      </c>
      <c r="M175" s="10">
        <f t="shared" si="88"/>
        <v>4</v>
      </c>
      <c r="N175" s="10">
        <f t="shared" si="88"/>
        <v>10.465116279069768</v>
      </c>
      <c r="O175" s="10">
        <f t="shared" si="88"/>
        <v>8.080808080808081</v>
      </c>
      <c r="P175" s="10">
        <f t="shared" si="88"/>
        <v>13.684210526315791</v>
      </c>
      <c r="Q175" s="10">
        <f t="shared" si="88"/>
        <v>18.761384335154826</v>
      </c>
      <c r="R175" s="10">
        <f aca="true" t="shared" si="89" ref="R175:S178">+J175/J$178*100</f>
        <v>18.563922942206652</v>
      </c>
      <c r="S175" s="10">
        <f t="shared" si="89"/>
        <v>15.552855407047387</v>
      </c>
    </row>
    <row r="176" spans="1:19" ht="12.75">
      <c r="A176" s="82"/>
      <c r="B176" s="73"/>
      <c r="C176" s="17" t="s">
        <v>12</v>
      </c>
      <c r="D176" s="65">
        <v>75</v>
      </c>
      <c r="E176" s="65">
        <v>72</v>
      </c>
      <c r="F176" s="65">
        <v>77</v>
      </c>
      <c r="G176" s="65">
        <v>91</v>
      </c>
      <c r="H176" s="65">
        <v>164</v>
      </c>
      <c r="I176" s="65">
        <v>446</v>
      </c>
      <c r="J176" s="65">
        <v>465</v>
      </c>
      <c r="K176" s="66">
        <v>1390</v>
      </c>
      <c r="L176" s="13">
        <f t="shared" si="88"/>
        <v>98.68421052631578</v>
      </c>
      <c r="M176" s="3">
        <f t="shared" si="88"/>
        <v>96</v>
      </c>
      <c r="N176" s="3">
        <f t="shared" si="88"/>
        <v>89.53488372093024</v>
      </c>
      <c r="O176" s="3">
        <f t="shared" si="88"/>
        <v>91.91919191919192</v>
      </c>
      <c r="P176" s="3">
        <f t="shared" si="88"/>
        <v>86.31578947368422</v>
      </c>
      <c r="Q176" s="3">
        <f t="shared" si="88"/>
        <v>81.23861566484517</v>
      </c>
      <c r="R176" s="3">
        <f t="shared" si="89"/>
        <v>81.43607705779334</v>
      </c>
      <c r="S176" s="3">
        <f t="shared" si="89"/>
        <v>84.44714459295261</v>
      </c>
    </row>
    <row r="177" spans="1:19" ht="12.75">
      <c r="A177" s="82"/>
      <c r="B177" s="73"/>
      <c r="C177" s="17" t="s">
        <v>13</v>
      </c>
      <c r="D177" s="65">
        <v>0</v>
      </c>
      <c r="E177" s="65">
        <v>0</v>
      </c>
      <c r="F177" s="65">
        <v>0</v>
      </c>
      <c r="G177" s="65">
        <v>0</v>
      </c>
      <c r="H177" s="65">
        <v>0</v>
      </c>
      <c r="I177" s="65">
        <v>0</v>
      </c>
      <c r="J177" s="65">
        <v>0</v>
      </c>
      <c r="K177" s="66">
        <v>0</v>
      </c>
      <c r="L177" s="13">
        <f t="shared" si="88"/>
        <v>0</v>
      </c>
      <c r="M177" s="3">
        <f t="shared" si="88"/>
        <v>0</v>
      </c>
      <c r="N177" s="3">
        <f t="shared" si="88"/>
        <v>0</v>
      </c>
      <c r="O177" s="3">
        <f t="shared" si="88"/>
        <v>0</v>
      </c>
      <c r="P177" s="3">
        <f t="shared" si="88"/>
        <v>0</v>
      </c>
      <c r="Q177" s="3">
        <f t="shared" si="88"/>
        <v>0</v>
      </c>
      <c r="R177" s="3">
        <f t="shared" si="89"/>
        <v>0</v>
      </c>
      <c r="S177" s="3">
        <f t="shared" si="89"/>
        <v>0</v>
      </c>
    </row>
    <row r="178" spans="1:19" ht="12.75">
      <c r="A178" s="82"/>
      <c r="B178" s="73"/>
      <c r="C178" s="18" t="s">
        <v>1</v>
      </c>
      <c r="D178" s="65">
        <v>76</v>
      </c>
      <c r="E178" s="65">
        <v>75</v>
      </c>
      <c r="F178" s="65">
        <v>86</v>
      </c>
      <c r="G178" s="65">
        <v>99</v>
      </c>
      <c r="H178" s="65">
        <v>190</v>
      </c>
      <c r="I178" s="65">
        <v>549</v>
      </c>
      <c r="J178" s="65">
        <v>571</v>
      </c>
      <c r="K178" s="66">
        <v>1646</v>
      </c>
      <c r="L178" s="14">
        <f t="shared" si="88"/>
        <v>100</v>
      </c>
      <c r="M178" s="6">
        <f t="shared" si="88"/>
        <v>100</v>
      </c>
      <c r="N178" s="6">
        <f t="shared" si="88"/>
        <v>100</v>
      </c>
      <c r="O178" s="6">
        <f t="shared" si="88"/>
        <v>100</v>
      </c>
      <c r="P178" s="6">
        <f t="shared" si="88"/>
        <v>100</v>
      </c>
      <c r="Q178" s="6">
        <f t="shared" si="88"/>
        <v>100</v>
      </c>
      <c r="R178" s="6">
        <f t="shared" si="89"/>
        <v>100</v>
      </c>
      <c r="S178" s="6">
        <f t="shared" si="89"/>
        <v>100</v>
      </c>
    </row>
    <row r="179" spans="1:19" ht="12.75" customHeight="1">
      <c r="A179" s="73"/>
      <c r="B179" s="72" t="s">
        <v>45</v>
      </c>
      <c r="C179" s="17" t="s">
        <v>11</v>
      </c>
      <c r="D179" s="63">
        <v>0</v>
      </c>
      <c r="E179" s="63">
        <v>0</v>
      </c>
      <c r="F179" s="63">
        <v>3</v>
      </c>
      <c r="G179" s="63">
        <v>1</v>
      </c>
      <c r="H179" s="63">
        <v>7</v>
      </c>
      <c r="I179" s="63">
        <v>25</v>
      </c>
      <c r="J179" s="63">
        <v>23</v>
      </c>
      <c r="K179" s="64">
        <v>59</v>
      </c>
      <c r="L179" s="13">
        <f aca="true" t="shared" si="90" ref="L179:Q182">+D179/D$182*100</f>
        <v>0</v>
      </c>
      <c r="M179" s="3">
        <f t="shared" si="90"/>
        <v>0</v>
      </c>
      <c r="N179" s="3">
        <f t="shared" si="90"/>
        <v>13.043478260869565</v>
      </c>
      <c r="O179" s="3">
        <f t="shared" si="90"/>
        <v>3.571428571428571</v>
      </c>
      <c r="P179" s="3">
        <f t="shared" si="90"/>
        <v>14.285714285714285</v>
      </c>
      <c r="Q179" s="3">
        <f t="shared" si="90"/>
        <v>17.24137931034483</v>
      </c>
      <c r="R179" s="3">
        <f aca="true" t="shared" si="91" ref="R179:S182">+J179/J$182*100</f>
        <v>18.548387096774192</v>
      </c>
      <c r="S179" s="3">
        <f t="shared" si="91"/>
        <v>14.460784313725492</v>
      </c>
    </row>
    <row r="180" spans="1:19" ht="12.75">
      <c r="A180" s="73"/>
      <c r="B180" s="73"/>
      <c r="C180" s="17" t="s">
        <v>12</v>
      </c>
      <c r="D180" s="65">
        <v>14</v>
      </c>
      <c r="E180" s="65">
        <v>25</v>
      </c>
      <c r="F180" s="65">
        <v>20</v>
      </c>
      <c r="G180" s="65">
        <v>27</v>
      </c>
      <c r="H180" s="65">
        <v>42</v>
      </c>
      <c r="I180" s="65">
        <v>118</v>
      </c>
      <c r="J180" s="65">
        <v>100</v>
      </c>
      <c r="K180" s="66">
        <v>346</v>
      </c>
      <c r="L180" s="13">
        <f t="shared" si="90"/>
        <v>100</v>
      </c>
      <c r="M180" s="3">
        <f t="shared" si="90"/>
        <v>100</v>
      </c>
      <c r="N180" s="3">
        <f t="shared" si="90"/>
        <v>86.95652173913044</v>
      </c>
      <c r="O180" s="3">
        <f t="shared" si="90"/>
        <v>96.42857142857143</v>
      </c>
      <c r="P180" s="3">
        <f t="shared" si="90"/>
        <v>85.71428571428571</v>
      </c>
      <c r="Q180" s="3">
        <f t="shared" si="90"/>
        <v>81.37931034482759</v>
      </c>
      <c r="R180" s="3">
        <f t="shared" si="91"/>
        <v>80.64516129032258</v>
      </c>
      <c r="S180" s="3">
        <f t="shared" si="91"/>
        <v>84.80392156862744</v>
      </c>
    </row>
    <row r="181" spans="1:19" ht="12.75">
      <c r="A181" s="73"/>
      <c r="B181" s="73"/>
      <c r="C181" s="17" t="s">
        <v>13</v>
      </c>
      <c r="D181" s="65">
        <v>0</v>
      </c>
      <c r="E181" s="65">
        <v>0</v>
      </c>
      <c r="F181" s="65">
        <v>0</v>
      </c>
      <c r="G181" s="65">
        <v>0</v>
      </c>
      <c r="H181" s="65">
        <v>0</v>
      </c>
      <c r="I181" s="65">
        <v>2</v>
      </c>
      <c r="J181" s="65">
        <v>1</v>
      </c>
      <c r="K181" s="66">
        <v>3</v>
      </c>
      <c r="L181" s="13">
        <f t="shared" si="90"/>
        <v>0</v>
      </c>
      <c r="M181" s="3">
        <f t="shared" si="90"/>
        <v>0</v>
      </c>
      <c r="N181" s="3">
        <f t="shared" si="90"/>
        <v>0</v>
      </c>
      <c r="O181" s="3">
        <f t="shared" si="90"/>
        <v>0</v>
      </c>
      <c r="P181" s="3">
        <f t="shared" si="90"/>
        <v>0</v>
      </c>
      <c r="Q181" s="3">
        <f t="shared" si="90"/>
        <v>1.3793103448275863</v>
      </c>
      <c r="R181" s="3">
        <f t="shared" si="91"/>
        <v>0.8064516129032258</v>
      </c>
      <c r="S181" s="3">
        <f t="shared" si="91"/>
        <v>0.7352941176470588</v>
      </c>
    </row>
    <row r="182" spans="1:19" ht="12.75">
      <c r="A182" s="73"/>
      <c r="B182" s="74"/>
      <c r="C182" s="17" t="s">
        <v>1</v>
      </c>
      <c r="D182" s="67">
        <v>14</v>
      </c>
      <c r="E182" s="67">
        <v>25</v>
      </c>
      <c r="F182" s="67">
        <v>23</v>
      </c>
      <c r="G182" s="67">
        <v>28</v>
      </c>
      <c r="H182" s="67">
        <v>49</v>
      </c>
      <c r="I182" s="67">
        <v>145</v>
      </c>
      <c r="J182" s="67">
        <v>124</v>
      </c>
      <c r="K182" s="68">
        <v>408</v>
      </c>
      <c r="L182" s="13">
        <f t="shared" si="90"/>
        <v>100</v>
      </c>
      <c r="M182" s="3">
        <f t="shared" si="90"/>
        <v>100</v>
      </c>
      <c r="N182" s="3">
        <f t="shared" si="90"/>
        <v>100</v>
      </c>
      <c r="O182" s="3">
        <f t="shared" si="90"/>
        <v>100</v>
      </c>
      <c r="P182" s="3">
        <f t="shared" si="90"/>
        <v>100</v>
      </c>
      <c r="Q182" s="3">
        <f t="shared" si="90"/>
        <v>100</v>
      </c>
      <c r="R182" s="3">
        <f t="shared" si="91"/>
        <v>100</v>
      </c>
      <c r="S182" s="3">
        <f t="shared" si="91"/>
        <v>100</v>
      </c>
    </row>
    <row r="183" spans="1:19" ht="12.75" customHeight="1">
      <c r="A183" s="82"/>
      <c r="B183" s="75" t="s">
        <v>46</v>
      </c>
      <c r="C183" s="16" t="s">
        <v>11</v>
      </c>
      <c r="D183" s="65">
        <v>0</v>
      </c>
      <c r="E183" s="65">
        <v>1</v>
      </c>
      <c r="F183" s="65">
        <v>0</v>
      </c>
      <c r="G183" s="65">
        <v>5</v>
      </c>
      <c r="H183" s="65">
        <v>7</v>
      </c>
      <c r="I183" s="65">
        <v>22</v>
      </c>
      <c r="J183" s="65">
        <v>23</v>
      </c>
      <c r="K183" s="66">
        <v>58</v>
      </c>
      <c r="L183" s="12">
        <f aca="true" t="shared" si="92" ref="L183:Q186">+D183/D$186*100</f>
        <v>0</v>
      </c>
      <c r="M183" s="10">
        <f t="shared" si="92"/>
        <v>5.555555555555555</v>
      </c>
      <c r="N183" s="10">
        <f t="shared" si="92"/>
        <v>0</v>
      </c>
      <c r="O183" s="10">
        <f t="shared" si="92"/>
        <v>22.727272727272727</v>
      </c>
      <c r="P183" s="10">
        <f t="shared" si="92"/>
        <v>17.94871794871795</v>
      </c>
      <c r="Q183" s="10">
        <f t="shared" si="92"/>
        <v>18.181818181818183</v>
      </c>
      <c r="R183" s="10">
        <f aca="true" t="shared" si="93" ref="R183:S186">+J183/J$186*100</f>
        <v>18.852459016393443</v>
      </c>
      <c r="S183" s="10">
        <f t="shared" si="93"/>
        <v>17.058823529411764</v>
      </c>
    </row>
    <row r="184" spans="1:19" ht="12.75">
      <c r="A184" s="82"/>
      <c r="B184" s="73"/>
      <c r="C184" s="17" t="s">
        <v>12</v>
      </c>
      <c r="D184" s="65">
        <v>4</v>
      </c>
      <c r="E184" s="65">
        <v>17</v>
      </c>
      <c r="F184" s="65">
        <v>14</v>
      </c>
      <c r="G184" s="65">
        <v>17</v>
      </c>
      <c r="H184" s="65">
        <v>32</v>
      </c>
      <c r="I184" s="65">
        <v>99</v>
      </c>
      <c r="J184" s="65">
        <v>99</v>
      </c>
      <c r="K184" s="66">
        <v>282</v>
      </c>
      <c r="L184" s="13">
        <f t="shared" si="92"/>
        <v>100</v>
      </c>
      <c r="M184" s="3">
        <f t="shared" si="92"/>
        <v>94.44444444444444</v>
      </c>
      <c r="N184" s="3">
        <f t="shared" si="92"/>
        <v>100</v>
      </c>
      <c r="O184" s="3">
        <f t="shared" si="92"/>
        <v>77.27272727272727</v>
      </c>
      <c r="P184" s="3">
        <f t="shared" si="92"/>
        <v>82.05128205128204</v>
      </c>
      <c r="Q184" s="3">
        <f t="shared" si="92"/>
        <v>81.81818181818183</v>
      </c>
      <c r="R184" s="3">
        <f t="shared" si="93"/>
        <v>81.14754098360656</v>
      </c>
      <c r="S184" s="3">
        <f t="shared" si="93"/>
        <v>82.94117647058825</v>
      </c>
    </row>
    <row r="185" spans="1:19" ht="12.75">
      <c r="A185" s="82"/>
      <c r="B185" s="73"/>
      <c r="C185" s="17" t="s">
        <v>13</v>
      </c>
      <c r="D185" s="65">
        <v>0</v>
      </c>
      <c r="E185" s="65">
        <v>0</v>
      </c>
      <c r="F185" s="65">
        <v>0</v>
      </c>
      <c r="G185" s="65">
        <v>0</v>
      </c>
      <c r="H185" s="65">
        <v>0</v>
      </c>
      <c r="I185" s="65">
        <v>0</v>
      </c>
      <c r="J185" s="65">
        <v>0</v>
      </c>
      <c r="K185" s="66">
        <v>0</v>
      </c>
      <c r="L185" s="13">
        <f t="shared" si="92"/>
        <v>0</v>
      </c>
      <c r="M185" s="3">
        <f t="shared" si="92"/>
        <v>0</v>
      </c>
      <c r="N185" s="3">
        <f t="shared" si="92"/>
        <v>0</v>
      </c>
      <c r="O185" s="3">
        <f t="shared" si="92"/>
        <v>0</v>
      </c>
      <c r="P185" s="3">
        <f t="shared" si="92"/>
        <v>0</v>
      </c>
      <c r="Q185" s="3">
        <f t="shared" si="92"/>
        <v>0</v>
      </c>
      <c r="R185" s="3">
        <f t="shared" si="93"/>
        <v>0</v>
      </c>
      <c r="S185" s="3">
        <f t="shared" si="93"/>
        <v>0</v>
      </c>
    </row>
    <row r="186" spans="1:19" ht="12.75">
      <c r="A186" s="82"/>
      <c r="B186" s="73"/>
      <c r="C186" s="18" t="s">
        <v>1</v>
      </c>
      <c r="D186" s="65">
        <v>4</v>
      </c>
      <c r="E186" s="65">
        <v>18</v>
      </c>
      <c r="F186" s="65">
        <v>14</v>
      </c>
      <c r="G186" s="65">
        <v>22</v>
      </c>
      <c r="H186" s="65">
        <v>39</v>
      </c>
      <c r="I186" s="65">
        <v>121</v>
      </c>
      <c r="J186" s="65">
        <v>122</v>
      </c>
      <c r="K186" s="66">
        <v>340</v>
      </c>
      <c r="L186" s="14">
        <f t="shared" si="92"/>
        <v>100</v>
      </c>
      <c r="M186" s="6">
        <f t="shared" si="92"/>
        <v>100</v>
      </c>
      <c r="N186" s="6">
        <f t="shared" si="92"/>
        <v>100</v>
      </c>
      <c r="O186" s="6">
        <f t="shared" si="92"/>
        <v>100</v>
      </c>
      <c r="P186" s="6">
        <f t="shared" si="92"/>
        <v>100</v>
      </c>
      <c r="Q186" s="6">
        <f t="shared" si="92"/>
        <v>100</v>
      </c>
      <c r="R186" s="6">
        <f t="shared" si="93"/>
        <v>100</v>
      </c>
      <c r="S186" s="6">
        <f t="shared" si="93"/>
        <v>100</v>
      </c>
    </row>
    <row r="187" spans="1:19" ht="12.75" customHeight="1">
      <c r="A187" s="73"/>
      <c r="B187" s="72" t="s">
        <v>47</v>
      </c>
      <c r="C187" s="17" t="s">
        <v>11</v>
      </c>
      <c r="D187" s="63">
        <v>14</v>
      </c>
      <c r="E187" s="63">
        <v>27</v>
      </c>
      <c r="F187" s="63">
        <v>29</v>
      </c>
      <c r="G187" s="63">
        <v>54</v>
      </c>
      <c r="H187" s="63">
        <v>135</v>
      </c>
      <c r="I187" s="63">
        <v>552</v>
      </c>
      <c r="J187" s="63">
        <v>789</v>
      </c>
      <c r="K187" s="64">
        <v>1600</v>
      </c>
      <c r="L187" s="13">
        <f aca="true" t="shared" si="94" ref="L187:Q190">+D187/D$190*100</f>
        <v>5.147058823529411</v>
      </c>
      <c r="M187" s="3">
        <f t="shared" si="94"/>
        <v>8.598726114649681</v>
      </c>
      <c r="N187" s="3">
        <f t="shared" si="94"/>
        <v>9.863945578231291</v>
      </c>
      <c r="O187" s="3">
        <f t="shared" si="94"/>
        <v>19.28571428571429</v>
      </c>
      <c r="P187" s="3">
        <f t="shared" si="94"/>
        <v>17.62402088772846</v>
      </c>
      <c r="Q187" s="3">
        <f t="shared" si="94"/>
        <v>19.491525423728813</v>
      </c>
      <c r="R187" s="3">
        <f aca="true" t="shared" si="95" ref="R187:S190">+J187/J$190*100</f>
        <v>22.711571675302245</v>
      </c>
      <c r="S187" s="3">
        <f t="shared" si="95"/>
        <v>19.436345966958214</v>
      </c>
    </row>
    <row r="188" spans="1:19" ht="12.75">
      <c r="A188" s="73"/>
      <c r="B188" s="73"/>
      <c r="C188" s="17" t="s">
        <v>12</v>
      </c>
      <c r="D188" s="65">
        <v>258</v>
      </c>
      <c r="E188" s="65">
        <v>287</v>
      </c>
      <c r="F188" s="65">
        <v>265</v>
      </c>
      <c r="G188" s="65">
        <v>226</v>
      </c>
      <c r="H188" s="65">
        <v>631</v>
      </c>
      <c r="I188" s="65">
        <v>2280</v>
      </c>
      <c r="J188" s="65">
        <v>2685</v>
      </c>
      <c r="K188" s="66">
        <v>6632</v>
      </c>
      <c r="L188" s="13">
        <f t="shared" si="94"/>
        <v>94.85294117647058</v>
      </c>
      <c r="M188" s="3">
        <f t="shared" si="94"/>
        <v>91.40127388535032</v>
      </c>
      <c r="N188" s="3">
        <f t="shared" si="94"/>
        <v>90.1360544217687</v>
      </c>
      <c r="O188" s="3">
        <f t="shared" si="94"/>
        <v>80.71428571428572</v>
      </c>
      <c r="P188" s="3">
        <f t="shared" si="94"/>
        <v>82.37597911227154</v>
      </c>
      <c r="Q188" s="3">
        <f t="shared" si="94"/>
        <v>80.50847457627118</v>
      </c>
      <c r="R188" s="3">
        <f t="shared" si="95"/>
        <v>77.28842832469776</v>
      </c>
      <c r="S188" s="3">
        <f t="shared" si="95"/>
        <v>80.56365403304179</v>
      </c>
    </row>
    <row r="189" spans="1:19" ht="12.75">
      <c r="A189" s="73"/>
      <c r="B189" s="73"/>
      <c r="C189" s="17" t="s">
        <v>13</v>
      </c>
      <c r="D189" s="65">
        <v>0</v>
      </c>
      <c r="E189" s="65">
        <v>0</v>
      </c>
      <c r="F189" s="65">
        <v>0</v>
      </c>
      <c r="G189" s="65">
        <v>0</v>
      </c>
      <c r="H189" s="65">
        <v>0</v>
      </c>
      <c r="I189" s="65">
        <v>0</v>
      </c>
      <c r="J189" s="65">
        <v>0</v>
      </c>
      <c r="K189" s="66">
        <v>0</v>
      </c>
      <c r="L189" s="13">
        <f t="shared" si="94"/>
        <v>0</v>
      </c>
      <c r="M189" s="3">
        <f t="shared" si="94"/>
        <v>0</v>
      </c>
      <c r="N189" s="3">
        <f t="shared" si="94"/>
        <v>0</v>
      </c>
      <c r="O189" s="3">
        <f t="shared" si="94"/>
        <v>0</v>
      </c>
      <c r="P189" s="3">
        <f t="shared" si="94"/>
        <v>0</v>
      </c>
      <c r="Q189" s="3">
        <f t="shared" si="94"/>
        <v>0</v>
      </c>
      <c r="R189" s="3">
        <f t="shared" si="95"/>
        <v>0</v>
      </c>
      <c r="S189" s="3">
        <f t="shared" si="95"/>
        <v>0</v>
      </c>
    </row>
    <row r="190" spans="1:19" ht="12.75">
      <c r="A190" s="73"/>
      <c r="B190" s="74"/>
      <c r="C190" s="17" t="s">
        <v>1</v>
      </c>
      <c r="D190" s="67">
        <v>272</v>
      </c>
      <c r="E190" s="67">
        <v>314</v>
      </c>
      <c r="F190" s="67">
        <v>294</v>
      </c>
      <c r="G190" s="67">
        <v>280</v>
      </c>
      <c r="H190" s="67">
        <v>766</v>
      </c>
      <c r="I190" s="67">
        <v>2832</v>
      </c>
      <c r="J190" s="67">
        <v>3474</v>
      </c>
      <c r="K190" s="68">
        <v>8232</v>
      </c>
      <c r="L190" s="13">
        <f t="shared" si="94"/>
        <v>100</v>
      </c>
      <c r="M190" s="3">
        <f t="shared" si="94"/>
        <v>100</v>
      </c>
      <c r="N190" s="3">
        <f t="shared" si="94"/>
        <v>100</v>
      </c>
      <c r="O190" s="3">
        <f t="shared" si="94"/>
        <v>100</v>
      </c>
      <c r="P190" s="3">
        <f t="shared" si="94"/>
        <v>100</v>
      </c>
      <c r="Q190" s="3">
        <f t="shared" si="94"/>
        <v>100</v>
      </c>
      <c r="R190" s="3">
        <f t="shared" si="95"/>
        <v>100</v>
      </c>
      <c r="S190" s="3">
        <f t="shared" si="95"/>
        <v>100</v>
      </c>
    </row>
    <row r="191" spans="1:19" ht="12.75" customHeight="1">
      <c r="A191" s="82"/>
      <c r="B191" s="75" t="s">
        <v>48</v>
      </c>
      <c r="C191" s="16" t="s">
        <v>11</v>
      </c>
      <c r="D191" s="65">
        <v>14</v>
      </c>
      <c r="E191" s="65">
        <v>23</v>
      </c>
      <c r="F191" s="65">
        <v>33</v>
      </c>
      <c r="G191" s="65">
        <v>38</v>
      </c>
      <c r="H191" s="65">
        <v>101</v>
      </c>
      <c r="I191" s="65">
        <v>375</v>
      </c>
      <c r="J191" s="65">
        <v>515</v>
      </c>
      <c r="K191" s="66">
        <v>1099</v>
      </c>
      <c r="L191" s="12">
        <f aca="true" t="shared" si="96" ref="L191:Q194">+D191/D$194*100</f>
        <v>8.13953488372093</v>
      </c>
      <c r="M191" s="10">
        <f t="shared" si="96"/>
        <v>11.330049261083744</v>
      </c>
      <c r="N191" s="10">
        <f t="shared" si="96"/>
        <v>18.13186813186813</v>
      </c>
      <c r="O191" s="10">
        <f t="shared" si="96"/>
        <v>18.269230769230766</v>
      </c>
      <c r="P191" s="10">
        <f t="shared" si="96"/>
        <v>23.933649289099527</v>
      </c>
      <c r="Q191" s="10">
        <f t="shared" si="96"/>
        <v>27.01729106628242</v>
      </c>
      <c r="R191" s="10">
        <f aca="true" t="shared" si="97" ref="R191:S194">+J191/J$194*100</f>
        <v>28.65887590428492</v>
      </c>
      <c r="S191" s="10">
        <f t="shared" si="97"/>
        <v>25.13723696248856</v>
      </c>
    </row>
    <row r="192" spans="1:19" ht="12.75">
      <c r="A192" s="82"/>
      <c r="B192" s="73"/>
      <c r="C192" s="17" t="s">
        <v>12</v>
      </c>
      <c r="D192" s="65">
        <v>158</v>
      </c>
      <c r="E192" s="65">
        <v>180</v>
      </c>
      <c r="F192" s="65">
        <v>149</v>
      </c>
      <c r="G192" s="65">
        <v>170</v>
      </c>
      <c r="H192" s="65">
        <v>321</v>
      </c>
      <c r="I192" s="65">
        <v>1013</v>
      </c>
      <c r="J192" s="65">
        <v>1282</v>
      </c>
      <c r="K192" s="66">
        <v>3273</v>
      </c>
      <c r="L192" s="13">
        <f t="shared" si="96"/>
        <v>91.86046511627907</v>
      </c>
      <c r="M192" s="3">
        <f t="shared" si="96"/>
        <v>88.66995073891626</v>
      </c>
      <c r="N192" s="3">
        <f t="shared" si="96"/>
        <v>81.86813186813187</v>
      </c>
      <c r="O192" s="3">
        <f t="shared" si="96"/>
        <v>81.73076923076923</v>
      </c>
      <c r="P192" s="3">
        <f t="shared" si="96"/>
        <v>76.06635071090048</v>
      </c>
      <c r="Q192" s="3">
        <f t="shared" si="96"/>
        <v>72.98270893371757</v>
      </c>
      <c r="R192" s="3">
        <f t="shared" si="97"/>
        <v>71.34112409571507</v>
      </c>
      <c r="S192" s="3">
        <f t="shared" si="97"/>
        <v>74.86276303751144</v>
      </c>
    </row>
    <row r="193" spans="1:19" ht="12.75">
      <c r="A193" s="82"/>
      <c r="B193" s="73"/>
      <c r="C193" s="17" t="s">
        <v>13</v>
      </c>
      <c r="D193" s="65">
        <v>0</v>
      </c>
      <c r="E193" s="65">
        <v>0</v>
      </c>
      <c r="F193" s="65">
        <v>0</v>
      </c>
      <c r="G193" s="65">
        <v>0</v>
      </c>
      <c r="H193" s="65">
        <v>0</v>
      </c>
      <c r="I193" s="65">
        <v>0</v>
      </c>
      <c r="J193" s="65">
        <v>0</v>
      </c>
      <c r="K193" s="66">
        <v>0</v>
      </c>
      <c r="L193" s="13">
        <f t="shared" si="96"/>
        <v>0</v>
      </c>
      <c r="M193" s="3">
        <f t="shared" si="96"/>
        <v>0</v>
      </c>
      <c r="N193" s="3">
        <f t="shared" si="96"/>
        <v>0</v>
      </c>
      <c r="O193" s="3">
        <f t="shared" si="96"/>
        <v>0</v>
      </c>
      <c r="P193" s="3">
        <f t="shared" si="96"/>
        <v>0</v>
      </c>
      <c r="Q193" s="3">
        <f t="shared" si="96"/>
        <v>0</v>
      </c>
      <c r="R193" s="3">
        <f t="shared" si="97"/>
        <v>0</v>
      </c>
      <c r="S193" s="3">
        <f t="shared" si="97"/>
        <v>0</v>
      </c>
    </row>
    <row r="194" spans="1:19" ht="12.75">
      <c r="A194" s="82"/>
      <c r="B194" s="73"/>
      <c r="C194" s="18" t="s">
        <v>1</v>
      </c>
      <c r="D194" s="65">
        <v>172</v>
      </c>
      <c r="E194" s="65">
        <v>203</v>
      </c>
      <c r="F194" s="65">
        <v>182</v>
      </c>
      <c r="G194" s="65">
        <v>208</v>
      </c>
      <c r="H194" s="65">
        <v>422</v>
      </c>
      <c r="I194" s="65">
        <v>1388</v>
      </c>
      <c r="J194" s="65">
        <v>1797</v>
      </c>
      <c r="K194" s="66">
        <v>4372</v>
      </c>
      <c r="L194" s="14">
        <f t="shared" si="96"/>
        <v>100</v>
      </c>
      <c r="M194" s="6">
        <f t="shared" si="96"/>
        <v>100</v>
      </c>
      <c r="N194" s="6">
        <f t="shared" si="96"/>
        <v>100</v>
      </c>
      <c r="O194" s="6">
        <f t="shared" si="96"/>
        <v>100</v>
      </c>
      <c r="P194" s="6">
        <f t="shared" si="96"/>
        <v>100</v>
      </c>
      <c r="Q194" s="6">
        <f t="shared" si="96"/>
        <v>100</v>
      </c>
      <c r="R194" s="6">
        <f t="shared" si="97"/>
        <v>100</v>
      </c>
      <c r="S194" s="6">
        <f t="shared" si="97"/>
        <v>100</v>
      </c>
    </row>
    <row r="195" spans="1:19" ht="12.75" customHeight="1">
      <c r="A195" s="73"/>
      <c r="B195" s="72" t="s">
        <v>49</v>
      </c>
      <c r="C195" s="17" t="s">
        <v>11</v>
      </c>
      <c r="D195" s="63">
        <v>4</v>
      </c>
      <c r="E195" s="63">
        <v>17</v>
      </c>
      <c r="F195" s="63">
        <v>18</v>
      </c>
      <c r="G195" s="63">
        <v>22</v>
      </c>
      <c r="H195" s="63">
        <v>61</v>
      </c>
      <c r="I195" s="63">
        <v>278</v>
      </c>
      <c r="J195" s="63">
        <v>287</v>
      </c>
      <c r="K195" s="64">
        <v>687</v>
      </c>
      <c r="L195" s="13">
        <f aca="true" t="shared" si="98" ref="L195:Q198">+D195/D$198*100</f>
        <v>3.9215686274509802</v>
      </c>
      <c r="M195" s="3">
        <f t="shared" si="98"/>
        <v>12.056737588652481</v>
      </c>
      <c r="N195" s="3">
        <f t="shared" si="98"/>
        <v>16.666666666666664</v>
      </c>
      <c r="O195" s="3">
        <f t="shared" si="98"/>
        <v>16.793893129770993</v>
      </c>
      <c r="P195" s="3">
        <f t="shared" si="98"/>
        <v>21.631205673758867</v>
      </c>
      <c r="Q195" s="3">
        <f t="shared" si="98"/>
        <v>25.09025270758123</v>
      </c>
      <c r="R195" s="3">
        <f aca="true" t="shared" si="99" ref="R195:S198">+J195/J$198*100</f>
        <v>26.162260711030083</v>
      </c>
      <c r="S195" s="3">
        <f t="shared" si="99"/>
        <v>23.13910407544628</v>
      </c>
    </row>
    <row r="196" spans="1:19" ht="12.75">
      <c r="A196" s="73"/>
      <c r="B196" s="73"/>
      <c r="C196" s="17" t="s">
        <v>12</v>
      </c>
      <c r="D196" s="65">
        <v>98</v>
      </c>
      <c r="E196" s="65">
        <v>124</v>
      </c>
      <c r="F196" s="65">
        <v>90</v>
      </c>
      <c r="G196" s="65">
        <v>109</v>
      </c>
      <c r="H196" s="65">
        <v>221</v>
      </c>
      <c r="I196" s="65">
        <v>830</v>
      </c>
      <c r="J196" s="65">
        <v>810</v>
      </c>
      <c r="K196" s="66">
        <v>2282</v>
      </c>
      <c r="L196" s="13">
        <f t="shared" si="98"/>
        <v>96.07843137254902</v>
      </c>
      <c r="M196" s="3">
        <f t="shared" si="98"/>
        <v>87.94326241134752</v>
      </c>
      <c r="N196" s="3">
        <f t="shared" si="98"/>
        <v>83.33333333333334</v>
      </c>
      <c r="O196" s="3">
        <f t="shared" si="98"/>
        <v>83.20610687022901</v>
      </c>
      <c r="P196" s="3">
        <f t="shared" si="98"/>
        <v>78.36879432624113</v>
      </c>
      <c r="Q196" s="3">
        <f t="shared" si="98"/>
        <v>74.90974729241877</v>
      </c>
      <c r="R196" s="3">
        <f t="shared" si="99"/>
        <v>73.83773928896991</v>
      </c>
      <c r="S196" s="3">
        <f t="shared" si="99"/>
        <v>76.86089592455372</v>
      </c>
    </row>
    <row r="197" spans="1:19" ht="12.75">
      <c r="A197" s="73"/>
      <c r="B197" s="73"/>
      <c r="C197" s="17" t="s">
        <v>13</v>
      </c>
      <c r="D197" s="65">
        <v>0</v>
      </c>
      <c r="E197" s="65">
        <v>0</v>
      </c>
      <c r="F197" s="65">
        <v>0</v>
      </c>
      <c r="G197" s="65">
        <v>0</v>
      </c>
      <c r="H197" s="65">
        <v>0</v>
      </c>
      <c r="I197" s="65">
        <v>0</v>
      </c>
      <c r="J197" s="65">
        <v>0</v>
      </c>
      <c r="K197" s="66">
        <v>0</v>
      </c>
      <c r="L197" s="13">
        <f t="shared" si="98"/>
        <v>0</v>
      </c>
      <c r="M197" s="3">
        <f t="shared" si="98"/>
        <v>0</v>
      </c>
      <c r="N197" s="3">
        <f t="shared" si="98"/>
        <v>0</v>
      </c>
      <c r="O197" s="3">
        <f t="shared" si="98"/>
        <v>0</v>
      </c>
      <c r="P197" s="3">
        <f t="shared" si="98"/>
        <v>0</v>
      </c>
      <c r="Q197" s="3">
        <f t="shared" si="98"/>
        <v>0</v>
      </c>
      <c r="R197" s="3">
        <f t="shared" si="99"/>
        <v>0</v>
      </c>
      <c r="S197" s="3">
        <f t="shared" si="99"/>
        <v>0</v>
      </c>
    </row>
    <row r="198" spans="1:19" ht="12.75">
      <c r="A198" s="73"/>
      <c r="B198" s="74"/>
      <c r="C198" s="17" t="s">
        <v>1</v>
      </c>
      <c r="D198" s="67">
        <v>102</v>
      </c>
      <c r="E198" s="67">
        <v>141</v>
      </c>
      <c r="F198" s="67">
        <v>108</v>
      </c>
      <c r="G198" s="67">
        <v>131</v>
      </c>
      <c r="H198" s="67">
        <v>282</v>
      </c>
      <c r="I198" s="67">
        <v>1108</v>
      </c>
      <c r="J198" s="67">
        <v>1097</v>
      </c>
      <c r="K198" s="68">
        <v>2969</v>
      </c>
      <c r="L198" s="13">
        <f t="shared" si="98"/>
        <v>100</v>
      </c>
      <c r="M198" s="3">
        <f t="shared" si="98"/>
        <v>100</v>
      </c>
      <c r="N198" s="3">
        <f t="shared" si="98"/>
        <v>100</v>
      </c>
      <c r="O198" s="3">
        <f t="shared" si="98"/>
        <v>100</v>
      </c>
      <c r="P198" s="3">
        <f t="shared" si="98"/>
        <v>100</v>
      </c>
      <c r="Q198" s="3">
        <f t="shared" si="98"/>
        <v>100</v>
      </c>
      <c r="R198" s="3">
        <f t="shared" si="99"/>
        <v>100</v>
      </c>
      <c r="S198" s="3">
        <f t="shared" si="99"/>
        <v>100</v>
      </c>
    </row>
    <row r="199" spans="1:19" ht="12.75" customHeight="1">
      <c r="A199" s="82"/>
      <c r="B199" s="75" t="s">
        <v>50</v>
      </c>
      <c r="C199" s="16" t="s">
        <v>11</v>
      </c>
      <c r="D199" s="65">
        <v>4</v>
      </c>
      <c r="E199" s="65">
        <v>9</v>
      </c>
      <c r="F199" s="65">
        <v>10</v>
      </c>
      <c r="G199" s="65">
        <v>20</v>
      </c>
      <c r="H199" s="65">
        <v>51</v>
      </c>
      <c r="I199" s="65">
        <v>172</v>
      </c>
      <c r="J199" s="65">
        <v>208</v>
      </c>
      <c r="K199" s="66">
        <v>474</v>
      </c>
      <c r="L199" s="12">
        <f aca="true" t="shared" si="100" ref="L199:Q202">+D199/D$202*100</f>
        <v>5.714285714285714</v>
      </c>
      <c r="M199" s="10">
        <f t="shared" si="100"/>
        <v>10.843373493975903</v>
      </c>
      <c r="N199" s="10">
        <f t="shared" si="100"/>
        <v>10.526315789473683</v>
      </c>
      <c r="O199" s="10">
        <f t="shared" si="100"/>
        <v>16.528925619834713</v>
      </c>
      <c r="P199" s="10">
        <f t="shared" si="100"/>
        <v>21.428571428571427</v>
      </c>
      <c r="Q199" s="10">
        <f t="shared" si="100"/>
        <v>25.86466165413534</v>
      </c>
      <c r="R199" s="10">
        <f aca="true" t="shared" si="101" ref="R199:S202">+J199/J$202*100</f>
        <v>29.545454545454547</v>
      </c>
      <c r="S199" s="10">
        <f t="shared" si="101"/>
        <v>23.987854251012145</v>
      </c>
    </row>
    <row r="200" spans="1:19" ht="12.75">
      <c r="A200" s="82"/>
      <c r="B200" s="73"/>
      <c r="C200" s="17" t="s">
        <v>12</v>
      </c>
      <c r="D200" s="65">
        <v>66</v>
      </c>
      <c r="E200" s="65">
        <v>74</v>
      </c>
      <c r="F200" s="65">
        <v>85</v>
      </c>
      <c r="G200" s="65">
        <v>101</v>
      </c>
      <c r="H200" s="65">
        <v>187</v>
      </c>
      <c r="I200" s="65">
        <v>493</v>
      </c>
      <c r="J200" s="65">
        <v>496</v>
      </c>
      <c r="K200" s="66">
        <v>1502</v>
      </c>
      <c r="L200" s="13">
        <f t="shared" si="100"/>
        <v>94.28571428571428</v>
      </c>
      <c r="M200" s="3">
        <f t="shared" si="100"/>
        <v>89.1566265060241</v>
      </c>
      <c r="N200" s="3">
        <f t="shared" si="100"/>
        <v>89.47368421052632</v>
      </c>
      <c r="O200" s="3">
        <f t="shared" si="100"/>
        <v>83.47107438016529</v>
      </c>
      <c r="P200" s="3">
        <f t="shared" si="100"/>
        <v>78.57142857142857</v>
      </c>
      <c r="Q200" s="3">
        <f t="shared" si="100"/>
        <v>74.13533834586467</v>
      </c>
      <c r="R200" s="3">
        <f t="shared" si="101"/>
        <v>70.45454545454545</v>
      </c>
      <c r="S200" s="3">
        <f t="shared" si="101"/>
        <v>76.01214574898786</v>
      </c>
    </row>
    <row r="201" spans="1:19" ht="12.75">
      <c r="A201" s="82"/>
      <c r="B201" s="73"/>
      <c r="C201" s="17" t="s">
        <v>13</v>
      </c>
      <c r="D201" s="65">
        <v>0</v>
      </c>
      <c r="E201" s="65">
        <v>0</v>
      </c>
      <c r="F201" s="65">
        <v>0</v>
      </c>
      <c r="G201" s="65">
        <v>0</v>
      </c>
      <c r="H201" s="65">
        <v>0</v>
      </c>
      <c r="I201" s="65">
        <v>0</v>
      </c>
      <c r="J201" s="65">
        <v>0</v>
      </c>
      <c r="K201" s="66">
        <v>0</v>
      </c>
      <c r="L201" s="13">
        <f t="shared" si="100"/>
        <v>0</v>
      </c>
      <c r="M201" s="3">
        <f t="shared" si="100"/>
        <v>0</v>
      </c>
      <c r="N201" s="3">
        <f t="shared" si="100"/>
        <v>0</v>
      </c>
      <c r="O201" s="3">
        <f t="shared" si="100"/>
        <v>0</v>
      </c>
      <c r="P201" s="3">
        <f t="shared" si="100"/>
        <v>0</v>
      </c>
      <c r="Q201" s="3">
        <f t="shared" si="100"/>
        <v>0</v>
      </c>
      <c r="R201" s="3">
        <f t="shared" si="101"/>
        <v>0</v>
      </c>
      <c r="S201" s="3">
        <f t="shared" si="101"/>
        <v>0</v>
      </c>
    </row>
    <row r="202" spans="1:19" ht="12.75">
      <c r="A202" s="82"/>
      <c r="B202" s="73"/>
      <c r="C202" s="18" t="s">
        <v>1</v>
      </c>
      <c r="D202" s="65">
        <v>70</v>
      </c>
      <c r="E202" s="65">
        <v>83</v>
      </c>
      <c r="F202" s="65">
        <v>95</v>
      </c>
      <c r="G202" s="65">
        <v>121</v>
      </c>
      <c r="H202" s="65">
        <v>238</v>
      </c>
      <c r="I202" s="65">
        <v>665</v>
      </c>
      <c r="J202" s="65">
        <v>704</v>
      </c>
      <c r="K202" s="66">
        <v>1976</v>
      </c>
      <c r="L202" s="14">
        <f t="shared" si="100"/>
        <v>100</v>
      </c>
      <c r="M202" s="6">
        <f t="shared" si="100"/>
        <v>100</v>
      </c>
      <c r="N202" s="6">
        <f t="shared" si="100"/>
        <v>100</v>
      </c>
      <c r="O202" s="6">
        <f t="shared" si="100"/>
        <v>100</v>
      </c>
      <c r="P202" s="6">
        <f t="shared" si="100"/>
        <v>100</v>
      </c>
      <c r="Q202" s="6">
        <f t="shared" si="100"/>
        <v>100</v>
      </c>
      <c r="R202" s="6">
        <f t="shared" si="101"/>
        <v>100</v>
      </c>
      <c r="S202" s="6">
        <f t="shared" si="101"/>
        <v>100</v>
      </c>
    </row>
    <row r="203" spans="1:19" ht="12.75" customHeight="1">
      <c r="A203" s="73"/>
      <c r="B203" s="72" t="s">
        <v>51</v>
      </c>
      <c r="C203" s="17" t="s">
        <v>11</v>
      </c>
      <c r="D203" s="63">
        <v>9</v>
      </c>
      <c r="E203" s="63">
        <v>6</v>
      </c>
      <c r="F203" s="63">
        <v>11</v>
      </c>
      <c r="G203" s="63">
        <v>13</v>
      </c>
      <c r="H203" s="63">
        <v>41</v>
      </c>
      <c r="I203" s="63">
        <v>169</v>
      </c>
      <c r="J203" s="63">
        <v>222</v>
      </c>
      <c r="K203" s="64">
        <v>471</v>
      </c>
      <c r="L203" s="13">
        <f aca="true" t="shared" si="102" ref="L203:Q206">+D203/D$206*100</f>
        <v>12.32876712328767</v>
      </c>
      <c r="M203" s="3">
        <f t="shared" si="102"/>
        <v>7.4074074074074066</v>
      </c>
      <c r="N203" s="3">
        <f t="shared" si="102"/>
        <v>11.458333333333332</v>
      </c>
      <c r="O203" s="3">
        <f t="shared" si="102"/>
        <v>14.942528735632186</v>
      </c>
      <c r="P203" s="3">
        <f t="shared" si="102"/>
        <v>17.74891774891775</v>
      </c>
      <c r="Q203" s="3">
        <f t="shared" si="102"/>
        <v>20.736196319018404</v>
      </c>
      <c r="R203" s="3">
        <f aca="true" t="shared" si="103" ref="R203:S206">+J203/J$206*100</f>
        <v>22.676200204290094</v>
      </c>
      <c r="S203" s="3">
        <f t="shared" si="103"/>
        <v>19.94072819644369</v>
      </c>
    </row>
    <row r="204" spans="1:19" ht="12.75">
      <c r="A204" s="73"/>
      <c r="B204" s="73"/>
      <c r="C204" s="17" t="s">
        <v>12</v>
      </c>
      <c r="D204" s="65">
        <v>64</v>
      </c>
      <c r="E204" s="65">
        <v>75</v>
      </c>
      <c r="F204" s="65">
        <v>85</v>
      </c>
      <c r="G204" s="65">
        <v>74</v>
      </c>
      <c r="H204" s="65">
        <v>190</v>
      </c>
      <c r="I204" s="65">
        <v>646</v>
      </c>
      <c r="J204" s="65">
        <v>757</v>
      </c>
      <c r="K204" s="66">
        <v>1891</v>
      </c>
      <c r="L204" s="13">
        <f t="shared" si="102"/>
        <v>87.67123287671232</v>
      </c>
      <c r="M204" s="3">
        <f t="shared" si="102"/>
        <v>92.5925925925926</v>
      </c>
      <c r="N204" s="3">
        <f t="shared" si="102"/>
        <v>88.54166666666666</v>
      </c>
      <c r="O204" s="3">
        <f t="shared" si="102"/>
        <v>85.0574712643678</v>
      </c>
      <c r="P204" s="3">
        <f t="shared" si="102"/>
        <v>82.25108225108225</v>
      </c>
      <c r="Q204" s="3">
        <f t="shared" si="102"/>
        <v>79.2638036809816</v>
      </c>
      <c r="R204" s="3">
        <f t="shared" si="103"/>
        <v>77.32379979570992</v>
      </c>
      <c r="S204" s="3">
        <f t="shared" si="103"/>
        <v>80.05927180355631</v>
      </c>
    </row>
    <row r="205" spans="1:19" ht="12.75">
      <c r="A205" s="73"/>
      <c r="B205" s="73"/>
      <c r="C205" s="17" t="s">
        <v>13</v>
      </c>
      <c r="D205" s="65">
        <v>0</v>
      </c>
      <c r="E205" s="65">
        <v>0</v>
      </c>
      <c r="F205" s="65">
        <v>0</v>
      </c>
      <c r="G205" s="65">
        <v>0</v>
      </c>
      <c r="H205" s="65">
        <v>0</v>
      </c>
      <c r="I205" s="65">
        <v>0</v>
      </c>
      <c r="J205" s="65">
        <v>0</v>
      </c>
      <c r="K205" s="66">
        <v>0</v>
      </c>
      <c r="L205" s="13">
        <f t="shared" si="102"/>
        <v>0</v>
      </c>
      <c r="M205" s="3">
        <f t="shared" si="102"/>
        <v>0</v>
      </c>
      <c r="N205" s="3">
        <f t="shared" si="102"/>
        <v>0</v>
      </c>
      <c r="O205" s="3">
        <f t="shared" si="102"/>
        <v>0</v>
      </c>
      <c r="P205" s="3">
        <f t="shared" si="102"/>
        <v>0</v>
      </c>
      <c r="Q205" s="3">
        <f t="shared" si="102"/>
        <v>0</v>
      </c>
      <c r="R205" s="3">
        <f t="shared" si="103"/>
        <v>0</v>
      </c>
      <c r="S205" s="3">
        <f t="shared" si="103"/>
        <v>0</v>
      </c>
    </row>
    <row r="206" spans="1:19" ht="12.75">
      <c r="A206" s="73"/>
      <c r="B206" s="74"/>
      <c r="C206" s="17" t="s">
        <v>1</v>
      </c>
      <c r="D206" s="67">
        <v>73</v>
      </c>
      <c r="E206" s="67">
        <v>81</v>
      </c>
      <c r="F206" s="67">
        <v>96</v>
      </c>
      <c r="G206" s="67">
        <v>87</v>
      </c>
      <c r="H206" s="67">
        <v>231</v>
      </c>
      <c r="I206" s="67">
        <v>815</v>
      </c>
      <c r="J206" s="67">
        <v>979</v>
      </c>
      <c r="K206" s="68">
        <v>2362</v>
      </c>
      <c r="L206" s="13">
        <f t="shared" si="102"/>
        <v>100</v>
      </c>
      <c r="M206" s="3">
        <f t="shared" si="102"/>
        <v>100</v>
      </c>
      <c r="N206" s="3">
        <f t="shared" si="102"/>
        <v>100</v>
      </c>
      <c r="O206" s="3">
        <f t="shared" si="102"/>
        <v>100</v>
      </c>
      <c r="P206" s="3">
        <f t="shared" si="102"/>
        <v>100</v>
      </c>
      <c r="Q206" s="3">
        <f t="shared" si="102"/>
        <v>100</v>
      </c>
      <c r="R206" s="3">
        <f t="shared" si="103"/>
        <v>100</v>
      </c>
      <c r="S206" s="3">
        <f t="shared" si="103"/>
        <v>100</v>
      </c>
    </row>
    <row r="207" spans="1:19" ht="12.75" customHeight="1">
      <c r="A207" s="82"/>
      <c r="B207" s="75" t="s">
        <v>52</v>
      </c>
      <c r="C207" s="16" t="s">
        <v>11</v>
      </c>
      <c r="D207" s="65">
        <v>13</v>
      </c>
      <c r="E207" s="65">
        <v>37</v>
      </c>
      <c r="F207" s="65">
        <v>44</v>
      </c>
      <c r="G207" s="65">
        <v>78</v>
      </c>
      <c r="H207" s="65">
        <v>168</v>
      </c>
      <c r="I207" s="65">
        <v>750</v>
      </c>
      <c r="J207" s="65">
        <v>1078</v>
      </c>
      <c r="K207" s="66">
        <v>2168</v>
      </c>
      <c r="L207" s="12">
        <f aca="true" t="shared" si="104" ref="L207:Q210">+D207/D$210*100</f>
        <v>3.258145363408521</v>
      </c>
      <c r="M207" s="10">
        <f t="shared" si="104"/>
        <v>8.525345622119817</v>
      </c>
      <c r="N207" s="10">
        <f t="shared" si="104"/>
        <v>10.232558139534884</v>
      </c>
      <c r="O207" s="10">
        <f t="shared" si="104"/>
        <v>18.439716312056735</v>
      </c>
      <c r="P207" s="10">
        <f t="shared" si="104"/>
        <v>20</v>
      </c>
      <c r="Q207" s="10">
        <f t="shared" si="104"/>
        <v>22.294887039239</v>
      </c>
      <c r="R207" s="10">
        <f aca="true" t="shared" si="105" ref="R207:S210">+J207/J$210*100</f>
        <v>22.73781902552204</v>
      </c>
      <c r="S207" s="10">
        <f t="shared" si="105"/>
        <v>20.393189728153512</v>
      </c>
    </row>
    <row r="208" spans="1:19" ht="12.75">
      <c r="A208" s="82"/>
      <c r="B208" s="73"/>
      <c r="C208" s="17" t="s">
        <v>12</v>
      </c>
      <c r="D208" s="65">
        <v>386</v>
      </c>
      <c r="E208" s="65">
        <v>397</v>
      </c>
      <c r="F208" s="65">
        <v>386</v>
      </c>
      <c r="G208" s="65">
        <v>345</v>
      </c>
      <c r="H208" s="65">
        <v>672</v>
      </c>
      <c r="I208" s="65">
        <v>2614</v>
      </c>
      <c r="J208" s="65">
        <v>3663</v>
      </c>
      <c r="K208" s="66">
        <v>8463</v>
      </c>
      <c r="L208" s="13">
        <f t="shared" si="104"/>
        <v>96.74185463659147</v>
      </c>
      <c r="M208" s="3">
        <f t="shared" si="104"/>
        <v>91.47465437788019</v>
      </c>
      <c r="N208" s="3">
        <f t="shared" si="104"/>
        <v>89.76744186046511</v>
      </c>
      <c r="O208" s="3">
        <f t="shared" si="104"/>
        <v>81.56028368794325</v>
      </c>
      <c r="P208" s="3">
        <f t="shared" si="104"/>
        <v>80</v>
      </c>
      <c r="Q208" s="3">
        <f t="shared" si="104"/>
        <v>77.705112960761</v>
      </c>
      <c r="R208" s="3">
        <f t="shared" si="105"/>
        <v>77.26218097447796</v>
      </c>
      <c r="S208" s="3">
        <f t="shared" si="105"/>
        <v>79.60681027184648</v>
      </c>
    </row>
    <row r="209" spans="1:19" ht="12.75">
      <c r="A209" s="82"/>
      <c r="B209" s="73"/>
      <c r="C209" s="17" t="s">
        <v>13</v>
      </c>
      <c r="D209" s="65">
        <v>0</v>
      </c>
      <c r="E209" s="65">
        <v>0</v>
      </c>
      <c r="F209" s="65">
        <v>0</v>
      </c>
      <c r="G209" s="65">
        <v>0</v>
      </c>
      <c r="H209" s="65">
        <v>0</v>
      </c>
      <c r="I209" s="65">
        <v>0</v>
      </c>
      <c r="J209" s="65">
        <v>0</v>
      </c>
      <c r="K209" s="66">
        <v>0</v>
      </c>
      <c r="L209" s="13">
        <f t="shared" si="104"/>
        <v>0</v>
      </c>
      <c r="M209" s="3">
        <f t="shared" si="104"/>
        <v>0</v>
      </c>
      <c r="N209" s="3">
        <f t="shared" si="104"/>
        <v>0</v>
      </c>
      <c r="O209" s="3">
        <f t="shared" si="104"/>
        <v>0</v>
      </c>
      <c r="P209" s="3">
        <f t="shared" si="104"/>
        <v>0</v>
      </c>
      <c r="Q209" s="3">
        <f t="shared" si="104"/>
        <v>0</v>
      </c>
      <c r="R209" s="3">
        <f t="shared" si="105"/>
        <v>0</v>
      </c>
      <c r="S209" s="3">
        <f t="shared" si="105"/>
        <v>0</v>
      </c>
    </row>
    <row r="210" spans="1:19" ht="12.75">
      <c r="A210" s="82"/>
      <c r="B210" s="73"/>
      <c r="C210" s="18" t="s">
        <v>1</v>
      </c>
      <c r="D210" s="65">
        <v>399</v>
      </c>
      <c r="E210" s="65">
        <v>434</v>
      </c>
      <c r="F210" s="65">
        <v>430</v>
      </c>
      <c r="G210" s="65">
        <v>423</v>
      </c>
      <c r="H210" s="65">
        <v>840</v>
      </c>
      <c r="I210" s="65">
        <v>3364</v>
      </c>
      <c r="J210" s="65">
        <v>4741</v>
      </c>
      <c r="K210" s="66">
        <v>10631</v>
      </c>
      <c r="L210" s="14">
        <f t="shared" si="104"/>
        <v>100</v>
      </c>
      <c r="M210" s="6">
        <f t="shared" si="104"/>
        <v>100</v>
      </c>
      <c r="N210" s="6">
        <f t="shared" si="104"/>
        <v>100</v>
      </c>
      <c r="O210" s="6">
        <f t="shared" si="104"/>
        <v>100</v>
      </c>
      <c r="P210" s="6">
        <f t="shared" si="104"/>
        <v>100</v>
      </c>
      <c r="Q210" s="6">
        <f t="shared" si="104"/>
        <v>100</v>
      </c>
      <c r="R210" s="6">
        <f t="shared" si="105"/>
        <v>100</v>
      </c>
      <c r="S210" s="6">
        <f t="shared" si="105"/>
        <v>100</v>
      </c>
    </row>
    <row r="211" spans="1:19" ht="12.75" customHeight="1">
      <c r="A211" s="73"/>
      <c r="B211" s="72" t="s">
        <v>53</v>
      </c>
      <c r="C211" s="17" t="s">
        <v>11</v>
      </c>
      <c r="D211" s="63">
        <v>6</v>
      </c>
      <c r="E211" s="63">
        <v>15</v>
      </c>
      <c r="F211" s="63">
        <v>20</v>
      </c>
      <c r="G211" s="63">
        <v>21</v>
      </c>
      <c r="H211" s="63">
        <v>55</v>
      </c>
      <c r="I211" s="63">
        <v>206</v>
      </c>
      <c r="J211" s="63">
        <v>280</v>
      </c>
      <c r="K211" s="64">
        <v>603</v>
      </c>
      <c r="L211" s="13">
        <f aca="true" t="shared" si="106" ref="L211:Q214">+D211/D$214*100</f>
        <v>5.263157894736842</v>
      </c>
      <c r="M211" s="3">
        <f t="shared" si="106"/>
        <v>9.868421052631579</v>
      </c>
      <c r="N211" s="3">
        <f t="shared" si="106"/>
        <v>16.80672268907563</v>
      </c>
      <c r="O211" s="3">
        <f t="shared" si="106"/>
        <v>17.073170731707318</v>
      </c>
      <c r="P211" s="3">
        <f t="shared" si="106"/>
        <v>22.177419354838708</v>
      </c>
      <c r="Q211" s="3">
        <f t="shared" si="106"/>
        <v>21.413721413721415</v>
      </c>
      <c r="R211" s="3">
        <f aca="true" t="shared" si="107" ref="R211:S214">+J211/J$214*100</f>
        <v>21.292775665399237</v>
      </c>
      <c r="S211" s="3">
        <f t="shared" si="107"/>
        <v>19.881305637982198</v>
      </c>
    </row>
    <row r="212" spans="1:19" ht="12.75">
      <c r="A212" s="73"/>
      <c r="B212" s="73"/>
      <c r="C212" s="17" t="s">
        <v>12</v>
      </c>
      <c r="D212" s="65">
        <v>108</v>
      </c>
      <c r="E212" s="65">
        <v>137</v>
      </c>
      <c r="F212" s="65">
        <v>99</v>
      </c>
      <c r="G212" s="65">
        <v>102</v>
      </c>
      <c r="H212" s="65">
        <v>193</v>
      </c>
      <c r="I212" s="65">
        <v>756</v>
      </c>
      <c r="J212" s="65">
        <v>1035</v>
      </c>
      <c r="K212" s="66">
        <v>2430</v>
      </c>
      <c r="L212" s="13">
        <f t="shared" si="106"/>
        <v>94.73684210526315</v>
      </c>
      <c r="M212" s="3">
        <f t="shared" si="106"/>
        <v>90.13157894736842</v>
      </c>
      <c r="N212" s="3">
        <f t="shared" si="106"/>
        <v>83.19327731092437</v>
      </c>
      <c r="O212" s="3">
        <f t="shared" si="106"/>
        <v>82.92682926829268</v>
      </c>
      <c r="P212" s="3">
        <f t="shared" si="106"/>
        <v>77.82258064516128</v>
      </c>
      <c r="Q212" s="3">
        <f t="shared" si="106"/>
        <v>78.5862785862786</v>
      </c>
      <c r="R212" s="3">
        <f t="shared" si="107"/>
        <v>78.70722433460075</v>
      </c>
      <c r="S212" s="3">
        <f t="shared" si="107"/>
        <v>80.1186943620178</v>
      </c>
    </row>
    <row r="213" spans="1:19" ht="12.75">
      <c r="A213" s="73"/>
      <c r="B213" s="73"/>
      <c r="C213" s="17" t="s">
        <v>13</v>
      </c>
      <c r="D213" s="65">
        <v>0</v>
      </c>
      <c r="E213" s="65">
        <v>0</v>
      </c>
      <c r="F213" s="65">
        <v>0</v>
      </c>
      <c r="G213" s="65">
        <v>0</v>
      </c>
      <c r="H213" s="65">
        <v>0</v>
      </c>
      <c r="I213" s="65">
        <v>0</v>
      </c>
      <c r="J213" s="65">
        <v>0</v>
      </c>
      <c r="K213" s="66">
        <v>0</v>
      </c>
      <c r="L213" s="13">
        <f t="shared" si="106"/>
        <v>0</v>
      </c>
      <c r="M213" s="3">
        <f t="shared" si="106"/>
        <v>0</v>
      </c>
      <c r="N213" s="3">
        <f t="shared" si="106"/>
        <v>0</v>
      </c>
      <c r="O213" s="3">
        <f t="shared" si="106"/>
        <v>0</v>
      </c>
      <c r="P213" s="3">
        <f t="shared" si="106"/>
        <v>0</v>
      </c>
      <c r="Q213" s="3">
        <f t="shared" si="106"/>
        <v>0</v>
      </c>
      <c r="R213" s="3">
        <f t="shared" si="107"/>
        <v>0</v>
      </c>
      <c r="S213" s="3">
        <f t="shared" si="107"/>
        <v>0</v>
      </c>
    </row>
    <row r="214" spans="1:19" ht="12.75">
      <c r="A214" s="73"/>
      <c r="B214" s="74"/>
      <c r="C214" s="17" t="s">
        <v>1</v>
      </c>
      <c r="D214" s="67">
        <v>114</v>
      </c>
      <c r="E214" s="67">
        <v>152</v>
      </c>
      <c r="F214" s="67">
        <v>119</v>
      </c>
      <c r="G214" s="67">
        <v>123</v>
      </c>
      <c r="H214" s="67">
        <v>248</v>
      </c>
      <c r="I214" s="67">
        <v>962</v>
      </c>
      <c r="J214" s="67">
        <v>1315</v>
      </c>
      <c r="K214" s="68">
        <v>3033</v>
      </c>
      <c r="L214" s="13">
        <f t="shared" si="106"/>
        <v>100</v>
      </c>
      <c r="M214" s="3">
        <f t="shared" si="106"/>
        <v>100</v>
      </c>
      <c r="N214" s="3">
        <f t="shared" si="106"/>
        <v>100</v>
      </c>
      <c r="O214" s="3">
        <f t="shared" si="106"/>
        <v>100</v>
      </c>
      <c r="P214" s="3">
        <f t="shared" si="106"/>
        <v>100</v>
      </c>
      <c r="Q214" s="3">
        <f t="shared" si="106"/>
        <v>100</v>
      </c>
      <c r="R214" s="3">
        <f t="shared" si="107"/>
        <v>100</v>
      </c>
      <c r="S214" s="3">
        <f t="shared" si="107"/>
        <v>100</v>
      </c>
    </row>
    <row r="215" spans="1:19" ht="12.75" customHeight="1">
      <c r="A215" s="82"/>
      <c r="B215" s="75" t="s">
        <v>54</v>
      </c>
      <c r="C215" s="16" t="s">
        <v>11</v>
      </c>
      <c r="D215" s="65">
        <v>5</v>
      </c>
      <c r="E215" s="65">
        <v>10</v>
      </c>
      <c r="F215" s="65">
        <v>17</v>
      </c>
      <c r="G215" s="65">
        <v>18</v>
      </c>
      <c r="H215" s="65">
        <v>50</v>
      </c>
      <c r="I215" s="65">
        <v>216</v>
      </c>
      <c r="J215" s="65">
        <v>379</v>
      </c>
      <c r="K215" s="66">
        <v>695</v>
      </c>
      <c r="L215" s="12">
        <f aca="true" t="shared" si="108" ref="L215:Q218">+D215/D$218*100</f>
        <v>5.4945054945054945</v>
      </c>
      <c r="M215" s="10">
        <f t="shared" si="108"/>
        <v>7.751937984496124</v>
      </c>
      <c r="N215" s="10">
        <f t="shared" si="108"/>
        <v>11.643835616438356</v>
      </c>
      <c r="O215" s="10">
        <f t="shared" si="108"/>
        <v>14.516129032258066</v>
      </c>
      <c r="P215" s="10">
        <f t="shared" si="108"/>
        <v>20.920502092050206</v>
      </c>
      <c r="Q215" s="10">
        <f t="shared" si="108"/>
        <v>21.197252208047104</v>
      </c>
      <c r="R215" s="10">
        <f aca="true" t="shared" si="109" ref="R215:S218">+J215/J$218*100</f>
        <v>24.201787994891443</v>
      </c>
      <c r="S215" s="10">
        <f t="shared" si="109"/>
        <v>20.971635485817743</v>
      </c>
    </row>
    <row r="216" spans="1:19" ht="12.75">
      <c r="A216" s="82"/>
      <c r="B216" s="73"/>
      <c r="C216" s="17" t="s">
        <v>12</v>
      </c>
      <c r="D216" s="65">
        <v>86</v>
      </c>
      <c r="E216" s="65">
        <v>119</v>
      </c>
      <c r="F216" s="65">
        <v>129</v>
      </c>
      <c r="G216" s="65">
        <v>106</v>
      </c>
      <c r="H216" s="65">
        <v>189</v>
      </c>
      <c r="I216" s="65">
        <v>803</v>
      </c>
      <c r="J216" s="65">
        <v>1187</v>
      </c>
      <c r="K216" s="66">
        <v>2619</v>
      </c>
      <c r="L216" s="13">
        <f t="shared" si="108"/>
        <v>94.5054945054945</v>
      </c>
      <c r="M216" s="3">
        <f t="shared" si="108"/>
        <v>92.24806201550388</v>
      </c>
      <c r="N216" s="3">
        <f t="shared" si="108"/>
        <v>88.35616438356165</v>
      </c>
      <c r="O216" s="3">
        <f t="shared" si="108"/>
        <v>85.48387096774194</v>
      </c>
      <c r="P216" s="3">
        <f t="shared" si="108"/>
        <v>79.07949790794979</v>
      </c>
      <c r="Q216" s="3">
        <f t="shared" si="108"/>
        <v>78.8027477919529</v>
      </c>
      <c r="R216" s="3">
        <f t="shared" si="109"/>
        <v>75.79821200510855</v>
      </c>
      <c r="S216" s="3">
        <f t="shared" si="109"/>
        <v>79.02836451418226</v>
      </c>
    </row>
    <row r="217" spans="1:19" ht="12.75">
      <c r="A217" s="82"/>
      <c r="B217" s="73"/>
      <c r="C217" s="17" t="s">
        <v>13</v>
      </c>
      <c r="D217" s="65">
        <v>0</v>
      </c>
      <c r="E217" s="65">
        <v>0</v>
      </c>
      <c r="F217" s="65">
        <v>0</v>
      </c>
      <c r="G217" s="65">
        <v>0</v>
      </c>
      <c r="H217" s="65">
        <v>0</v>
      </c>
      <c r="I217" s="65">
        <v>0</v>
      </c>
      <c r="J217" s="65">
        <v>0</v>
      </c>
      <c r="K217" s="66">
        <v>0</v>
      </c>
      <c r="L217" s="13">
        <f t="shared" si="108"/>
        <v>0</v>
      </c>
      <c r="M217" s="3">
        <f t="shared" si="108"/>
        <v>0</v>
      </c>
      <c r="N217" s="3">
        <f t="shared" si="108"/>
        <v>0</v>
      </c>
      <c r="O217" s="3">
        <f t="shared" si="108"/>
        <v>0</v>
      </c>
      <c r="P217" s="3">
        <f t="shared" si="108"/>
        <v>0</v>
      </c>
      <c r="Q217" s="3">
        <f t="shared" si="108"/>
        <v>0</v>
      </c>
      <c r="R217" s="3">
        <f t="shared" si="109"/>
        <v>0</v>
      </c>
      <c r="S217" s="3">
        <f t="shared" si="109"/>
        <v>0</v>
      </c>
    </row>
    <row r="218" spans="1:19" ht="12.75">
      <c r="A218" s="82"/>
      <c r="B218" s="73"/>
      <c r="C218" s="18" t="s">
        <v>1</v>
      </c>
      <c r="D218" s="65">
        <v>91</v>
      </c>
      <c r="E218" s="65">
        <v>129</v>
      </c>
      <c r="F218" s="65">
        <v>146</v>
      </c>
      <c r="G218" s="65">
        <v>124</v>
      </c>
      <c r="H218" s="65">
        <v>239</v>
      </c>
      <c r="I218" s="65">
        <v>1019</v>
      </c>
      <c r="J218" s="65">
        <v>1566</v>
      </c>
      <c r="K218" s="66">
        <v>3314</v>
      </c>
      <c r="L218" s="14">
        <f t="shared" si="108"/>
        <v>100</v>
      </c>
      <c r="M218" s="6">
        <f t="shared" si="108"/>
        <v>100</v>
      </c>
      <c r="N218" s="6">
        <f t="shared" si="108"/>
        <v>100</v>
      </c>
      <c r="O218" s="6">
        <f t="shared" si="108"/>
        <v>100</v>
      </c>
      <c r="P218" s="6">
        <f t="shared" si="108"/>
        <v>100</v>
      </c>
      <c r="Q218" s="6">
        <f t="shared" si="108"/>
        <v>100</v>
      </c>
      <c r="R218" s="6">
        <f t="shared" si="109"/>
        <v>100</v>
      </c>
      <c r="S218" s="6">
        <f t="shared" si="109"/>
        <v>100</v>
      </c>
    </row>
    <row r="219" spans="1:19" ht="12.75" customHeight="1">
      <c r="A219" s="73"/>
      <c r="B219" s="72" t="s">
        <v>55</v>
      </c>
      <c r="C219" s="17" t="s">
        <v>11</v>
      </c>
      <c r="D219" s="63">
        <v>8</v>
      </c>
      <c r="E219" s="63">
        <v>7</v>
      </c>
      <c r="F219" s="63">
        <v>8</v>
      </c>
      <c r="G219" s="63">
        <v>17</v>
      </c>
      <c r="H219" s="63">
        <v>31</v>
      </c>
      <c r="I219" s="63">
        <v>154</v>
      </c>
      <c r="J219" s="63">
        <v>232</v>
      </c>
      <c r="K219" s="64">
        <v>457</v>
      </c>
      <c r="L219" s="13">
        <f aca="true" t="shared" si="110" ref="L219:Q222">+D219/D$222*100</f>
        <v>6.299212598425196</v>
      </c>
      <c r="M219" s="3">
        <f t="shared" si="110"/>
        <v>5.555555555555555</v>
      </c>
      <c r="N219" s="3">
        <f t="shared" si="110"/>
        <v>6.0606060606060606</v>
      </c>
      <c r="O219" s="3">
        <f t="shared" si="110"/>
        <v>13.492063492063492</v>
      </c>
      <c r="P219" s="3">
        <f t="shared" si="110"/>
        <v>15.656565656565657</v>
      </c>
      <c r="Q219" s="3">
        <f t="shared" si="110"/>
        <v>18.39904420549582</v>
      </c>
      <c r="R219" s="3">
        <f aca="true" t="shared" si="111" ref="R219:S222">+J219/J$222*100</f>
        <v>19.863013698630137</v>
      </c>
      <c r="S219" s="3">
        <f t="shared" si="111"/>
        <v>16.83861459100958</v>
      </c>
    </row>
    <row r="220" spans="1:19" ht="12.75">
      <c r="A220" s="73"/>
      <c r="B220" s="73"/>
      <c r="C220" s="17" t="s">
        <v>12</v>
      </c>
      <c r="D220" s="65">
        <v>119</v>
      </c>
      <c r="E220" s="65">
        <v>119</v>
      </c>
      <c r="F220" s="65">
        <v>124</v>
      </c>
      <c r="G220" s="65">
        <v>109</v>
      </c>
      <c r="H220" s="65">
        <v>167</v>
      </c>
      <c r="I220" s="65">
        <v>683</v>
      </c>
      <c r="J220" s="65">
        <v>936</v>
      </c>
      <c r="K220" s="66">
        <v>2257</v>
      </c>
      <c r="L220" s="13">
        <f t="shared" si="110"/>
        <v>93.7007874015748</v>
      </c>
      <c r="M220" s="3">
        <f t="shared" si="110"/>
        <v>94.44444444444444</v>
      </c>
      <c r="N220" s="3">
        <f t="shared" si="110"/>
        <v>93.93939393939394</v>
      </c>
      <c r="O220" s="3">
        <f t="shared" si="110"/>
        <v>86.5079365079365</v>
      </c>
      <c r="P220" s="3">
        <f t="shared" si="110"/>
        <v>84.34343434343434</v>
      </c>
      <c r="Q220" s="3">
        <f t="shared" si="110"/>
        <v>81.60095579450419</v>
      </c>
      <c r="R220" s="3">
        <f t="shared" si="111"/>
        <v>80.13698630136986</v>
      </c>
      <c r="S220" s="3">
        <f t="shared" si="111"/>
        <v>83.16138540899041</v>
      </c>
    </row>
    <row r="221" spans="1:19" ht="12.75">
      <c r="A221" s="73"/>
      <c r="B221" s="73"/>
      <c r="C221" s="17" t="s">
        <v>13</v>
      </c>
      <c r="D221" s="65">
        <v>0</v>
      </c>
      <c r="E221" s="65">
        <v>0</v>
      </c>
      <c r="F221" s="65">
        <v>0</v>
      </c>
      <c r="G221" s="65">
        <v>0</v>
      </c>
      <c r="H221" s="65">
        <v>0</v>
      </c>
      <c r="I221" s="65">
        <v>0</v>
      </c>
      <c r="J221" s="65">
        <v>0</v>
      </c>
      <c r="K221" s="66">
        <v>0</v>
      </c>
      <c r="L221" s="13">
        <f t="shared" si="110"/>
        <v>0</v>
      </c>
      <c r="M221" s="3">
        <f t="shared" si="110"/>
        <v>0</v>
      </c>
      <c r="N221" s="3">
        <f t="shared" si="110"/>
        <v>0</v>
      </c>
      <c r="O221" s="3">
        <f t="shared" si="110"/>
        <v>0</v>
      </c>
      <c r="P221" s="3">
        <f t="shared" si="110"/>
        <v>0</v>
      </c>
      <c r="Q221" s="3">
        <f t="shared" si="110"/>
        <v>0</v>
      </c>
      <c r="R221" s="3">
        <f t="shared" si="111"/>
        <v>0</v>
      </c>
      <c r="S221" s="3">
        <f t="shared" si="111"/>
        <v>0</v>
      </c>
    </row>
    <row r="222" spans="1:19" ht="12.75">
      <c r="A222" s="73"/>
      <c r="B222" s="74"/>
      <c r="C222" s="17" t="s">
        <v>1</v>
      </c>
      <c r="D222" s="67">
        <v>127</v>
      </c>
      <c r="E222" s="67">
        <v>126</v>
      </c>
      <c r="F222" s="67">
        <v>132</v>
      </c>
      <c r="G222" s="67">
        <v>126</v>
      </c>
      <c r="H222" s="67">
        <v>198</v>
      </c>
      <c r="I222" s="67">
        <v>837</v>
      </c>
      <c r="J222" s="67">
        <v>1168</v>
      </c>
      <c r="K222" s="68">
        <v>2714</v>
      </c>
      <c r="L222" s="13">
        <f t="shared" si="110"/>
        <v>100</v>
      </c>
      <c r="M222" s="3">
        <f t="shared" si="110"/>
        <v>100</v>
      </c>
      <c r="N222" s="3">
        <f t="shared" si="110"/>
        <v>100</v>
      </c>
      <c r="O222" s="3">
        <f t="shared" si="110"/>
        <v>100</v>
      </c>
      <c r="P222" s="3">
        <f t="shared" si="110"/>
        <v>100</v>
      </c>
      <c r="Q222" s="3">
        <f t="shared" si="110"/>
        <v>100</v>
      </c>
      <c r="R222" s="3">
        <f t="shared" si="111"/>
        <v>100</v>
      </c>
      <c r="S222" s="3">
        <f t="shared" si="111"/>
        <v>100</v>
      </c>
    </row>
    <row r="223" spans="1:19" ht="12.75" customHeight="1">
      <c r="A223" s="82"/>
      <c r="B223" s="75" t="s">
        <v>56</v>
      </c>
      <c r="C223" s="16" t="s">
        <v>11</v>
      </c>
      <c r="D223" s="65">
        <v>5</v>
      </c>
      <c r="E223" s="65">
        <v>11</v>
      </c>
      <c r="F223" s="65">
        <v>15</v>
      </c>
      <c r="G223" s="65">
        <v>27</v>
      </c>
      <c r="H223" s="65">
        <v>84</v>
      </c>
      <c r="I223" s="65">
        <v>268</v>
      </c>
      <c r="J223" s="65">
        <v>288</v>
      </c>
      <c r="K223" s="66">
        <v>698</v>
      </c>
      <c r="L223" s="12">
        <f aca="true" t="shared" si="112" ref="L223:Q226">+D223/D$226*100</f>
        <v>3.7593984962406015</v>
      </c>
      <c r="M223" s="10">
        <f t="shared" si="112"/>
        <v>6.077348066298343</v>
      </c>
      <c r="N223" s="10">
        <f t="shared" si="112"/>
        <v>8.47457627118644</v>
      </c>
      <c r="O223" s="10">
        <f t="shared" si="112"/>
        <v>12.217194570135746</v>
      </c>
      <c r="P223" s="10">
        <f t="shared" si="112"/>
        <v>17.758985200845668</v>
      </c>
      <c r="Q223" s="10">
        <f t="shared" si="112"/>
        <v>21.202531645569618</v>
      </c>
      <c r="R223" s="10">
        <f aca="true" t="shared" si="113" ref="R223:S226">+J223/J$226*100</f>
        <v>24.120603015075375</v>
      </c>
      <c r="S223" s="10">
        <f t="shared" si="113"/>
        <v>19.16003293988471</v>
      </c>
    </row>
    <row r="224" spans="1:19" ht="12.75">
      <c r="A224" s="82"/>
      <c r="B224" s="73"/>
      <c r="C224" s="17" t="s">
        <v>12</v>
      </c>
      <c r="D224" s="65">
        <v>128</v>
      </c>
      <c r="E224" s="65">
        <v>170</v>
      </c>
      <c r="F224" s="65">
        <v>162</v>
      </c>
      <c r="G224" s="65">
        <v>194</v>
      </c>
      <c r="H224" s="65">
        <v>389</v>
      </c>
      <c r="I224" s="65">
        <v>996</v>
      </c>
      <c r="J224" s="65">
        <v>906</v>
      </c>
      <c r="K224" s="66">
        <v>2945</v>
      </c>
      <c r="L224" s="13">
        <f t="shared" si="112"/>
        <v>96.2406015037594</v>
      </c>
      <c r="M224" s="3">
        <f t="shared" si="112"/>
        <v>93.92265193370166</v>
      </c>
      <c r="N224" s="3">
        <f t="shared" si="112"/>
        <v>91.52542372881356</v>
      </c>
      <c r="O224" s="3">
        <f t="shared" si="112"/>
        <v>87.78280542986425</v>
      </c>
      <c r="P224" s="3">
        <f t="shared" si="112"/>
        <v>82.24101479915433</v>
      </c>
      <c r="Q224" s="3">
        <f t="shared" si="112"/>
        <v>78.79746835443038</v>
      </c>
      <c r="R224" s="3">
        <f t="shared" si="113"/>
        <v>75.87939698492463</v>
      </c>
      <c r="S224" s="3">
        <f t="shared" si="113"/>
        <v>80.8399670601153</v>
      </c>
    </row>
    <row r="225" spans="1:19" ht="12.75">
      <c r="A225" s="82"/>
      <c r="B225" s="73"/>
      <c r="C225" s="17" t="s">
        <v>13</v>
      </c>
      <c r="D225" s="65">
        <v>0</v>
      </c>
      <c r="E225" s="65">
        <v>0</v>
      </c>
      <c r="F225" s="65">
        <v>0</v>
      </c>
      <c r="G225" s="65">
        <v>0</v>
      </c>
      <c r="H225" s="65">
        <v>0</v>
      </c>
      <c r="I225" s="65">
        <v>0</v>
      </c>
      <c r="J225" s="65">
        <v>0</v>
      </c>
      <c r="K225" s="66">
        <v>0</v>
      </c>
      <c r="L225" s="13">
        <f t="shared" si="112"/>
        <v>0</v>
      </c>
      <c r="M225" s="3">
        <f t="shared" si="112"/>
        <v>0</v>
      </c>
      <c r="N225" s="3">
        <f t="shared" si="112"/>
        <v>0</v>
      </c>
      <c r="O225" s="3">
        <f t="shared" si="112"/>
        <v>0</v>
      </c>
      <c r="P225" s="3">
        <f t="shared" si="112"/>
        <v>0</v>
      </c>
      <c r="Q225" s="3">
        <f t="shared" si="112"/>
        <v>0</v>
      </c>
      <c r="R225" s="3">
        <f t="shared" si="113"/>
        <v>0</v>
      </c>
      <c r="S225" s="3">
        <f t="shared" si="113"/>
        <v>0</v>
      </c>
    </row>
    <row r="226" spans="1:19" ht="12.75">
      <c r="A226" s="82"/>
      <c r="B226" s="73"/>
      <c r="C226" s="18" t="s">
        <v>1</v>
      </c>
      <c r="D226" s="65">
        <v>133</v>
      </c>
      <c r="E226" s="65">
        <v>181</v>
      </c>
      <c r="F226" s="65">
        <v>177</v>
      </c>
      <c r="G226" s="65">
        <v>221</v>
      </c>
      <c r="H226" s="65">
        <v>473</v>
      </c>
      <c r="I226" s="65">
        <v>1264</v>
      </c>
      <c r="J226" s="65">
        <v>1194</v>
      </c>
      <c r="K226" s="66">
        <v>3643</v>
      </c>
      <c r="L226" s="14">
        <f t="shared" si="112"/>
        <v>100</v>
      </c>
      <c r="M226" s="6">
        <f t="shared" si="112"/>
        <v>100</v>
      </c>
      <c r="N226" s="6">
        <f t="shared" si="112"/>
        <v>100</v>
      </c>
      <c r="O226" s="6">
        <f t="shared" si="112"/>
        <v>100</v>
      </c>
      <c r="P226" s="6">
        <f t="shared" si="112"/>
        <v>100</v>
      </c>
      <c r="Q226" s="6">
        <f t="shared" si="112"/>
        <v>100</v>
      </c>
      <c r="R226" s="6">
        <f t="shared" si="113"/>
        <v>100</v>
      </c>
      <c r="S226" s="6">
        <f t="shared" si="113"/>
        <v>100</v>
      </c>
    </row>
    <row r="227" spans="1:19" ht="12.75" customHeight="1">
      <c r="A227" s="73"/>
      <c r="B227" s="72" t="s">
        <v>57</v>
      </c>
      <c r="C227" s="17" t="s">
        <v>11</v>
      </c>
      <c r="D227" s="63">
        <v>1</v>
      </c>
      <c r="E227" s="63">
        <v>1</v>
      </c>
      <c r="F227" s="63">
        <v>2</v>
      </c>
      <c r="G227" s="63">
        <v>3</v>
      </c>
      <c r="H227" s="63">
        <v>5</v>
      </c>
      <c r="I227" s="63">
        <v>9</v>
      </c>
      <c r="J227" s="63">
        <v>13</v>
      </c>
      <c r="K227" s="64">
        <v>34</v>
      </c>
      <c r="L227" s="13">
        <f aca="true" t="shared" si="114" ref="L227:Q230">+D227/D$230*100</f>
        <v>9.090909090909092</v>
      </c>
      <c r="M227" s="3">
        <f t="shared" si="114"/>
        <v>6.666666666666667</v>
      </c>
      <c r="N227" s="3">
        <f t="shared" si="114"/>
        <v>13.333333333333334</v>
      </c>
      <c r="O227" s="3">
        <f t="shared" si="114"/>
        <v>17.647058823529413</v>
      </c>
      <c r="P227" s="3">
        <f t="shared" si="114"/>
        <v>14.285714285714285</v>
      </c>
      <c r="Q227" s="3">
        <f t="shared" si="114"/>
        <v>12.5</v>
      </c>
      <c r="R227" s="3">
        <f aca="true" t="shared" si="115" ref="R227:S230">+J227/J$230*100</f>
        <v>23.214285714285715</v>
      </c>
      <c r="S227" s="3">
        <f t="shared" si="115"/>
        <v>15.384615384615385</v>
      </c>
    </row>
    <row r="228" spans="1:19" ht="12.75">
      <c r="A228" s="73"/>
      <c r="B228" s="73"/>
      <c r="C228" s="17" t="s">
        <v>12</v>
      </c>
      <c r="D228" s="65">
        <v>10</v>
      </c>
      <c r="E228" s="65">
        <v>14</v>
      </c>
      <c r="F228" s="65">
        <v>13</v>
      </c>
      <c r="G228" s="65">
        <v>14</v>
      </c>
      <c r="H228" s="65">
        <v>30</v>
      </c>
      <c r="I228" s="65">
        <v>63</v>
      </c>
      <c r="J228" s="65">
        <v>43</v>
      </c>
      <c r="K228" s="66">
        <v>187</v>
      </c>
      <c r="L228" s="13">
        <f t="shared" si="114"/>
        <v>90.9090909090909</v>
      </c>
      <c r="M228" s="3">
        <f t="shared" si="114"/>
        <v>93.33333333333333</v>
      </c>
      <c r="N228" s="3">
        <f t="shared" si="114"/>
        <v>86.66666666666667</v>
      </c>
      <c r="O228" s="3">
        <f t="shared" si="114"/>
        <v>82.35294117647058</v>
      </c>
      <c r="P228" s="3">
        <f t="shared" si="114"/>
        <v>85.71428571428571</v>
      </c>
      <c r="Q228" s="3">
        <f t="shared" si="114"/>
        <v>87.5</v>
      </c>
      <c r="R228" s="3">
        <f t="shared" si="115"/>
        <v>76.78571428571429</v>
      </c>
      <c r="S228" s="3">
        <f t="shared" si="115"/>
        <v>84.61538461538461</v>
      </c>
    </row>
    <row r="229" spans="1:19" ht="12.75">
      <c r="A229" s="73"/>
      <c r="B229" s="73"/>
      <c r="C229" s="17" t="s">
        <v>13</v>
      </c>
      <c r="D229" s="65">
        <v>0</v>
      </c>
      <c r="E229" s="65">
        <v>0</v>
      </c>
      <c r="F229" s="65">
        <v>0</v>
      </c>
      <c r="G229" s="65">
        <v>0</v>
      </c>
      <c r="H229" s="65">
        <v>0</v>
      </c>
      <c r="I229" s="65">
        <v>0</v>
      </c>
      <c r="J229" s="65">
        <v>0</v>
      </c>
      <c r="K229" s="66">
        <v>0</v>
      </c>
      <c r="L229" s="13">
        <f t="shared" si="114"/>
        <v>0</v>
      </c>
      <c r="M229" s="3">
        <f t="shared" si="114"/>
        <v>0</v>
      </c>
      <c r="N229" s="3">
        <f t="shared" si="114"/>
        <v>0</v>
      </c>
      <c r="O229" s="3">
        <f t="shared" si="114"/>
        <v>0</v>
      </c>
      <c r="P229" s="3">
        <f t="shared" si="114"/>
        <v>0</v>
      </c>
      <c r="Q229" s="3">
        <f t="shared" si="114"/>
        <v>0</v>
      </c>
      <c r="R229" s="3">
        <f t="shared" si="115"/>
        <v>0</v>
      </c>
      <c r="S229" s="3">
        <f t="shared" si="115"/>
        <v>0</v>
      </c>
    </row>
    <row r="230" spans="1:19" ht="12.75">
      <c r="A230" s="73"/>
      <c r="B230" s="74"/>
      <c r="C230" s="17" t="s">
        <v>1</v>
      </c>
      <c r="D230" s="67">
        <v>11</v>
      </c>
      <c r="E230" s="67">
        <v>15</v>
      </c>
      <c r="F230" s="67">
        <v>15</v>
      </c>
      <c r="G230" s="67">
        <v>17</v>
      </c>
      <c r="H230" s="67">
        <v>35</v>
      </c>
      <c r="I230" s="67">
        <v>72</v>
      </c>
      <c r="J230" s="67">
        <v>56</v>
      </c>
      <c r="K230" s="68">
        <v>221</v>
      </c>
      <c r="L230" s="13">
        <f t="shared" si="114"/>
        <v>100</v>
      </c>
      <c r="M230" s="3">
        <f t="shared" si="114"/>
        <v>100</v>
      </c>
      <c r="N230" s="3">
        <f t="shared" si="114"/>
        <v>100</v>
      </c>
      <c r="O230" s="3">
        <f t="shared" si="114"/>
        <v>100</v>
      </c>
      <c r="P230" s="3">
        <f t="shared" si="114"/>
        <v>100</v>
      </c>
      <c r="Q230" s="3">
        <f t="shared" si="114"/>
        <v>100</v>
      </c>
      <c r="R230" s="3">
        <f t="shared" si="115"/>
        <v>100</v>
      </c>
      <c r="S230" s="3">
        <f t="shared" si="115"/>
        <v>100</v>
      </c>
    </row>
    <row r="231" spans="1:19" ht="12.75" customHeight="1">
      <c r="A231" s="82"/>
      <c r="B231" s="75" t="s">
        <v>58</v>
      </c>
      <c r="C231" s="16" t="s">
        <v>11</v>
      </c>
      <c r="D231" s="65">
        <v>3</v>
      </c>
      <c r="E231" s="65">
        <v>0</v>
      </c>
      <c r="F231" s="65">
        <v>2</v>
      </c>
      <c r="G231" s="65">
        <v>7</v>
      </c>
      <c r="H231" s="65">
        <v>19</v>
      </c>
      <c r="I231" s="65">
        <v>32</v>
      </c>
      <c r="J231" s="65">
        <v>47</v>
      </c>
      <c r="K231" s="66">
        <v>110</v>
      </c>
      <c r="L231" s="12">
        <f aca="true" t="shared" si="116" ref="L231:Q234">+D231/D$234*100</f>
        <v>7.5</v>
      </c>
      <c r="M231" s="10">
        <f t="shared" si="116"/>
        <v>0</v>
      </c>
      <c r="N231" s="10">
        <f t="shared" si="116"/>
        <v>5.405405405405405</v>
      </c>
      <c r="O231" s="10">
        <f t="shared" si="116"/>
        <v>15.217391304347828</v>
      </c>
      <c r="P231" s="10">
        <f t="shared" si="116"/>
        <v>15.833333333333332</v>
      </c>
      <c r="Q231" s="10">
        <f t="shared" si="116"/>
        <v>13.617021276595745</v>
      </c>
      <c r="R231" s="10">
        <f aca="true" t="shared" si="117" ref="R231:S234">+J231/J$234*100</f>
        <v>21.658986175115206</v>
      </c>
      <c r="S231" s="10">
        <f t="shared" si="117"/>
        <v>15.089163237311384</v>
      </c>
    </row>
    <row r="232" spans="1:19" ht="12.75">
      <c r="A232" s="82"/>
      <c r="B232" s="73"/>
      <c r="C232" s="17" t="s">
        <v>12</v>
      </c>
      <c r="D232" s="65">
        <v>37</v>
      </c>
      <c r="E232" s="65">
        <v>34</v>
      </c>
      <c r="F232" s="65">
        <v>35</v>
      </c>
      <c r="G232" s="65">
        <v>39</v>
      </c>
      <c r="H232" s="65">
        <v>101</v>
      </c>
      <c r="I232" s="65">
        <v>203</v>
      </c>
      <c r="J232" s="65">
        <v>170</v>
      </c>
      <c r="K232" s="66">
        <v>619</v>
      </c>
      <c r="L232" s="13">
        <f t="shared" si="116"/>
        <v>92.5</v>
      </c>
      <c r="M232" s="3">
        <f t="shared" si="116"/>
        <v>100</v>
      </c>
      <c r="N232" s="3">
        <f t="shared" si="116"/>
        <v>94.5945945945946</v>
      </c>
      <c r="O232" s="3">
        <f t="shared" si="116"/>
        <v>84.78260869565217</v>
      </c>
      <c r="P232" s="3">
        <f t="shared" si="116"/>
        <v>84.16666666666667</v>
      </c>
      <c r="Q232" s="3">
        <f t="shared" si="116"/>
        <v>86.38297872340426</v>
      </c>
      <c r="R232" s="3">
        <f t="shared" si="117"/>
        <v>78.3410138248848</v>
      </c>
      <c r="S232" s="3">
        <f t="shared" si="117"/>
        <v>84.91083676268862</v>
      </c>
    </row>
    <row r="233" spans="1:19" ht="12.75">
      <c r="A233" s="82"/>
      <c r="B233" s="73"/>
      <c r="C233" s="17" t="s">
        <v>13</v>
      </c>
      <c r="D233" s="65">
        <v>0</v>
      </c>
      <c r="E233" s="65">
        <v>0</v>
      </c>
      <c r="F233" s="65">
        <v>0</v>
      </c>
      <c r="G233" s="65">
        <v>0</v>
      </c>
      <c r="H233" s="65">
        <v>0</v>
      </c>
      <c r="I233" s="65">
        <v>0</v>
      </c>
      <c r="J233" s="65">
        <v>0</v>
      </c>
      <c r="K233" s="66">
        <v>0</v>
      </c>
      <c r="L233" s="13">
        <f t="shared" si="116"/>
        <v>0</v>
      </c>
      <c r="M233" s="3">
        <f t="shared" si="116"/>
        <v>0</v>
      </c>
      <c r="N233" s="3">
        <f t="shared" si="116"/>
        <v>0</v>
      </c>
      <c r="O233" s="3">
        <f t="shared" si="116"/>
        <v>0</v>
      </c>
      <c r="P233" s="3">
        <f t="shared" si="116"/>
        <v>0</v>
      </c>
      <c r="Q233" s="3">
        <f t="shared" si="116"/>
        <v>0</v>
      </c>
      <c r="R233" s="3">
        <f t="shared" si="117"/>
        <v>0</v>
      </c>
      <c r="S233" s="3">
        <f t="shared" si="117"/>
        <v>0</v>
      </c>
    </row>
    <row r="234" spans="1:19" ht="12.75">
      <c r="A234" s="82"/>
      <c r="B234" s="73"/>
      <c r="C234" s="18" t="s">
        <v>1</v>
      </c>
      <c r="D234" s="65">
        <v>40</v>
      </c>
      <c r="E234" s="65">
        <v>34</v>
      </c>
      <c r="F234" s="65">
        <v>37</v>
      </c>
      <c r="G234" s="65">
        <v>46</v>
      </c>
      <c r="H234" s="65">
        <v>120</v>
      </c>
      <c r="I234" s="65">
        <v>235</v>
      </c>
      <c r="J234" s="65">
        <v>217</v>
      </c>
      <c r="K234" s="66">
        <v>729</v>
      </c>
      <c r="L234" s="14">
        <f t="shared" si="116"/>
        <v>100</v>
      </c>
      <c r="M234" s="6">
        <f t="shared" si="116"/>
        <v>100</v>
      </c>
      <c r="N234" s="6">
        <f t="shared" si="116"/>
        <v>100</v>
      </c>
      <c r="O234" s="6">
        <f t="shared" si="116"/>
        <v>100</v>
      </c>
      <c r="P234" s="6">
        <f t="shared" si="116"/>
        <v>100</v>
      </c>
      <c r="Q234" s="6">
        <f t="shared" si="116"/>
        <v>100</v>
      </c>
      <c r="R234" s="6">
        <f t="shared" si="117"/>
        <v>100</v>
      </c>
      <c r="S234" s="6">
        <f t="shared" si="117"/>
        <v>100</v>
      </c>
    </row>
    <row r="235" spans="1:19" ht="12.75" customHeight="1">
      <c r="A235" s="73"/>
      <c r="B235" s="72" t="s">
        <v>59</v>
      </c>
      <c r="C235" s="17" t="s">
        <v>11</v>
      </c>
      <c r="D235" s="63">
        <v>1</v>
      </c>
      <c r="E235" s="63">
        <v>0</v>
      </c>
      <c r="F235" s="63">
        <v>3</v>
      </c>
      <c r="G235" s="63">
        <v>5</v>
      </c>
      <c r="H235" s="63">
        <v>14</v>
      </c>
      <c r="I235" s="63">
        <v>38</v>
      </c>
      <c r="J235" s="63">
        <v>37</v>
      </c>
      <c r="K235" s="64">
        <v>98</v>
      </c>
      <c r="L235" s="13">
        <f aca="true" t="shared" si="118" ref="L235:Q238">+D235/D$238*100</f>
        <v>2.857142857142857</v>
      </c>
      <c r="M235" s="3">
        <f t="shared" si="118"/>
        <v>0</v>
      </c>
      <c r="N235" s="3">
        <f t="shared" si="118"/>
        <v>7.5</v>
      </c>
      <c r="O235" s="3">
        <f t="shared" si="118"/>
        <v>8.47457627118644</v>
      </c>
      <c r="P235" s="3">
        <f t="shared" si="118"/>
        <v>11.864406779661017</v>
      </c>
      <c r="Q235" s="3">
        <f t="shared" si="118"/>
        <v>13.427561837455832</v>
      </c>
      <c r="R235" s="3">
        <f aca="true" t="shared" si="119" ref="R235:S238">+J235/J$238*100</f>
        <v>13.503649635036496</v>
      </c>
      <c r="S235" s="3">
        <f t="shared" si="119"/>
        <v>11.625148279952551</v>
      </c>
    </row>
    <row r="236" spans="1:19" ht="12.75">
      <c r="A236" s="73"/>
      <c r="B236" s="73"/>
      <c r="C236" s="17" t="s">
        <v>12</v>
      </c>
      <c r="D236" s="65">
        <v>34</v>
      </c>
      <c r="E236" s="65">
        <v>34</v>
      </c>
      <c r="F236" s="65">
        <v>37</v>
      </c>
      <c r="G236" s="65">
        <v>54</v>
      </c>
      <c r="H236" s="65">
        <v>104</v>
      </c>
      <c r="I236" s="65">
        <v>245</v>
      </c>
      <c r="J236" s="65">
        <v>237</v>
      </c>
      <c r="K236" s="66">
        <v>745</v>
      </c>
      <c r="L236" s="13">
        <f t="shared" si="118"/>
        <v>97.14285714285714</v>
      </c>
      <c r="M236" s="3">
        <f t="shared" si="118"/>
        <v>100</v>
      </c>
      <c r="N236" s="3">
        <f t="shared" si="118"/>
        <v>92.5</v>
      </c>
      <c r="O236" s="3">
        <f t="shared" si="118"/>
        <v>91.52542372881356</v>
      </c>
      <c r="P236" s="3">
        <f t="shared" si="118"/>
        <v>88.13559322033898</v>
      </c>
      <c r="Q236" s="3">
        <f t="shared" si="118"/>
        <v>86.57243816254417</v>
      </c>
      <c r="R236" s="3">
        <f t="shared" si="119"/>
        <v>86.4963503649635</v>
      </c>
      <c r="S236" s="3">
        <f t="shared" si="119"/>
        <v>88.37485172004746</v>
      </c>
    </row>
    <row r="237" spans="1:19" ht="12.75">
      <c r="A237" s="73"/>
      <c r="B237" s="73"/>
      <c r="C237" s="17" t="s">
        <v>13</v>
      </c>
      <c r="D237" s="65">
        <v>0</v>
      </c>
      <c r="E237" s="65">
        <v>0</v>
      </c>
      <c r="F237" s="65">
        <v>0</v>
      </c>
      <c r="G237" s="65">
        <v>0</v>
      </c>
      <c r="H237" s="65">
        <v>0</v>
      </c>
      <c r="I237" s="65">
        <v>0</v>
      </c>
      <c r="J237" s="65">
        <v>0</v>
      </c>
      <c r="K237" s="66">
        <v>0</v>
      </c>
      <c r="L237" s="13">
        <f t="shared" si="118"/>
        <v>0</v>
      </c>
      <c r="M237" s="3">
        <f t="shared" si="118"/>
        <v>0</v>
      </c>
      <c r="N237" s="3">
        <f t="shared" si="118"/>
        <v>0</v>
      </c>
      <c r="O237" s="3">
        <f t="shared" si="118"/>
        <v>0</v>
      </c>
      <c r="P237" s="3">
        <f t="shared" si="118"/>
        <v>0</v>
      </c>
      <c r="Q237" s="3">
        <f t="shared" si="118"/>
        <v>0</v>
      </c>
      <c r="R237" s="3">
        <f t="shared" si="119"/>
        <v>0</v>
      </c>
      <c r="S237" s="3">
        <f t="shared" si="119"/>
        <v>0</v>
      </c>
    </row>
    <row r="238" spans="1:19" ht="12.75">
      <c r="A238" s="73"/>
      <c r="B238" s="74"/>
      <c r="C238" s="17" t="s">
        <v>1</v>
      </c>
      <c r="D238" s="67">
        <v>35</v>
      </c>
      <c r="E238" s="67">
        <v>34</v>
      </c>
      <c r="F238" s="67">
        <v>40</v>
      </c>
      <c r="G238" s="67">
        <v>59</v>
      </c>
      <c r="H238" s="67">
        <v>118</v>
      </c>
      <c r="I238" s="67">
        <v>283</v>
      </c>
      <c r="J238" s="67">
        <v>274</v>
      </c>
      <c r="K238" s="68">
        <v>843</v>
      </c>
      <c r="L238" s="13">
        <f t="shared" si="118"/>
        <v>100</v>
      </c>
      <c r="M238" s="3">
        <f t="shared" si="118"/>
        <v>100</v>
      </c>
      <c r="N238" s="3">
        <f t="shared" si="118"/>
        <v>100</v>
      </c>
      <c r="O238" s="3">
        <f t="shared" si="118"/>
        <v>100</v>
      </c>
      <c r="P238" s="3">
        <f t="shared" si="118"/>
        <v>100</v>
      </c>
      <c r="Q238" s="3">
        <f t="shared" si="118"/>
        <v>100</v>
      </c>
      <c r="R238" s="3">
        <f t="shared" si="119"/>
        <v>100</v>
      </c>
      <c r="S238" s="3">
        <f t="shared" si="119"/>
        <v>100</v>
      </c>
    </row>
    <row r="239" spans="1:19" ht="12.75" customHeight="1">
      <c r="A239" s="82"/>
      <c r="B239" s="75" t="s">
        <v>60</v>
      </c>
      <c r="C239" s="16" t="s">
        <v>11</v>
      </c>
      <c r="D239" s="65">
        <v>2</v>
      </c>
      <c r="E239" s="65">
        <v>9</v>
      </c>
      <c r="F239" s="65">
        <v>13</v>
      </c>
      <c r="G239" s="65">
        <v>25</v>
      </c>
      <c r="H239" s="65">
        <v>57</v>
      </c>
      <c r="I239" s="65">
        <v>179</v>
      </c>
      <c r="J239" s="65">
        <v>165</v>
      </c>
      <c r="K239" s="66">
        <v>450</v>
      </c>
      <c r="L239" s="12">
        <f aca="true" t="shared" si="120" ref="L239:Q242">+D239/D$242*100</f>
        <v>1.8518518518518516</v>
      </c>
      <c r="M239" s="10">
        <f t="shared" si="120"/>
        <v>7.377049180327869</v>
      </c>
      <c r="N239" s="10">
        <f t="shared" si="120"/>
        <v>10.236220472440944</v>
      </c>
      <c r="O239" s="10">
        <f t="shared" si="120"/>
        <v>15.527950310559005</v>
      </c>
      <c r="P239" s="10">
        <f t="shared" si="120"/>
        <v>17.53846153846154</v>
      </c>
      <c r="Q239" s="10">
        <f t="shared" si="120"/>
        <v>23.96251673360107</v>
      </c>
      <c r="R239" s="10">
        <f aca="true" t="shared" si="121" ref="R239:S242">+J239/J$242*100</f>
        <v>23.174157303370787</v>
      </c>
      <c r="S239" s="10">
        <f t="shared" si="121"/>
        <v>19.548218940052127</v>
      </c>
    </row>
    <row r="240" spans="1:19" ht="12.75">
      <c r="A240" s="82"/>
      <c r="B240" s="73"/>
      <c r="C240" s="17" t="s">
        <v>12</v>
      </c>
      <c r="D240" s="65">
        <v>106</v>
      </c>
      <c r="E240" s="65">
        <v>113</v>
      </c>
      <c r="F240" s="65">
        <v>114</v>
      </c>
      <c r="G240" s="65">
        <v>136</v>
      </c>
      <c r="H240" s="65">
        <v>268</v>
      </c>
      <c r="I240" s="65">
        <v>568</v>
      </c>
      <c r="J240" s="65">
        <v>547</v>
      </c>
      <c r="K240" s="66">
        <v>1852</v>
      </c>
      <c r="L240" s="13">
        <f t="shared" si="120"/>
        <v>98.14814814814815</v>
      </c>
      <c r="M240" s="3">
        <f t="shared" si="120"/>
        <v>92.62295081967213</v>
      </c>
      <c r="N240" s="3">
        <f t="shared" si="120"/>
        <v>89.76377952755905</v>
      </c>
      <c r="O240" s="3">
        <f t="shared" si="120"/>
        <v>84.472049689441</v>
      </c>
      <c r="P240" s="3">
        <f t="shared" si="120"/>
        <v>82.46153846153847</v>
      </c>
      <c r="Q240" s="3">
        <f t="shared" si="120"/>
        <v>76.03748326639894</v>
      </c>
      <c r="R240" s="3">
        <f t="shared" si="121"/>
        <v>76.82584269662921</v>
      </c>
      <c r="S240" s="3">
        <f t="shared" si="121"/>
        <v>80.45178105994786</v>
      </c>
    </row>
    <row r="241" spans="1:19" ht="12.75">
      <c r="A241" s="82"/>
      <c r="B241" s="73"/>
      <c r="C241" s="17" t="s">
        <v>13</v>
      </c>
      <c r="D241" s="65">
        <v>0</v>
      </c>
      <c r="E241" s="65">
        <v>0</v>
      </c>
      <c r="F241" s="65">
        <v>0</v>
      </c>
      <c r="G241" s="65">
        <v>0</v>
      </c>
      <c r="H241" s="65">
        <v>0</v>
      </c>
      <c r="I241" s="65">
        <v>0</v>
      </c>
      <c r="J241" s="65">
        <v>0</v>
      </c>
      <c r="K241" s="66">
        <v>0</v>
      </c>
      <c r="L241" s="13">
        <f t="shared" si="120"/>
        <v>0</v>
      </c>
      <c r="M241" s="3">
        <f t="shared" si="120"/>
        <v>0</v>
      </c>
      <c r="N241" s="3">
        <f t="shared" si="120"/>
        <v>0</v>
      </c>
      <c r="O241" s="3">
        <f t="shared" si="120"/>
        <v>0</v>
      </c>
      <c r="P241" s="3">
        <f t="shared" si="120"/>
        <v>0</v>
      </c>
      <c r="Q241" s="3">
        <f t="shared" si="120"/>
        <v>0</v>
      </c>
      <c r="R241" s="3">
        <f t="shared" si="121"/>
        <v>0</v>
      </c>
      <c r="S241" s="3">
        <f t="shared" si="121"/>
        <v>0</v>
      </c>
    </row>
    <row r="242" spans="1:19" ht="12.75">
      <c r="A242" s="82"/>
      <c r="B242" s="73"/>
      <c r="C242" s="18" t="s">
        <v>1</v>
      </c>
      <c r="D242" s="65">
        <v>108</v>
      </c>
      <c r="E242" s="65">
        <v>122</v>
      </c>
      <c r="F242" s="65">
        <v>127</v>
      </c>
      <c r="G242" s="65">
        <v>161</v>
      </c>
      <c r="H242" s="65">
        <v>325</v>
      </c>
      <c r="I242" s="65">
        <v>747</v>
      </c>
      <c r="J242" s="65">
        <v>712</v>
      </c>
      <c r="K242" s="66">
        <v>2302</v>
      </c>
      <c r="L242" s="14">
        <f t="shared" si="120"/>
        <v>100</v>
      </c>
      <c r="M242" s="6">
        <f t="shared" si="120"/>
        <v>100</v>
      </c>
      <c r="N242" s="6">
        <f t="shared" si="120"/>
        <v>100</v>
      </c>
      <c r="O242" s="6">
        <f t="shared" si="120"/>
        <v>100</v>
      </c>
      <c r="P242" s="6">
        <f t="shared" si="120"/>
        <v>100</v>
      </c>
      <c r="Q242" s="6">
        <f t="shared" si="120"/>
        <v>100</v>
      </c>
      <c r="R242" s="6">
        <f t="shared" si="121"/>
        <v>100</v>
      </c>
      <c r="S242" s="6">
        <f t="shared" si="121"/>
        <v>100</v>
      </c>
    </row>
    <row r="243" spans="1:19" ht="12.75" customHeight="1">
      <c r="A243" s="73"/>
      <c r="B243" s="72" t="s">
        <v>61</v>
      </c>
      <c r="C243" s="17" t="s">
        <v>11</v>
      </c>
      <c r="D243" s="63">
        <v>11</v>
      </c>
      <c r="E243" s="63">
        <v>18</v>
      </c>
      <c r="F243" s="63">
        <v>26</v>
      </c>
      <c r="G243" s="63">
        <v>46</v>
      </c>
      <c r="H243" s="63">
        <v>93</v>
      </c>
      <c r="I243" s="63">
        <v>252</v>
      </c>
      <c r="J243" s="63">
        <v>209</v>
      </c>
      <c r="K243" s="64">
        <v>655</v>
      </c>
      <c r="L243" s="13">
        <f aca="true" t="shared" si="122" ref="L243:Q246">+D243/D$246*100</f>
        <v>7.333333333333333</v>
      </c>
      <c r="M243" s="3">
        <f t="shared" si="122"/>
        <v>9.230769230769232</v>
      </c>
      <c r="N243" s="3">
        <f t="shared" si="122"/>
        <v>13.131313131313133</v>
      </c>
      <c r="O243" s="3">
        <f t="shared" si="122"/>
        <v>17.829457364341085</v>
      </c>
      <c r="P243" s="3">
        <f t="shared" si="122"/>
        <v>19.95708154506438</v>
      </c>
      <c r="Q243" s="3">
        <f t="shared" si="122"/>
        <v>24.75442043222004</v>
      </c>
      <c r="R243" s="3">
        <f aca="true" t="shared" si="123" ref="R243:S246">+J243/J$246*100</f>
        <v>24.82185273159145</v>
      </c>
      <c r="S243" s="3">
        <f t="shared" si="123"/>
        <v>20.946594179724976</v>
      </c>
    </row>
    <row r="244" spans="1:19" ht="12.75">
      <c r="A244" s="73"/>
      <c r="B244" s="73"/>
      <c r="C244" s="17" t="s">
        <v>12</v>
      </c>
      <c r="D244" s="65">
        <v>139</v>
      </c>
      <c r="E244" s="65">
        <v>177</v>
      </c>
      <c r="F244" s="65">
        <v>172</v>
      </c>
      <c r="G244" s="65">
        <v>212</v>
      </c>
      <c r="H244" s="65">
        <v>373</v>
      </c>
      <c r="I244" s="65">
        <v>766</v>
      </c>
      <c r="J244" s="65">
        <v>633</v>
      </c>
      <c r="K244" s="66">
        <v>2472</v>
      </c>
      <c r="L244" s="13">
        <f t="shared" si="122"/>
        <v>92.66666666666666</v>
      </c>
      <c r="M244" s="3">
        <f t="shared" si="122"/>
        <v>90.76923076923077</v>
      </c>
      <c r="N244" s="3">
        <f t="shared" si="122"/>
        <v>86.86868686868688</v>
      </c>
      <c r="O244" s="3">
        <f t="shared" si="122"/>
        <v>82.17054263565892</v>
      </c>
      <c r="P244" s="3">
        <f t="shared" si="122"/>
        <v>80.04291845493562</v>
      </c>
      <c r="Q244" s="3">
        <f t="shared" si="122"/>
        <v>75.24557956777997</v>
      </c>
      <c r="R244" s="3">
        <f t="shared" si="123"/>
        <v>75.17814726840855</v>
      </c>
      <c r="S244" s="3">
        <f t="shared" si="123"/>
        <v>79.05340582027503</v>
      </c>
    </row>
    <row r="245" spans="1:19" ht="12.75">
      <c r="A245" s="73"/>
      <c r="B245" s="73"/>
      <c r="C245" s="17" t="s">
        <v>13</v>
      </c>
      <c r="D245" s="65">
        <v>0</v>
      </c>
      <c r="E245" s="65">
        <v>0</v>
      </c>
      <c r="F245" s="65">
        <v>0</v>
      </c>
      <c r="G245" s="65">
        <v>0</v>
      </c>
      <c r="H245" s="65">
        <v>0</v>
      </c>
      <c r="I245" s="65">
        <v>0</v>
      </c>
      <c r="J245" s="65">
        <v>0</v>
      </c>
      <c r="K245" s="66">
        <v>0</v>
      </c>
      <c r="L245" s="13">
        <f t="shared" si="122"/>
        <v>0</v>
      </c>
      <c r="M245" s="3">
        <f t="shared" si="122"/>
        <v>0</v>
      </c>
      <c r="N245" s="3">
        <f t="shared" si="122"/>
        <v>0</v>
      </c>
      <c r="O245" s="3">
        <f t="shared" si="122"/>
        <v>0</v>
      </c>
      <c r="P245" s="3">
        <f t="shared" si="122"/>
        <v>0</v>
      </c>
      <c r="Q245" s="3">
        <f t="shared" si="122"/>
        <v>0</v>
      </c>
      <c r="R245" s="3">
        <f t="shared" si="123"/>
        <v>0</v>
      </c>
      <c r="S245" s="3">
        <f t="shared" si="123"/>
        <v>0</v>
      </c>
    </row>
    <row r="246" spans="1:19" ht="12.75">
      <c r="A246" s="73"/>
      <c r="B246" s="74"/>
      <c r="C246" s="17" t="s">
        <v>1</v>
      </c>
      <c r="D246" s="67">
        <v>150</v>
      </c>
      <c r="E246" s="67">
        <v>195</v>
      </c>
      <c r="F246" s="67">
        <v>198</v>
      </c>
      <c r="G246" s="67">
        <v>258</v>
      </c>
      <c r="H246" s="67">
        <v>466</v>
      </c>
      <c r="I246" s="67">
        <v>1018</v>
      </c>
      <c r="J246" s="67">
        <v>842</v>
      </c>
      <c r="K246" s="68">
        <v>3127</v>
      </c>
      <c r="L246" s="13">
        <f t="shared" si="122"/>
        <v>100</v>
      </c>
      <c r="M246" s="3">
        <f t="shared" si="122"/>
        <v>100</v>
      </c>
      <c r="N246" s="3">
        <f t="shared" si="122"/>
        <v>100</v>
      </c>
      <c r="O246" s="3">
        <f t="shared" si="122"/>
        <v>100</v>
      </c>
      <c r="P246" s="3">
        <f t="shared" si="122"/>
        <v>100</v>
      </c>
      <c r="Q246" s="3">
        <f t="shared" si="122"/>
        <v>100</v>
      </c>
      <c r="R246" s="3">
        <f t="shared" si="123"/>
        <v>100</v>
      </c>
      <c r="S246" s="3">
        <f t="shared" si="123"/>
        <v>100</v>
      </c>
    </row>
    <row r="247" spans="1:19" ht="12.75" customHeight="1">
      <c r="A247" s="82"/>
      <c r="B247" s="75" t="s">
        <v>62</v>
      </c>
      <c r="C247" s="16" t="s">
        <v>11</v>
      </c>
      <c r="D247" s="65">
        <v>4</v>
      </c>
      <c r="E247" s="65">
        <v>4</v>
      </c>
      <c r="F247" s="65">
        <v>10</v>
      </c>
      <c r="G247" s="65">
        <v>16</v>
      </c>
      <c r="H247" s="65">
        <v>38</v>
      </c>
      <c r="I247" s="65">
        <v>88</v>
      </c>
      <c r="J247" s="65">
        <v>87</v>
      </c>
      <c r="K247" s="66">
        <v>247</v>
      </c>
      <c r="L247" s="12">
        <f aca="true" t="shared" si="124" ref="L247:Q250">+D247/D$250*100</f>
        <v>4.651162790697675</v>
      </c>
      <c r="M247" s="10">
        <f t="shared" si="124"/>
        <v>4.49438202247191</v>
      </c>
      <c r="N247" s="10">
        <f t="shared" si="124"/>
        <v>10.309278350515463</v>
      </c>
      <c r="O247" s="10">
        <f t="shared" si="124"/>
        <v>13.008130081300814</v>
      </c>
      <c r="P247" s="10">
        <f t="shared" si="124"/>
        <v>16.8141592920354</v>
      </c>
      <c r="Q247" s="10">
        <f t="shared" si="124"/>
        <v>17.254901960784313</v>
      </c>
      <c r="R247" s="10">
        <f aca="true" t="shared" si="125" ref="R247:S250">+J247/J$250*100</f>
        <v>21.271393643031786</v>
      </c>
      <c r="S247" s="10">
        <f t="shared" si="125"/>
        <v>16.038961038961038</v>
      </c>
    </row>
    <row r="248" spans="1:19" ht="12.75">
      <c r="A248" s="82"/>
      <c r="B248" s="73"/>
      <c r="C248" s="17" t="s">
        <v>12</v>
      </c>
      <c r="D248" s="65">
        <v>82</v>
      </c>
      <c r="E248" s="65">
        <v>85</v>
      </c>
      <c r="F248" s="65">
        <v>87</v>
      </c>
      <c r="G248" s="65">
        <v>107</v>
      </c>
      <c r="H248" s="65">
        <v>188</v>
      </c>
      <c r="I248" s="65">
        <v>422</v>
      </c>
      <c r="J248" s="65">
        <v>322</v>
      </c>
      <c r="K248" s="66">
        <v>1293</v>
      </c>
      <c r="L248" s="13">
        <f t="shared" si="124"/>
        <v>95.34883720930233</v>
      </c>
      <c r="M248" s="3">
        <f t="shared" si="124"/>
        <v>95.50561797752809</v>
      </c>
      <c r="N248" s="3">
        <f t="shared" si="124"/>
        <v>89.69072164948454</v>
      </c>
      <c r="O248" s="3">
        <f t="shared" si="124"/>
        <v>86.99186991869918</v>
      </c>
      <c r="P248" s="3">
        <f t="shared" si="124"/>
        <v>83.1858407079646</v>
      </c>
      <c r="Q248" s="3">
        <f t="shared" si="124"/>
        <v>82.74509803921568</v>
      </c>
      <c r="R248" s="3">
        <f t="shared" si="125"/>
        <v>78.72860635696821</v>
      </c>
      <c r="S248" s="3">
        <f t="shared" si="125"/>
        <v>83.96103896103895</v>
      </c>
    </row>
    <row r="249" spans="1:19" ht="12.75">
      <c r="A249" s="82"/>
      <c r="B249" s="73"/>
      <c r="C249" s="17" t="s">
        <v>13</v>
      </c>
      <c r="D249" s="65">
        <v>0</v>
      </c>
      <c r="E249" s="65">
        <v>0</v>
      </c>
      <c r="F249" s="65">
        <v>0</v>
      </c>
      <c r="G249" s="65">
        <v>0</v>
      </c>
      <c r="H249" s="65">
        <v>0</v>
      </c>
      <c r="I249" s="65">
        <v>0</v>
      </c>
      <c r="J249" s="65">
        <v>0</v>
      </c>
      <c r="K249" s="66">
        <v>0</v>
      </c>
      <c r="L249" s="13">
        <f t="shared" si="124"/>
        <v>0</v>
      </c>
      <c r="M249" s="3">
        <f t="shared" si="124"/>
        <v>0</v>
      </c>
      <c r="N249" s="3">
        <f t="shared" si="124"/>
        <v>0</v>
      </c>
      <c r="O249" s="3">
        <f t="shared" si="124"/>
        <v>0</v>
      </c>
      <c r="P249" s="3">
        <f t="shared" si="124"/>
        <v>0</v>
      </c>
      <c r="Q249" s="3">
        <f t="shared" si="124"/>
        <v>0</v>
      </c>
      <c r="R249" s="3">
        <f t="shared" si="125"/>
        <v>0</v>
      </c>
      <c r="S249" s="3">
        <f t="shared" si="125"/>
        <v>0</v>
      </c>
    </row>
    <row r="250" spans="1:19" ht="12.75">
      <c r="A250" s="82"/>
      <c r="B250" s="73"/>
      <c r="C250" s="18" t="s">
        <v>1</v>
      </c>
      <c r="D250" s="65">
        <v>86</v>
      </c>
      <c r="E250" s="65">
        <v>89</v>
      </c>
      <c r="F250" s="65">
        <v>97</v>
      </c>
      <c r="G250" s="65">
        <v>123</v>
      </c>
      <c r="H250" s="65">
        <v>226</v>
      </c>
      <c r="I250" s="65">
        <v>510</v>
      </c>
      <c r="J250" s="65">
        <v>409</v>
      </c>
      <c r="K250" s="66">
        <v>1540</v>
      </c>
      <c r="L250" s="14">
        <f t="shared" si="124"/>
        <v>100</v>
      </c>
      <c r="M250" s="6">
        <f t="shared" si="124"/>
        <v>100</v>
      </c>
      <c r="N250" s="6">
        <f t="shared" si="124"/>
        <v>100</v>
      </c>
      <c r="O250" s="6">
        <f t="shared" si="124"/>
        <v>100</v>
      </c>
      <c r="P250" s="6">
        <f t="shared" si="124"/>
        <v>100</v>
      </c>
      <c r="Q250" s="6">
        <f t="shared" si="124"/>
        <v>100</v>
      </c>
      <c r="R250" s="6">
        <f t="shared" si="125"/>
        <v>100</v>
      </c>
      <c r="S250" s="6">
        <f t="shared" si="125"/>
        <v>100</v>
      </c>
    </row>
    <row r="251" spans="1:19" ht="12.75" customHeight="1">
      <c r="A251" s="73"/>
      <c r="B251" s="72" t="s">
        <v>63</v>
      </c>
      <c r="C251" s="17" t="s">
        <v>11</v>
      </c>
      <c r="D251" s="63">
        <v>2</v>
      </c>
      <c r="E251" s="63">
        <v>10</v>
      </c>
      <c r="F251" s="63">
        <v>8</v>
      </c>
      <c r="G251" s="63">
        <v>16</v>
      </c>
      <c r="H251" s="63">
        <v>28</v>
      </c>
      <c r="I251" s="63">
        <v>135</v>
      </c>
      <c r="J251" s="63">
        <v>140</v>
      </c>
      <c r="K251" s="64">
        <v>339</v>
      </c>
      <c r="L251" s="13">
        <f aca="true" t="shared" si="126" ref="L251:Q254">+D251/D$254*100</f>
        <v>1.9417475728155338</v>
      </c>
      <c r="M251" s="3">
        <f t="shared" si="126"/>
        <v>8.928571428571429</v>
      </c>
      <c r="N251" s="3">
        <f t="shared" si="126"/>
        <v>7.6923076923076925</v>
      </c>
      <c r="O251" s="3">
        <f t="shared" si="126"/>
        <v>10.95890410958904</v>
      </c>
      <c r="P251" s="3">
        <f t="shared" si="126"/>
        <v>9.859154929577464</v>
      </c>
      <c r="Q251" s="3">
        <f t="shared" si="126"/>
        <v>17.396907216494846</v>
      </c>
      <c r="R251" s="3">
        <f aca="true" t="shared" si="127" ref="R251:S254">+J251/J$254*100</f>
        <v>19.498607242339833</v>
      </c>
      <c r="S251" s="3">
        <f t="shared" si="127"/>
        <v>15.113687026304056</v>
      </c>
    </row>
    <row r="252" spans="1:19" ht="12.75">
      <c r="A252" s="73"/>
      <c r="B252" s="73"/>
      <c r="C252" s="17" t="s">
        <v>12</v>
      </c>
      <c r="D252" s="65">
        <v>101</v>
      </c>
      <c r="E252" s="65">
        <v>102</v>
      </c>
      <c r="F252" s="65">
        <v>96</v>
      </c>
      <c r="G252" s="65">
        <v>130</v>
      </c>
      <c r="H252" s="65">
        <v>256</v>
      </c>
      <c r="I252" s="65">
        <v>641</v>
      </c>
      <c r="J252" s="65">
        <v>578</v>
      </c>
      <c r="K252" s="66">
        <v>1904</v>
      </c>
      <c r="L252" s="13">
        <f t="shared" si="126"/>
        <v>98.05825242718447</v>
      </c>
      <c r="M252" s="3">
        <f t="shared" si="126"/>
        <v>91.07142857142857</v>
      </c>
      <c r="N252" s="3">
        <f t="shared" si="126"/>
        <v>92.3076923076923</v>
      </c>
      <c r="O252" s="3">
        <f t="shared" si="126"/>
        <v>89.04109589041096</v>
      </c>
      <c r="P252" s="3">
        <f t="shared" si="126"/>
        <v>90.14084507042254</v>
      </c>
      <c r="Q252" s="3">
        <f t="shared" si="126"/>
        <v>82.60309278350515</v>
      </c>
      <c r="R252" s="3">
        <f t="shared" si="127"/>
        <v>80.50139275766016</v>
      </c>
      <c r="S252" s="3">
        <f t="shared" si="127"/>
        <v>84.88631297369594</v>
      </c>
    </row>
    <row r="253" spans="1:19" ht="12.75">
      <c r="A253" s="73"/>
      <c r="B253" s="73"/>
      <c r="C253" s="17" t="s">
        <v>13</v>
      </c>
      <c r="D253" s="65">
        <v>0</v>
      </c>
      <c r="E253" s="65">
        <v>0</v>
      </c>
      <c r="F253" s="65">
        <v>0</v>
      </c>
      <c r="G253" s="65">
        <v>0</v>
      </c>
      <c r="H253" s="65">
        <v>0</v>
      </c>
      <c r="I253" s="65">
        <v>0</v>
      </c>
      <c r="J253" s="65">
        <v>0</v>
      </c>
      <c r="K253" s="66">
        <v>0</v>
      </c>
      <c r="L253" s="13">
        <f t="shared" si="126"/>
        <v>0</v>
      </c>
      <c r="M253" s="3">
        <f t="shared" si="126"/>
        <v>0</v>
      </c>
      <c r="N253" s="3">
        <f t="shared" si="126"/>
        <v>0</v>
      </c>
      <c r="O253" s="3">
        <f t="shared" si="126"/>
        <v>0</v>
      </c>
      <c r="P253" s="3">
        <f t="shared" si="126"/>
        <v>0</v>
      </c>
      <c r="Q253" s="3">
        <f t="shared" si="126"/>
        <v>0</v>
      </c>
      <c r="R253" s="3">
        <f t="shared" si="127"/>
        <v>0</v>
      </c>
      <c r="S253" s="3">
        <f t="shared" si="127"/>
        <v>0</v>
      </c>
    </row>
    <row r="254" spans="1:19" ht="12.75">
      <c r="A254" s="73"/>
      <c r="B254" s="74"/>
      <c r="C254" s="17" t="s">
        <v>1</v>
      </c>
      <c r="D254" s="67">
        <v>103</v>
      </c>
      <c r="E254" s="67">
        <v>112</v>
      </c>
      <c r="F254" s="67">
        <v>104</v>
      </c>
      <c r="G254" s="67">
        <v>146</v>
      </c>
      <c r="H254" s="67">
        <v>284</v>
      </c>
      <c r="I254" s="67">
        <v>776</v>
      </c>
      <c r="J254" s="67">
        <v>718</v>
      </c>
      <c r="K254" s="68">
        <v>2243</v>
      </c>
      <c r="L254" s="13">
        <f t="shared" si="126"/>
        <v>100</v>
      </c>
      <c r="M254" s="3">
        <f t="shared" si="126"/>
        <v>100</v>
      </c>
      <c r="N254" s="3">
        <f t="shared" si="126"/>
        <v>100</v>
      </c>
      <c r="O254" s="3">
        <f t="shared" si="126"/>
        <v>100</v>
      </c>
      <c r="P254" s="3">
        <f t="shared" si="126"/>
        <v>100</v>
      </c>
      <c r="Q254" s="3">
        <f t="shared" si="126"/>
        <v>100</v>
      </c>
      <c r="R254" s="3">
        <f t="shared" si="127"/>
        <v>100</v>
      </c>
      <c r="S254" s="3">
        <f t="shared" si="127"/>
        <v>100</v>
      </c>
    </row>
    <row r="255" spans="1:19" ht="12.75" customHeight="1">
      <c r="A255" s="82"/>
      <c r="B255" s="75" t="s">
        <v>64</v>
      </c>
      <c r="C255" s="16" t="s">
        <v>11</v>
      </c>
      <c r="D255" s="65">
        <v>1</v>
      </c>
      <c r="E255" s="65">
        <v>7</v>
      </c>
      <c r="F255" s="65">
        <v>11</v>
      </c>
      <c r="G255" s="65">
        <v>10</v>
      </c>
      <c r="H255" s="65">
        <v>36</v>
      </c>
      <c r="I255" s="65">
        <v>107</v>
      </c>
      <c r="J255" s="65">
        <v>90</v>
      </c>
      <c r="K255" s="66">
        <v>262</v>
      </c>
      <c r="L255" s="12">
        <f aca="true" t="shared" si="128" ref="L255:Q258">+D255/D$258*100</f>
        <v>0.8064516129032258</v>
      </c>
      <c r="M255" s="10">
        <f t="shared" si="128"/>
        <v>5</v>
      </c>
      <c r="N255" s="10">
        <f t="shared" si="128"/>
        <v>7.482993197278912</v>
      </c>
      <c r="O255" s="10">
        <f t="shared" si="128"/>
        <v>5.555555555555555</v>
      </c>
      <c r="P255" s="10">
        <f t="shared" si="128"/>
        <v>10.112359550561797</v>
      </c>
      <c r="Q255" s="10">
        <f t="shared" si="128"/>
        <v>13.096695226438188</v>
      </c>
      <c r="R255" s="10">
        <f aca="true" t="shared" si="129" ref="R255:S258">+J255/J$258*100</f>
        <v>12.032085561497325</v>
      </c>
      <c r="S255" s="10">
        <f t="shared" si="129"/>
        <v>10.429936305732484</v>
      </c>
    </row>
    <row r="256" spans="1:19" ht="12.75">
      <c r="A256" s="82"/>
      <c r="B256" s="73"/>
      <c r="C256" s="17" t="s">
        <v>12</v>
      </c>
      <c r="D256" s="65">
        <v>123</v>
      </c>
      <c r="E256" s="65">
        <v>133</v>
      </c>
      <c r="F256" s="65">
        <v>136</v>
      </c>
      <c r="G256" s="65">
        <v>170</v>
      </c>
      <c r="H256" s="65">
        <v>320</v>
      </c>
      <c r="I256" s="65">
        <v>710</v>
      </c>
      <c r="J256" s="65">
        <v>658</v>
      </c>
      <c r="K256" s="66">
        <v>2250</v>
      </c>
      <c r="L256" s="13">
        <f t="shared" si="128"/>
        <v>99.19354838709677</v>
      </c>
      <c r="M256" s="3">
        <f t="shared" si="128"/>
        <v>95</v>
      </c>
      <c r="N256" s="3">
        <f t="shared" si="128"/>
        <v>92.51700680272108</v>
      </c>
      <c r="O256" s="3">
        <f t="shared" si="128"/>
        <v>94.44444444444444</v>
      </c>
      <c r="P256" s="3">
        <f t="shared" si="128"/>
        <v>89.8876404494382</v>
      </c>
      <c r="Q256" s="3">
        <f t="shared" si="128"/>
        <v>86.90330477356181</v>
      </c>
      <c r="R256" s="3">
        <f t="shared" si="129"/>
        <v>87.96791443850267</v>
      </c>
      <c r="S256" s="3">
        <f t="shared" si="129"/>
        <v>89.57006369426752</v>
      </c>
    </row>
    <row r="257" spans="1:19" ht="12.75">
      <c r="A257" s="82"/>
      <c r="B257" s="73"/>
      <c r="C257" s="17" t="s">
        <v>13</v>
      </c>
      <c r="D257" s="65">
        <v>0</v>
      </c>
      <c r="E257" s="65">
        <v>0</v>
      </c>
      <c r="F257" s="65">
        <v>0</v>
      </c>
      <c r="G257" s="65">
        <v>0</v>
      </c>
      <c r="H257" s="65">
        <v>0</v>
      </c>
      <c r="I257" s="65">
        <v>0</v>
      </c>
      <c r="J257" s="65">
        <v>0</v>
      </c>
      <c r="K257" s="66">
        <v>0</v>
      </c>
      <c r="L257" s="13">
        <f t="shared" si="128"/>
        <v>0</v>
      </c>
      <c r="M257" s="3">
        <f t="shared" si="128"/>
        <v>0</v>
      </c>
      <c r="N257" s="3">
        <f t="shared" si="128"/>
        <v>0</v>
      </c>
      <c r="O257" s="3">
        <f t="shared" si="128"/>
        <v>0</v>
      </c>
      <c r="P257" s="3">
        <f t="shared" si="128"/>
        <v>0</v>
      </c>
      <c r="Q257" s="3">
        <f t="shared" si="128"/>
        <v>0</v>
      </c>
      <c r="R257" s="3">
        <f t="shared" si="129"/>
        <v>0</v>
      </c>
      <c r="S257" s="3">
        <f t="shared" si="129"/>
        <v>0</v>
      </c>
    </row>
    <row r="258" spans="1:19" ht="12.75">
      <c r="A258" s="82"/>
      <c r="B258" s="73"/>
      <c r="C258" s="18" t="s">
        <v>1</v>
      </c>
      <c r="D258" s="65">
        <v>124</v>
      </c>
      <c r="E258" s="65">
        <v>140</v>
      </c>
      <c r="F258" s="65">
        <v>147</v>
      </c>
      <c r="G258" s="65">
        <v>180</v>
      </c>
      <c r="H258" s="65">
        <v>356</v>
      </c>
      <c r="I258" s="65">
        <v>817</v>
      </c>
      <c r="J258" s="65">
        <v>748</v>
      </c>
      <c r="K258" s="66">
        <v>2512</v>
      </c>
      <c r="L258" s="14">
        <f t="shared" si="128"/>
        <v>100</v>
      </c>
      <c r="M258" s="6">
        <f t="shared" si="128"/>
        <v>100</v>
      </c>
      <c r="N258" s="6">
        <f t="shared" si="128"/>
        <v>100</v>
      </c>
      <c r="O258" s="6">
        <f t="shared" si="128"/>
        <v>100</v>
      </c>
      <c r="P258" s="6">
        <f t="shared" si="128"/>
        <v>100</v>
      </c>
      <c r="Q258" s="6">
        <f t="shared" si="128"/>
        <v>100</v>
      </c>
      <c r="R258" s="6">
        <f t="shared" si="129"/>
        <v>100</v>
      </c>
      <c r="S258" s="6">
        <f t="shared" si="129"/>
        <v>100</v>
      </c>
    </row>
    <row r="259" spans="1:19" ht="12.75" customHeight="1">
      <c r="A259" s="73"/>
      <c r="B259" s="72" t="s">
        <v>95</v>
      </c>
      <c r="C259" s="17" t="s">
        <v>11</v>
      </c>
      <c r="D259" s="63">
        <v>0</v>
      </c>
      <c r="E259" s="63">
        <v>1</v>
      </c>
      <c r="F259" s="63">
        <v>3</v>
      </c>
      <c r="G259" s="63">
        <v>12</v>
      </c>
      <c r="H259" s="63">
        <v>15</v>
      </c>
      <c r="I259" s="63">
        <v>65</v>
      </c>
      <c r="J259" s="63">
        <v>74</v>
      </c>
      <c r="K259" s="64">
        <v>170</v>
      </c>
      <c r="L259" s="13">
        <f aca="true" t="shared" si="130" ref="L259:Q262">+D259/D$262*100</f>
        <v>0</v>
      </c>
      <c r="M259" s="3">
        <f t="shared" si="130"/>
        <v>1.5625</v>
      </c>
      <c r="N259" s="3">
        <f t="shared" si="130"/>
        <v>4.545454545454546</v>
      </c>
      <c r="O259" s="3">
        <f t="shared" si="130"/>
        <v>14.117647058823529</v>
      </c>
      <c r="P259" s="3">
        <f t="shared" si="130"/>
        <v>7.894736842105263</v>
      </c>
      <c r="Q259" s="3">
        <f t="shared" si="130"/>
        <v>11.77536231884058</v>
      </c>
      <c r="R259" s="3">
        <f aca="true" t="shared" si="131" ref="R259:S262">+J259/J$262*100</f>
        <v>11.727416798732172</v>
      </c>
      <c r="S259" s="3">
        <f t="shared" si="131"/>
        <v>10.365853658536585</v>
      </c>
    </row>
    <row r="260" spans="1:19" ht="12.75">
      <c r="A260" s="73"/>
      <c r="B260" s="73"/>
      <c r="C260" s="17" t="s">
        <v>12</v>
      </c>
      <c r="D260" s="65">
        <v>52</v>
      </c>
      <c r="E260" s="65">
        <v>63</v>
      </c>
      <c r="F260" s="65">
        <v>63</v>
      </c>
      <c r="G260" s="65">
        <v>73</v>
      </c>
      <c r="H260" s="65">
        <v>175</v>
      </c>
      <c r="I260" s="65">
        <v>487</v>
      </c>
      <c r="J260" s="65">
        <v>557</v>
      </c>
      <c r="K260" s="66">
        <v>1470</v>
      </c>
      <c r="L260" s="13">
        <f t="shared" si="130"/>
        <v>100</v>
      </c>
      <c r="M260" s="3">
        <f t="shared" si="130"/>
        <v>98.4375</v>
      </c>
      <c r="N260" s="3">
        <f t="shared" si="130"/>
        <v>95.45454545454545</v>
      </c>
      <c r="O260" s="3">
        <f t="shared" si="130"/>
        <v>85.88235294117646</v>
      </c>
      <c r="P260" s="3">
        <f t="shared" si="130"/>
        <v>92.10526315789474</v>
      </c>
      <c r="Q260" s="3">
        <f t="shared" si="130"/>
        <v>88.22463768115942</v>
      </c>
      <c r="R260" s="3">
        <f t="shared" si="131"/>
        <v>88.27258320126784</v>
      </c>
      <c r="S260" s="3">
        <f t="shared" si="131"/>
        <v>89.63414634146342</v>
      </c>
    </row>
    <row r="261" spans="1:19" ht="12.75">
      <c r="A261" s="73"/>
      <c r="B261" s="73"/>
      <c r="C261" s="17" t="s">
        <v>13</v>
      </c>
      <c r="D261" s="65">
        <v>0</v>
      </c>
      <c r="E261" s="65">
        <v>0</v>
      </c>
      <c r="F261" s="65">
        <v>0</v>
      </c>
      <c r="G261" s="65">
        <v>0</v>
      </c>
      <c r="H261" s="65">
        <v>0</v>
      </c>
      <c r="I261" s="65">
        <v>0</v>
      </c>
      <c r="J261" s="65">
        <v>0</v>
      </c>
      <c r="K261" s="66">
        <v>0</v>
      </c>
      <c r="L261" s="13">
        <f t="shared" si="130"/>
        <v>0</v>
      </c>
      <c r="M261" s="3">
        <f t="shared" si="130"/>
        <v>0</v>
      </c>
      <c r="N261" s="3">
        <f t="shared" si="130"/>
        <v>0</v>
      </c>
      <c r="O261" s="3">
        <f t="shared" si="130"/>
        <v>0</v>
      </c>
      <c r="P261" s="3">
        <f t="shared" si="130"/>
        <v>0</v>
      </c>
      <c r="Q261" s="3">
        <f t="shared" si="130"/>
        <v>0</v>
      </c>
      <c r="R261" s="3">
        <f t="shared" si="131"/>
        <v>0</v>
      </c>
      <c r="S261" s="3">
        <f t="shared" si="131"/>
        <v>0</v>
      </c>
    </row>
    <row r="262" spans="1:19" ht="12.75">
      <c r="A262" s="73"/>
      <c r="B262" s="74"/>
      <c r="C262" s="17" t="s">
        <v>1</v>
      </c>
      <c r="D262" s="67">
        <v>52</v>
      </c>
      <c r="E262" s="67">
        <v>64</v>
      </c>
      <c r="F262" s="67">
        <v>66</v>
      </c>
      <c r="G262" s="67">
        <v>85</v>
      </c>
      <c r="H262" s="67">
        <v>190</v>
      </c>
      <c r="I262" s="67">
        <v>552</v>
      </c>
      <c r="J262" s="67">
        <v>631</v>
      </c>
      <c r="K262" s="68">
        <v>1640</v>
      </c>
      <c r="L262" s="13">
        <f t="shared" si="130"/>
        <v>100</v>
      </c>
      <c r="M262" s="3">
        <f t="shared" si="130"/>
        <v>100</v>
      </c>
      <c r="N262" s="3">
        <f t="shared" si="130"/>
        <v>100</v>
      </c>
      <c r="O262" s="3">
        <f t="shared" si="130"/>
        <v>100</v>
      </c>
      <c r="P262" s="3">
        <f t="shared" si="130"/>
        <v>100</v>
      </c>
      <c r="Q262" s="3">
        <f t="shared" si="130"/>
        <v>100</v>
      </c>
      <c r="R262" s="3">
        <f t="shared" si="131"/>
        <v>100</v>
      </c>
      <c r="S262" s="3">
        <f t="shared" si="131"/>
        <v>100</v>
      </c>
    </row>
    <row r="263" spans="1:19" ht="12.75" customHeight="1">
      <c r="A263" s="82"/>
      <c r="B263" s="75" t="s">
        <v>66</v>
      </c>
      <c r="C263" s="16" t="s">
        <v>11</v>
      </c>
      <c r="D263" s="65">
        <v>1</v>
      </c>
      <c r="E263" s="65">
        <v>4</v>
      </c>
      <c r="F263" s="65">
        <v>2</v>
      </c>
      <c r="G263" s="65">
        <v>1</v>
      </c>
      <c r="H263" s="65">
        <v>12</v>
      </c>
      <c r="I263" s="65">
        <v>37</v>
      </c>
      <c r="J263" s="65">
        <v>37</v>
      </c>
      <c r="K263" s="66">
        <v>94</v>
      </c>
      <c r="L263" s="12">
        <f aca="true" t="shared" si="132" ref="L263:Q266">+D263/D$266*100</f>
        <v>3.225806451612903</v>
      </c>
      <c r="M263" s="10">
        <f t="shared" si="132"/>
        <v>12.121212121212121</v>
      </c>
      <c r="N263" s="10">
        <f t="shared" si="132"/>
        <v>4.761904761904762</v>
      </c>
      <c r="O263" s="10">
        <f t="shared" si="132"/>
        <v>2.7777777777777777</v>
      </c>
      <c r="P263" s="10">
        <f t="shared" si="132"/>
        <v>12.631578947368421</v>
      </c>
      <c r="Q263" s="10">
        <f t="shared" si="132"/>
        <v>15.948275862068966</v>
      </c>
      <c r="R263" s="10">
        <f aca="true" t="shared" si="133" ref="R263:S266">+J263/J$266*100</f>
        <v>15.74468085106383</v>
      </c>
      <c r="S263" s="10">
        <f t="shared" si="133"/>
        <v>13.352272727272727</v>
      </c>
    </row>
    <row r="264" spans="1:19" ht="12.75">
      <c r="A264" s="82"/>
      <c r="B264" s="73"/>
      <c r="C264" s="17" t="s">
        <v>12</v>
      </c>
      <c r="D264" s="65">
        <v>30</v>
      </c>
      <c r="E264" s="65">
        <v>29</v>
      </c>
      <c r="F264" s="65">
        <v>40</v>
      </c>
      <c r="G264" s="65">
        <v>35</v>
      </c>
      <c r="H264" s="65">
        <v>83</v>
      </c>
      <c r="I264" s="65">
        <v>194</v>
      </c>
      <c r="J264" s="65">
        <v>197</v>
      </c>
      <c r="K264" s="66">
        <v>608</v>
      </c>
      <c r="L264" s="13">
        <f t="shared" si="132"/>
        <v>96.7741935483871</v>
      </c>
      <c r="M264" s="3">
        <f t="shared" si="132"/>
        <v>87.87878787878788</v>
      </c>
      <c r="N264" s="3">
        <f t="shared" si="132"/>
        <v>95.23809523809523</v>
      </c>
      <c r="O264" s="3">
        <f t="shared" si="132"/>
        <v>97.22222222222221</v>
      </c>
      <c r="P264" s="3">
        <f t="shared" si="132"/>
        <v>87.36842105263159</v>
      </c>
      <c r="Q264" s="3">
        <f t="shared" si="132"/>
        <v>83.62068965517241</v>
      </c>
      <c r="R264" s="3">
        <f t="shared" si="133"/>
        <v>83.82978723404256</v>
      </c>
      <c r="S264" s="3">
        <f t="shared" si="133"/>
        <v>86.36363636363636</v>
      </c>
    </row>
    <row r="265" spans="1:19" ht="12.75">
      <c r="A265" s="82"/>
      <c r="B265" s="73"/>
      <c r="C265" s="17" t="s">
        <v>13</v>
      </c>
      <c r="D265" s="65">
        <v>0</v>
      </c>
      <c r="E265" s="65">
        <v>0</v>
      </c>
      <c r="F265" s="65">
        <v>0</v>
      </c>
      <c r="G265" s="65">
        <v>0</v>
      </c>
      <c r="H265" s="65">
        <v>0</v>
      </c>
      <c r="I265" s="65">
        <v>1</v>
      </c>
      <c r="J265" s="65">
        <v>1</v>
      </c>
      <c r="K265" s="66">
        <v>2</v>
      </c>
      <c r="L265" s="13">
        <f t="shared" si="132"/>
        <v>0</v>
      </c>
      <c r="M265" s="3">
        <f t="shared" si="132"/>
        <v>0</v>
      </c>
      <c r="N265" s="3">
        <f t="shared" si="132"/>
        <v>0</v>
      </c>
      <c r="O265" s="3">
        <f t="shared" si="132"/>
        <v>0</v>
      </c>
      <c r="P265" s="3">
        <f t="shared" si="132"/>
        <v>0</v>
      </c>
      <c r="Q265" s="3">
        <f t="shared" si="132"/>
        <v>0.43103448275862066</v>
      </c>
      <c r="R265" s="3">
        <f t="shared" si="133"/>
        <v>0.425531914893617</v>
      </c>
      <c r="S265" s="3">
        <f t="shared" si="133"/>
        <v>0.2840909090909091</v>
      </c>
    </row>
    <row r="266" spans="1:19" ht="12.75">
      <c r="A266" s="82"/>
      <c r="B266" s="73"/>
      <c r="C266" s="18" t="s">
        <v>1</v>
      </c>
      <c r="D266" s="65">
        <v>31</v>
      </c>
      <c r="E266" s="65">
        <v>33</v>
      </c>
      <c r="F266" s="65">
        <v>42</v>
      </c>
      <c r="G266" s="65">
        <v>36</v>
      </c>
      <c r="H266" s="65">
        <v>95</v>
      </c>
      <c r="I266" s="65">
        <v>232</v>
      </c>
      <c r="J266" s="65">
        <v>235</v>
      </c>
      <c r="K266" s="66">
        <v>704</v>
      </c>
      <c r="L266" s="14">
        <f t="shared" si="132"/>
        <v>100</v>
      </c>
      <c r="M266" s="6">
        <f t="shared" si="132"/>
        <v>100</v>
      </c>
      <c r="N266" s="6">
        <f t="shared" si="132"/>
        <v>100</v>
      </c>
      <c r="O266" s="6">
        <f t="shared" si="132"/>
        <v>100</v>
      </c>
      <c r="P266" s="6">
        <f t="shared" si="132"/>
        <v>100</v>
      </c>
      <c r="Q266" s="6">
        <f t="shared" si="132"/>
        <v>100</v>
      </c>
      <c r="R266" s="6">
        <f t="shared" si="133"/>
        <v>100</v>
      </c>
      <c r="S266" s="6">
        <f t="shared" si="133"/>
        <v>100</v>
      </c>
    </row>
    <row r="267" spans="1:19" ht="12.75" customHeight="1">
      <c r="A267" s="73"/>
      <c r="B267" s="72" t="s">
        <v>67</v>
      </c>
      <c r="C267" s="17" t="s">
        <v>11</v>
      </c>
      <c r="D267" s="63">
        <v>0</v>
      </c>
      <c r="E267" s="63">
        <v>0</v>
      </c>
      <c r="F267" s="63">
        <v>0</v>
      </c>
      <c r="G267" s="63">
        <v>2</v>
      </c>
      <c r="H267" s="63">
        <v>9</v>
      </c>
      <c r="I267" s="63">
        <v>5</v>
      </c>
      <c r="J267" s="63">
        <v>11</v>
      </c>
      <c r="K267" s="64">
        <v>27</v>
      </c>
      <c r="L267" s="13">
        <f aca="true" t="shared" si="134" ref="L267:Q270">+D267/D$270*100</f>
        <v>0</v>
      </c>
      <c r="M267" s="3">
        <f t="shared" si="134"/>
        <v>0</v>
      </c>
      <c r="N267" s="3">
        <f t="shared" si="134"/>
        <v>0</v>
      </c>
      <c r="O267" s="3">
        <f t="shared" si="134"/>
        <v>10</v>
      </c>
      <c r="P267" s="3">
        <f t="shared" si="134"/>
        <v>16.363636363636363</v>
      </c>
      <c r="Q267" s="3">
        <f t="shared" si="134"/>
        <v>6.329113924050633</v>
      </c>
      <c r="R267" s="3">
        <f aca="true" t="shared" si="135" ref="R267:S270">+J267/J$270*100</f>
        <v>11.224489795918368</v>
      </c>
      <c r="S267" s="3">
        <f t="shared" si="135"/>
        <v>8.737864077669903</v>
      </c>
    </row>
    <row r="268" spans="1:19" ht="12.75">
      <c r="A268" s="73"/>
      <c r="B268" s="73"/>
      <c r="C268" s="17" t="s">
        <v>12</v>
      </c>
      <c r="D268" s="65">
        <v>17</v>
      </c>
      <c r="E268" s="65">
        <v>24</v>
      </c>
      <c r="F268" s="65">
        <v>16</v>
      </c>
      <c r="G268" s="65">
        <v>18</v>
      </c>
      <c r="H268" s="65">
        <v>45</v>
      </c>
      <c r="I268" s="65">
        <v>74</v>
      </c>
      <c r="J268" s="65">
        <v>86</v>
      </c>
      <c r="K268" s="66">
        <v>280</v>
      </c>
      <c r="L268" s="13">
        <f t="shared" si="134"/>
        <v>100</v>
      </c>
      <c r="M268" s="3">
        <f t="shared" si="134"/>
        <v>100</v>
      </c>
      <c r="N268" s="3">
        <f t="shared" si="134"/>
        <v>100</v>
      </c>
      <c r="O268" s="3">
        <f t="shared" si="134"/>
        <v>90</v>
      </c>
      <c r="P268" s="3">
        <f t="shared" si="134"/>
        <v>81.81818181818183</v>
      </c>
      <c r="Q268" s="3">
        <f t="shared" si="134"/>
        <v>93.67088607594937</v>
      </c>
      <c r="R268" s="3">
        <f t="shared" si="135"/>
        <v>87.75510204081633</v>
      </c>
      <c r="S268" s="3">
        <f t="shared" si="135"/>
        <v>90.61488673139159</v>
      </c>
    </row>
    <row r="269" spans="1:19" ht="12.75">
      <c r="A269" s="73"/>
      <c r="B269" s="73"/>
      <c r="C269" s="17" t="s">
        <v>13</v>
      </c>
      <c r="D269" s="65">
        <v>0</v>
      </c>
      <c r="E269" s="65">
        <v>0</v>
      </c>
      <c r="F269" s="65">
        <v>0</v>
      </c>
      <c r="G269" s="65">
        <v>0</v>
      </c>
      <c r="H269" s="65">
        <v>1</v>
      </c>
      <c r="I269" s="65">
        <v>0</v>
      </c>
      <c r="J269" s="65">
        <v>1</v>
      </c>
      <c r="K269" s="66">
        <v>2</v>
      </c>
      <c r="L269" s="13">
        <f t="shared" si="134"/>
        <v>0</v>
      </c>
      <c r="M269" s="3">
        <f t="shared" si="134"/>
        <v>0</v>
      </c>
      <c r="N269" s="3">
        <f t="shared" si="134"/>
        <v>0</v>
      </c>
      <c r="O269" s="3">
        <f t="shared" si="134"/>
        <v>0</v>
      </c>
      <c r="P269" s="3">
        <f t="shared" si="134"/>
        <v>1.8181818181818181</v>
      </c>
      <c r="Q269" s="3">
        <f t="shared" si="134"/>
        <v>0</v>
      </c>
      <c r="R269" s="3">
        <f t="shared" si="135"/>
        <v>1.0204081632653061</v>
      </c>
      <c r="S269" s="3">
        <f t="shared" si="135"/>
        <v>0.6472491909385114</v>
      </c>
    </row>
    <row r="270" spans="1:19" ht="12.75">
      <c r="A270" s="73"/>
      <c r="B270" s="74"/>
      <c r="C270" s="17" t="s">
        <v>1</v>
      </c>
      <c r="D270" s="67">
        <v>17</v>
      </c>
      <c r="E270" s="67">
        <v>24</v>
      </c>
      <c r="F270" s="67">
        <v>16</v>
      </c>
      <c r="G270" s="67">
        <v>20</v>
      </c>
      <c r="H270" s="67">
        <v>55</v>
      </c>
      <c r="I270" s="67">
        <v>79</v>
      </c>
      <c r="J270" s="67">
        <v>98</v>
      </c>
      <c r="K270" s="68">
        <v>309</v>
      </c>
      <c r="L270" s="13">
        <f t="shared" si="134"/>
        <v>100</v>
      </c>
      <c r="M270" s="3">
        <f t="shared" si="134"/>
        <v>100</v>
      </c>
      <c r="N270" s="3">
        <f t="shared" si="134"/>
        <v>100</v>
      </c>
      <c r="O270" s="3">
        <f t="shared" si="134"/>
        <v>100</v>
      </c>
      <c r="P270" s="3">
        <f t="shared" si="134"/>
        <v>100</v>
      </c>
      <c r="Q270" s="3">
        <f t="shared" si="134"/>
        <v>100</v>
      </c>
      <c r="R270" s="3">
        <f t="shared" si="135"/>
        <v>100</v>
      </c>
      <c r="S270" s="3">
        <f t="shared" si="135"/>
        <v>100</v>
      </c>
    </row>
    <row r="271" spans="1:19" ht="12.75" customHeight="1">
      <c r="A271" s="82"/>
      <c r="B271" s="75" t="s">
        <v>68</v>
      </c>
      <c r="C271" s="16" t="s">
        <v>11</v>
      </c>
      <c r="D271" s="65">
        <v>2</v>
      </c>
      <c r="E271" s="65">
        <v>1</v>
      </c>
      <c r="F271" s="65">
        <v>6</v>
      </c>
      <c r="G271" s="65">
        <v>15</v>
      </c>
      <c r="H271" s="65">
        <v>23</v>
      </c>
      <c r="I271" s="65">
        <v>67</v>
      </c>
      <c r="J271" s="65">
        <v>68</v>
      </c>
      <c r="K271" s="66">
        <v>182</v>
      </c>
      <c r="L271" s="12">
        <f aca="true" t="shared" si="136" ref="L271:Q274">+D271/D$274*100</f>
        <v>3.571428571428571</v>
      </c>
      <c r="M271" s="10">
        <f t="shared" si="136"/>
        <v>1.6129032258064515</v>
      </c>
      <c r="N271" s="10">
        <f t="shared" si="136"/>
        <v>9.375</v>
      </c>
      <c r="O271" s="10">
        <f t="shared" si="136"/>
        <v>15.625</v>
      </c>
      <c r="P271" s="10">
        <f t="shared" si="136"/>
        <v>15.032679738562091</v>
      </c>
      <c r="Q271" s="10">
        <f t="shared" si="136"/>
        <v>19.03409090909091</v>
      </c>
      <c r="R271" s="10">
        <f aca="true" t="shared" si="137" ref="R271:S274">+J271/J$274*100</f>
        <v>19.154929577464788</v>
      </c>
      <c r="S271" s="10">
        <f t="shared" si="137"/>
        <v>15.992970123022848</v>
      </c>
    </row>
    <row r="272" spans="1:19" ht="12.75">
      <c r="A272" s="82"/>
      <c r="B272" s="73"/>
      <c r="C272" s="17" t="s">
        <v>12</v>
      </c>
      <c r="D272" s="65">
        <v>54</v>
      </c>
      <c r="E272" s="65">
        <v>61</v>
      </c>
      <c r="F272" s="65">
        <v>58</v>
      </c>
      <c r="G272" s="65">
        <v>81</v>
      </c>
      <c r="H272" s="65">
        <v>130</v>
      </c>
      <c r="I272" s="65">
        <v>285</v>
      </c>
      <c r="J272" s="65">
        <v>287</v>
      </c>
      <c r="K272" s="66">
        <v>956</v>
      </c>
      <c r="L272" s="13">
        <f t="shared" si="136"/>
        <v>96.42857142857143</v>
      </c>
      <c r="M272" s="3">
        <f t="shared" si="136"/>
        <v>98.38709677419355</v>
      </c>
      <c r="N272" s="3">
        <f t="shared" si="136"/>
        <v>90.625</v>
      </c>
      <c r="O272" s="3">
        <f t="shared" si="136"/>
        <v>84.375</v>
      </c>
      <c r="P272" s="3">
        <f t="shared" si="136"/>
        <v>84.9673202614379</v>
      </c>
      <c r="Q272" s="3">
        <f t="shared" si="136"/>
        <v>80.9659090909091</v>
      </c>
      <c r="R272" s="3">
        <f t="shared" si="137"/>
        <v>80.84507042253522</v>
      </c>
      <c r="S272" s="3">
        <f t="shared" si="137"/>
        <v>84.00702987697716</v>
      </c>
    </row>
    <row r="273" spans="1:19" ht="12.75">
      <c r="A273" s="82"/>
      <c r="B273" s="73"/>
      <c r="C273" s="17" t="s">
        <v>13</v>
      </c>
      <c r="D273" s="65">
        <v>0</v>
      </c>
      <c r="E273" s="65">
        <v>0</v>
      </c>
      <c r="F273" s="65">
        <v>0</v>
      </c>
      <c r="G273" s="65">
        <v>0</v>
      </c>
      <c r="H273" s="65">
        <v>0</v>
      </c>
      <c r="I273" s="65">
        <v>0</v>
      </c>
      <c r="J273" s="65">
        <v>0</v>
      </c>
      <c r="K273" s="66">
        <v>0</v>
      </c>
      <c r="L273" s="13">
        <f t="shared" si="136"/>
        <v>0</v>
      </c>
      <c r="M273" s="3">
        <f t="shared" si="136"/>
        <v>0</v>
      </c>
      <c r="N273" s="3">
        <f t="shared" si="136"/>
        <v>0</v>
      </c>
      <c r="O273" s="3">
        <f t="shared" si="136"/>
        <v>0</v>
      </c>
      <c r="P273" s="3">
        <f t="shared" si="136"/>
        <v>0</v>
      </c>
      <c r="Q273" s="3">
        <f t="shared" si="136"/>
        <v>0</v>
      </c>
      <c r="R273" s="3">
        <f t="shared" si="137"/>
        <v>0</v>
      </c>
      <c r="S273" s="3">
        <f t="shared" si="137"/>
        <v>0</v>
      </c>
    </row>
    <row r="274" spans="1:19" ht="12.75">
      <c r="A274" s="82"/>
      <c r="B274" s="73"/>
      <c r="C274" s="18" t="s">
        <v>1</v>
      </c>
      <c r="D274" s="65">
        <v>56</v>
      </c>
      <c r="E274" s="65">
        <v>62</v>
      </c>
      <c r="F274" s="65">
        <v>64</v>
      </c>
      <c r="G274" s="65">
        <v>96</v>
      </c>
      <c r="H274" s="65">
        <v>153</v>
      </c>
      <c r="I274" s="65">
        <v>352</v>
      </c>
      <c r="J274" s="65">
        <v>355</v>
      </c>
      <c r="K274" s="66">
        <v>1138</v>
      </c>
      <c r="L274" s="14">
        <f t="shared" si="136"/>
        <v>100</v>
      </c>
      <c r="M274" s="6">
        <f t="shared" si="136"/>
        <v>100</v>
      </c>
      <c r="N274" s="6">
        <f t="shared" si="136"/>
        <v>100</v>
      </c>
      <c r="O274" s="6">
        <f t="shared" si="136"/>
        <v>100</v>
      </c>
      <c r="P274" s="6">
        <f t="shared" si="136"/>
        <v>100</v>
      </c>
      <c r="Q274" s="6">
        <f t="shared" si="136"/>
        <v>100</v>
      </c>
      <c r="R274" s="6">
        <f t="shared" si="137"/>
        <v>100</v>
      </c>
      <c r="S274" s="6">
        <f t="shared" si="137"/>
        <v>100</v>
      </c>
    </row>
    <row r="275" spans="1:19" ht="12.75" customHeight="1">
      <c r="A275" s="73"/>
      <c r="B275" s="72" t="s">
        <v>69</v>
      </c>
      <c r="C275" s="17" t="s">
        <v>11</v>
      </c>
      <c r="D275" s="63">
        <v>4</v>
      </c>
      <c r="E275" s="63">
        <v>3</v>
      </c>
      <c r="F275" s="63">
        <v>7</v>
      </c>
      <c r="G275" s="63">
        <v>14</v>
      </c>
      <c r="H275" s="63">
        <v>25</v>
      </c>
      <c r="I275" s="63">
        <v>145</v>
      </c>
      <c r="J275" s="63">
        <v>177</v>
      </c>
      <c r="K275" s="64">
        <v>375</v>
      </c>
      <c r="L275" s="13">
        <f aca="true" t="shared" si="138" ref="L275:Q278">+D275/D$278*100</f>
        <v>4.878048780487805</v>
      </c>
      <c r="M275" s="3">
        <f t="shared" si="138"/>
        <v>4</v>
      </c>
      <c r="N275" s="3">
        <f t="shared" si="138"/>
        <v>7.865168539325842</v>
      </c>
      <c r="O275" s="3">
        <f t="shared" si="138"/>
        <v>17.28395061728395</v>
      </c>
      <c r="P275" s="3">
        <f t="shared" si="138"/>
        <v>13.368983957219251</v>
      </c>
      <c r="Q275" s="3">
        <f t="shared" si="138"/>
        <v>23.387096774193548</v>
      </c>
      <c r="R275" s="3">
        <f aca="true" t="shared" si="139" ref="R275:S278">+J275/J$278*100</f>
        <v>27.27272727272727</v>
      </c>
      <c r="S275" s="3">
        <f t="shared" si="139"/>
        <v>21.031968592260235</v>
      </c>
    </row>
    <row r="276" spans="1:19" ht="12.75">
      <c r="A276" s="73"/>
      <c r="B276" s="73"/>
      <c r="C276" s="17" t="s">
        <v>12</v>
      </c>
      <c r="D276" s="65">
        <v>78</v>
      </c>
      <c r="E276" s="65">
        <v>72</v>
      </c>
      <c r="F276" s="65">
        <v>82</v>
      </c>
      <c r="G276" s="65">
        <v>67</v>
      </c>
      <c r="H276" s="65">
        <v>162</v>
      </c>
      <c r="I276" s="65">
        <v>475</v>
      </c>
      <c r="J276" s="65">
        <v>472</v>
      </c>
      <c r="K276" s="66">
        <v>1408</v>
      </c>
      <c r="L276" s="13">
        <f t="shared" si="138"/>
        <v>95.1219512195122</v>
      </c>
      <c r="M276" s="3">
        <f t="shared" si="138"/>
        <v>96</v>
      </c>
      <c r="N276" s="3">
        <f t="shared" si="138"/>
        <v>92.13483146067416</v>
      </c>
      <c r="O276" s="3">
        <f t="shared" si="138"/>
        <v>82.71604938271605</v>
      </c>
      <c r="P276" s="3">
        <f t="shared" si="138"/>
        <v>86.63101604278076</v>
      </c>
      <c r="Q276" s="3">
        <f t="shared" si="138"/>
        <v>76.61290322580645</v>
      </c>
      <c r="R276" s="3">
        <f t="shared" si="139"/>
        <v>72.72727272727273</v>
      </c>
      <c r="S276" s="3">
        <f t="shared" si="139"/>
        <v>78.96803140773977</v>
      </c>
    </row>
    <row r="277" spans="1:19" ht="12.75">
      <c r="A277" s="73"/>
      <c r="B277" s="73"/>
      <c r="C277" s="17" t="s">
        <v>13</v>
      </c>
      <c r="D277" s="65">
        <v>0</v>
      </c>
      <c r="E277" s="65">
        <v>0</v>
      </c>
      <c r="F277" s="65">
        <v>0</v>
      </c>
      <c r="G277" s="65">
        <v>0</v>
      </c>
      <c r="H277" s="65">
        <v>0</v>
      </c>
      <c r="I277" s="65">
        <v>0</v>
      </c>
      <c r="J277" s="65">
        <v>0</v>
      </c>
      <c r="K277" s="66">
        <v>0</v>
      </c>
      <c r="L277" s="13">
        <f t="shared" si="138"/>
        <v>0</v>
      </c>
      <c r="M277" s="3">
        <f t="shared" si="138"/>
        <v>0</v>
      </c>
      <c r="N277" s="3">
        <f t="shared" si="138"/>
        <v>0</v>
      </c>
      <c r="O277" s="3">
        <f t="shared" si="138"/>
        <v>0</v>
      </c>
      <c r="P277" s="3">
        <f t="shared" si="138"/>
        <v>0</v>
      </c>
      <c r="Q277" s="3">
        <f t="shared" si="138"/>
        <v>0</v>
      </c>
      <c r="R277" s="3">
        <f t="shared" si="139"/>
        <v>0</v>
      </c>
      <c r="S277" s="3">
        <f t="shared" si="139"/>
        <v>0</v>
      </c>
    </row>
    <row r="278" spans="1:19" ht="12.75">
      <c r="A278" s="73"/>
      <c r="B278" s="74"/>
      <c r="C278" s="17" t="s">
        <v>1</v>
      </c>
      <c r="D278" s="67">
        <v>82</v>
      </c>
      <c r="E278" s="67">
        <v>75</v>
      </c>
      <c r="F278" s="67">
        <v>89</v>
      </c>
      <c r="G278" s="67">
        <v>81</v>
      </c>
      <c r="H278" s="67">
        <v>187</v>
      </c>
      <c r="I278" s="67">
        <v>620</v>
      </c>
      <c r="J278" s="67">
        <v>649</v>
      </c>
      <c r="K278" s="68">
        <v>1783</v>
      </c>
      <c r="L278" s="13">
        <f t="shared" si="138"/>
        <v>100</v>
      </c>
      <c r="M278" s="3">
        <f t="shared" si="138"/>
        <v>100</v>
      </c>
      <c r="N278" s="3">
        <f t="shared" si="138"/>
        <v>100</v>
      </c>
      <c r="O278" s="3">
        <f t="shared" si="138"/>
        <v>100</v>
      </c>
      <c r="P278" s="3">
        <f t="shared" si="138"/>
        <v>100</v>
      </c>
      <c r="Q278" s="3">
        <f t="shared" si="138"/>
        <v>100</v>
      </c>
      <c r="R278" s="3">
        <f t="shared" si="139"/>
        <v>100</v>
      </c>
      <c r="S278" s="3">
        <f t="shared" si="139"/>
        <v>100</v>
      </c>
    </row>
    <row r="279" spans="1:19" ht="12.75" customHeight="1">
      <c r="A279" s="82"/>
      <c r="B279" s="75" t="s">
        <v>70</v>
      </c>
      <c r="C279" s="16" t="s">
        <v>11</v>
      </c>
      <c r="D279" s="65">
        <v>1</v>
      </c>
      <c r="E279" s="65">
        <v>3</v>
      </c>
      <c r="F279" s="65">
        <v>1</v>
      </c>
      <c r="G279" s="65">
        <v>6</v>
      </c>
      <c r="H279" s="65">
        <v>14</v>
      </c>
      <c r="I279" s="65">
        <v>48</v>
      </c>
      <c r="J279" s="65">
        <v>61</v>
      </c>
      <c r="K279" s="66">
        <v>134</v>
      </c>
      <c r="L279" s="12">
        <f aca="true" t="shared" si="140" ref="L279:Q282">+D279/D$282*100</f>
        <v>2</v>
      </c>
      <c r="M279" s="10">
        <f t="shared" si="140"/>
        <v>5.88235294117647</v>
      </c>
      <c r="N279" s="10">
        <f t="shared" si="140"/>
        <v>2</v>
      </c>
      <c r="O279" s="10">
        <f t="shared" si="140"/>
        <v>13.333333333333334</v>
      </c>
      <c r="P279" s="10">
        <f t="shared" si="140"/>
        <v>11.864406779661017</v>
      </c>
      <c r="Q279" s="10">
        <f t="shared" si="140"/>
        <v>16.901408450704224</v>
      </c>
      <c r="R279" s="10">
        <f aca="true" t="shared" si="141" ref="R279:S282">+J279/J$282*100</f>
        <v>21.10726643598616</v>
      </c>
      <c r="S279" s="10">
        <f t="shared" si="141"/>
        <v>15.107102593010147</v>
      </c>
    </row>
    <row r="280" spans="1:19" ht="12.75">
      <c r="A280" s="82"/>
      <c r="B280" s="73"/>
      <c r="C280" s="17" t="s">
        <v>12</v>
      </c>
      <c r="D280" s="65">
        <v>49</v>
      </c>
      <c r="E280" s="65">
        <v>48</v>
      </c>
      <c r="F280" s="65">
        <v>49</v>
      </c>
      <c r="G280" s="65">
        <v>39</v>
      </c>
      <c r="H280" s="65">
        <v>104</v>
      </c>
      <c r="I280" s="65">
        <v>236</v>
      </c>
      <c r="J280" s="65">
        <v>228</v>
      </c>
      <c r="K280" s="66">
        <v>753</v>
      </c>
      <c r="L280" s="13">
        <f t="shared" si="140"/>
        <v>98</v>
      </c>
      <c r="M280" s="3">
        <f t="shared" si="140"/>
        <v>94.11764705882352</v>
      </c>
      <c r="N280" s="3">
        <f t="shared" si="140"/>
        <v>98</v>
      </c>
      <c r="O280" s="3">
        <f t="shared" si="140"/>
        <v>86.66666666666667</v>
      </c>
      <c r="P280" s="3">
        <f t="shared" si="140"/>
        <v>88.13559322033898</v>
      </c>
      <c r="Q280" s="3">
        <f t="shared" si="140"/>
        <v>83.09859154929578</v>
      </c>
      <c r="R280" s="3">
        <f t="shared" si="141"/>
        <v>78.89273356401384</v>
      </c>
      <c r="S280" s="3">
        <f t="shared" si="141"/>
        <v>84.89289740698986</v>
      </c>
    </row>
    <row r="281" spans="1:19" ht="12.75">
      <c r="A281" s="82"/>
      <c r="B281" s="73"/>
      <c r="C281" s="17" t="s">
        <v>13</v>
      </c>
      <c r="D281" s="65">
        <v>0</v>
      </c>
      <c r="E281" s="65">
        <v>0</v>
      </c>
      <c r="F281" s="65">
        <v>0</v>
      </c>
      <c r="G281" s="65">
        <v>0</v>
      </c>
      <c r="H281" s="65">
        <v>0</v>
      </c>
      <c r="I281" s="65">
        <v>0</v>
      </c>
      <c r="J281" s="65">
        <v>0</v>
      </c>
      <c r="K281" s="66">
        <v>0</v>
      </c>
      <c r="L281" s="13">
        <f t="shared" si="140"/>
        <v>0</v>
      </c>
      <c r="M281" s="3">
        <f t="shared" si="140"/>
        <v>0</v>
      </c>
      <c r="N281" s="3">
        <f t="shared" si="140"/>
        <v>0</v>
      </c>
      <c r="O281" s="3">
        <f t="shared" si="140"/>
        <v>0</v>
      </c>
      <c r="P281" s="3">
        <f t="shared" si="140"/>
        <v>0</v>
      </c>
      <c r="Q281" s="3">
        <f t="shared" si="140"/>
        <v>0</v>
      </c>
      <c r="R281" s="3">
        <f t="shared" si="141"/>
        <v>0</v>
      </c>
      <c r="S281" s="3">
        <f t="shared" si="141"/>
        <v>0</v>
      </c>
    </row>
    <row r="282" spans="1:19" ht="12.75">
      <c r="A282" s="82"/>
      <c r="B282" s="73"/>
      <c r="C282" s="18" t="s">
        <v>1</v>
      </c>
      <c r="D282" s="65">
        <v>50</v>
      </c>
      <c r="E282" s="65">
        <v>51</v>
      </c>
      <c r="F282" s="65">
        <v>50</v>
      </c>
      <c r="G282" s="65">
        <v>45</v>
      </c>
      <c r="H282" s="65">
        <v>118</v>
      </c>
      <c r="I282" s="65">
        <v>284</v>
      </c>
      <c r="J282" s="65">
        <v>289</v>
      </c>
      <c r="K282" s="66">
        <v>887</v>
      </c>
      <c r="L282" s="14">
        <f t="shared" si="140"/>
        <v>100</v>
      </c>
      <c r="M282" s="6">
        <f t="shared" si="140"/>
        <v>100</v>
      </c>
      <c r="N282" s="6">
        <f t="shared" si="140"/>
        <v>100</v>
      </c>
      <c r="O282" s="6">
        <f t="shared" si="140"/>
        <v>100</v>
      </c>
      <c r="P282" s="6">
        <f t="shared" si="140"/>
        <v>100</v>
      </c>
      <c r="Q282" s="6">
        <f t="shared" si="140"/>
        <v>100</v>
      </c>
      <c r="R282" s="6">
        <f t="shared" si="141"/>
        <v>100</v>
      </c>
      <c r="S282" s="6">
        <f t="shared" si="141"/>
        <v>100</v>
      </c>
    </row>
    <row r="283" spans="1:19" ht="12.75" customHeight="1">
      <c r="A283" s="73"/>
      <c r="B283" s="72" t="s">
        <v>71</v>
      </c>
      <c r="C283" s="17" t="s">
        <v>11</v>
      </c>
      <c r="D283" s="63">
        <v>2</v>
      </c>
      <c r="E283" s="63">
        <v>5</v>
      </c>
      <c r="F283" s="63">
        <v>6</v>
      </c>
      <c r="G283" s="63">
        <v>18</v>
      </c>
      <c r="H283" s="63">
        <v>48</v>
      </c>
      <c r="I283" s="63">
        <v>166</v>
      </c>
      <c r="J283" s="63">
        <v>149</v>
      </c>
      <c r="K283" s="64">
        <v>394</v>
      </c>
      <c r="L283" s="13">
        <f aca="true" t="shared" si="142" ref="L283:Q286">+D283/D$286*100</f>
        <v>3.225806451612903</v>
      </c>
      <c r="M283" s="3">
        <f t="shared" si="142"/>
        <v>5.617977528089887</v>
      </c>
      <c r="N283" s="3">
        <f t="shared" si="142"/>
        <v>7.792207792207792</v>
      </c>
      <c r="O283" s="3">
        <f t="shared" si="142"/>
        <v>13.846153846153847</v>
      </c>
      <c r="P283" s="3">
        <f t="shared" si="142"/>
        <v>18.3206106870229</v>
      </c>
      <c r="Q283" s="3">
        <f t="shared" si="142"/>
        <v>22.646657571623464</v>
      </c>
      <c r="R283" s="3">
        <f aca="true" t="shared" si="143" ref="R283:S286">+J283/J$286*100</f>
        <v>25</v>
      </c>
      <c r="S283" s="3">
        <f t="shared" si="143"/>
        <v>20.21549512570549</v>
      </c>
    </row>
    <row r="284" spans="1:19" ht="12.75">
      <c r="A284" s="73"/>
      <c r="B284" s="73"/>
      <c r="C284" s="17" t="s">
        <v>12</v>
      </c>
      <c r="D284" s="65">
        <v>60</v>
      </c>
      <c r="E284" s="65">
        <v>84</v>
      </c>
      <c r="F284" s="65">
        <v>71</v>
      </c>
      <c r="G284" s="65">
        <v>112</v>
      </c>
      <c r="H284" s="65">
        <v>214</v>
      </c>
      <c r="I284" s="65">
        <v>567</v>
      </c>
      <c r="J284" s="65">
        <v>447</v>
      </c>
      <c r="K284" s="66">
        <v>1555</v>
      </c>
      <c r="L284" s="13">
        <f t="shared" si="142"/>
        <v>96.7741935483871</v>
      </c>
      <c r="M284" s="3">
        <f t="shared" si="142"/>
        <v>94.3820224719101</v>
      </c>
      <c r="N284" s="3">
        <f t="shared" si="142"/>
        <v>92.20779220779221</v>
      </c>
      <c r="O284" s="3">
        <f t="shared" si="142"/>
        <v>86.15384615384616</v>
      </c>
      <c r="P284" s="3">
        <f t="shared" si="142"/>
        <v>81.67938931297711</v>
      </c>
      <c r="Q284" s="3">
        <f t="shared" si="142"/>
        <v>77.35334242837654</v>
      </c>
      <c r="R284" s="3">
        <f t="shared" si="143"/>
        <v>75</v>
      </c>
      <c r="S284" s="3">
        <f t="shared" si="143"/>
        <v>79.78450487429451</v>
      </c>
    </row>
    <row r="285" spans="1:19" ht="12.75">
      <c r="A285" s="73"/>
      <c r="B285" s="73"/>
      <c r="C285" s="17" t="s">
        <v>13</v>
      </c>
      <c r="D285" s="65">
        <v>0</v>
      </c>
      <c r="E285" s="65">
        <v>0</v>
      </c>
      <c r="F285" s="65">
        <v>0</v>
      </c>
      <c r="G285" s="65">
        <v>0</v>
      </c>
      <c r="H285" s="65">
        <v>0</v>
      </c>
      <c r="I285" s="65">
        <v>0</v>
      </c>
      <c r="J285" s="65">
        <v>0</v>
      </c>
      <c r="K285" s="66">
        <v>0</v>
      </c>
      <c r="L285" s="13">
        <f t="shared" si="142"/>
        <v>0</v>
      </c>
      <c r="M285" s="3">
        <f t="shared" si="142"/>
        <v>0</v>
      </c>
      <c r="N285" s="3">
        <f t="shared" si="142"/>
        <v>0</v>
      </c>
      <c r="O285" s="3">
        <f t="shared" si="142"/>
        <v>0</v>
      </c>
      <c r="P285" s="3">
        <f t="shared" si="142"/>
        <v>0</v>
      </c>
      <c r="Q285" s="3">
        <f t="shared" si="142"/>
        <v>0</v>
      </c>
      <c r="R285" s="3">
        <f t="shared" si="143"/>
        <v>0</v>
      </c>
      <c r="S285" s="3">
        <f t="shared" si="143"/>
        <v>0</v>
      </c>
    </row>
    <row r="286" spans="1:19" ht="12.75">
      <c r="A286" s="73"/>
      <c r="B286" s="74"/>
      <c r="C286" s="17" t="s">
        <v>1</v>
      </c>
      <c r="D286" s="67">
        <v>62</v>
      </c>
      <c r="E286" s="67">
        <v>89</v>
      </c>
      <c r="F286" s="67">
        <v>77</v>
      </c>
      <c r="G286" s="67">
        <v>130</v>
      </c>
      <c r="H286" s="67">
        <v>262</v>
      </c>
      <c r="I286" s="67">
        <v>733</v>
      </c>
      <c r="J286" s="67">
        <v>596</v>
      </c>
      <c r="K286" s="68">
        <v>1949</v>
      </c>
      <c r="L286" s="13">
        <f t="shared" si="142"/>
        <v>100</v>
      </c>
      <c r="M286" s="3">
        <f t="shared" si="142"/>
        <v>100</v>
      </c>
      <c r="N286" s="3">
        <f t="shared" si="142"/>
        <v>100</v>
      </c>
      <c r="O286" s="3">
        <f t="shared" si="142"/>
        <v>100</v>
      </c>
      <c r="P286" s="3">
        <f t="shared" si="142"/>
        <v>100</v>
      </c>
      <c r="Q286" s="3">
        <f t="shared" si="142"/>
        <v>100</v>
      </c>
      <c r="R286" s="3">
        <f t="shared" si="143"/>
        <v>100</v>
      </c>
      <c r="S286" s="3">
        <f t="shared" si="143"/>
        <v>100</v>
      </c>
    </row>
    <row r="287" spans="1:19" ht="12.75" customHeight="1">
      <c r="A287" s="82"/>
      <c r="B287" s="75" t="s">
        <v>72</v>
      </c>
      <c r="C287" s="16" t="s">
        <v>11</v>
      </c>
      <c r="D287" s="63">
        <v>1</v>
      </c>
      <c r="E287" s="63">
        <v>1</v>
      </c>
      <c r="F287" s="63">
        <v>0</v>
      </c>
      <c r="G287" s="63">
        <v>2</v>
      </c>
      <c r="H287" s="63">
        <v>7</v>
      </c>
      <c r="I287" s="63">
        <v>11</v>
      </c>
      <c r="J287" s="63">
        <v>20</v>
      </c>
      <c r="K287" s="64">
        <v>42</v>
      </c>
      <c r="L287" s="12">
        <f aca="true" t="shared" si="144" ref="L287:Q290">+D287/D$290*100</f>
        <v>11.11111111111111</v>
      </c>
      <c r="M287" s="10">
        <f t="shared" si="144"/>
        <v>8.333333333333332</v>
      </c>
      <c r="N287" s="10">
        <f t="shared" si="144"/>
        <v>0</v>
      </c>
      <c r="O287" s="10">
        <f t="shared" si="144"/>
        <v>11.76470588235294</v>
      </c>
      <c r="P287" s="10">
        <f t="shared" si="144"/>
        <v>20</v>
      </c>
      <c r="Q287" s="10">
        <f t="shared" si="144"/>
        <v>10.185185185185185</v>
      </c>
      <c r="R287" s="10">
        <f aca="true" t="shared" si="145" ref="R287:S290">+J287/J$290*100</f>
        <v>18.51851851851852</v>
      </c>
      <c r="S287" s="10">
        <f t="shared" si="145"/>
        <v>13.90728476821192</v>
      </c>
    </row>
    <row r="288" spans="1:19" ht="12.75">
      <c r="A288" s="82"/>
      <c r="B288" s="73"/>
      <c r="C288" s="17" t="s">
        <v>12</v>
      </c>
      <c r="D288" s="65">
        <v>8</v>
      </c>
      <c r="E288" s="65">
        <v>11</v>
      </c>
      <c r="F288" s="65">
        <v>13</v>
      </c>
      <c r="G288" s="65">
        <v>15</v>
      </c>
      <c r="H288" s="65">
        <v>28</v>
      </c>
      <c r="I288" s="65">
        <v>97</v>
      </c>
      <c r="J288" s="65">
        <v>88</v>
      </c>
      <c r="K288" s="66">
        <v>260</v>
      </c>
      <c r="L288" s="13">
        <f t="shared" si="144"/>
        <v>88.88888888888889</v>
      </c>
      <c r="M288" s="3">
        <f t="shared" si="144"/>
        <v>91.66666666666666</v>
      </c>
      <c r="N288" s="3">
        <f t="shared" si="144"/>
        <v>100</v>
      </c>
      <c r="O288" s="3">
        <f t="shared" si="144"/>
        <v>88.23529411764706</v>
      </c>
      <c r="P288" s="3">
        <f t="shared" si="144"/>
        <v>80</v>
      </c>
      <c r="Q288" s="3">
        <f t="shared" si="144"/>
        <v>89.81481481481481</v>
      </c>
      <c r="R288" s="3">
        <f t="shared" si="145"/>
        <v>81.48148148148148</v>
      </c>
      <c r="S288" s="3">
        <f t="shared" si="145"/>
        <v>86.09271523178808</v>
      </c>
    </row>
    <row r="289" spans="1:19" ht="12.75">
      <c r="A289" s="82"/>
      <c r="B289" s="73"/>
      <c r="C289" s="17" t="s">
        <v>13</v>
      </c>
      <c r="D289" s="65">
        <v>0</v>
      </c>
      <c r="E289" s="65">
        <v>0</v>
      </c>
      <c r="F289" s="65">
        <v>0</v>
      </c>
      <c r="G289" s="65">
        <v>0</v>
      </c>
      <c r="H289" s="65">
        <v>0</v>
      </c>
      <c r="I289" s="65">
        <v>0</v>
      </c>
      <c r="J289" s="65">
        <v>0</v>
      </c>
      <c r="K289" s="66">
        <v>0</v>
      </c>
      <c r="L289" s="13">
        <f t="shared" si="144"/>
        <v>0</v>
      </c>
      <c r="M289" s="3">
        <f t="shared" si="144"/>
        <v>0</v>
      </c>
      <c r="N289" s="3">
        <f t="shared" si="144"/>
        <v>0</v>
      </c>
      <c r="O289" s="3">
        <f t="shared" si="144"/>
        <v>0</v>
      </c>
      <c r="P289" s="3">
        <f t="shared" si="144"/>
        <v>0</v>
      </c>
      <c r="Q289" s="3">
        <f t="shared" si="144"/>
        <v>0</v>
      </c>
      <c r="R289" s="3">
        <f t="shared" si="145"/>
        <v>0</v>
      </c>
      <c r="S289" s="3">
        <f t="shared" si="145"/>
        <v>0</v>
      </c>
    </row>
    <row r="290" spans="1:19" ht="12.75">
      <c r="A290" s="82"/>
      <c r="B290" s="74"/>
      <c r="C290" s="17" t="s">
        <v>1</v>
      </c>
      <c r="D290" s="67">
        <v>9</v>
      </c>
      <c r="E290" s="67">
        <v>12</v>
      </c>
      <c r="F290" s="67">
        <v>13</v>
      </c>
      <c r="G290" s="67">
        <v>17</v>
      </c>
      <c r="H290" s="67">
        <v>35</v>
      </c>
      <c r="I290" s="67">
        <v>108</v>
      </c>
      <c r="J290" s="67">
        <v>108</v>
      </c>
      <c r="K290" s="68">
        <v>302</v>
      </c>
      <c r="L290" s="13">
        <f t="shared" si="144"/>
        <v>100</v>
      </c>
      <c r="M290" s="3">
        <f t="shared" si="144"/>
        <v>100</v>
      </c>
      <c r="N290" s="3">
        <f t="shared" si="144"/>
        <v>100</v>
      </c>
      <c r="O290" s="3">
        <f t="shared" si="144"/>
        <v>100</v>
      </c>
      <c r="P290" s="3">
        <f t="shared" si="144"/>
        <v>100</v>
      </c>
      <c r="Q290" s="3">
        <f t="shared" si="144"/>
        <v>100</v>
      </c>
      <c r="R290" s="3">
        <f t="shared" si="145"/>
        <v>100</v>
      </c>
      <c r="S290" s="3">
        <f t="shared" si="145"/>
        <v>100</v>
      </c>
    </row>
    <row r="291" spans="1:19" ht="13.5" customHeight="1">
      <c r="A291" s="82"/>
      <c r="B291" s="75" t="s">
        <v>1</v>
      </c>
      <c r="C291" s="16" t="s">
        <v>11</v>
      </c>
      <c r="D291" s="65">
        <v>285</v>
      </c>
      <c r="E291" s="65">
        <v>609</v>
      </c>
      <c r="F291" s="65">
        <v>850</v>
      </c>
      <c r="G291" s="65">
        <v>1274</v>
      </c>
      <c r="H291" s="65">
        <v>2903</v>
      </c>
      <c r="I291" s="65">
        <v>11632</v>
      </c>
      <c r="J291" s="65">
        <v>15771</v>
      </c>
      <c r="K291" s="66">
        <v>33324</v>
      </c>
      <c r="L291" s="12">
        <f aca="true" t="shared" si="146" ref="L291:Q294">+D291/D$294*100</f>
        <v>4.0679417642021125</v>
      </c>
      <c r="M291" s="10">
        <f t="shared" si="146"/>
        <v>7.315315315315315</v>
      </c>
      <c r="N291" s="10">
        <f t="shared" si="146"/>
        <v>10.745891276864729</v>
      </c>
      <c r="O291" s="10">
        <f t="shared" si="146"/>
        <v>15.318023325718407</v>
      </c>
      <c r="P291" s="10">
        <f t="shared" si="146"/>
        <v>18.00421731580253</v>
      </c>
      <c r="Q291" s="10">
        <f t="shared" si="146"/>
        <v>21.402417707777513</v>
      </c>
      <c r="R291" s="10">
        <f aca="true" t="shared" si="147" ref="R291:S294">+J291/J$294*100</f>
        <v>23.323326284032593</v>
      </c>
      <c r="S291" s="10">
        <f t="shared" si="147"/>
        <v>19.642793987621573</v>
      </c>
    </row>
    <row r="292" spans="1:19" ht="12.75">
      <c r="A292" s="82"/>
      <c r="B292" s="73"/>
      <c r="C292" s="17" t="s">
        <v>12</v>
      </c>
      <c r="D292" s="65">
        <v>6721</v>
      </c>
      <c r="E292" s="65">
        <v>7715</v>
      </c>
      <c r="F292" s="65">
        <v>7060</v>
      </c>
      <c r="G292" s="65">
        <v>7043</v>
      </c>
      <c r="H292" s="65">
        <v>13219</v>
      </c>
      <c r="I292" s="65">
        <v>42712</v>
      </c>
      <c r="J292" s="65">
        <v>51844</v>
      </c>
      <c r="K292" s="66">
        <v>136314</v>
      </c>
      <c r="L292" s="13">
        <f t="shared" si="146"/>
        <v>95.9320582357979</v>
      </c>
      <c r="M292" s="3">
        <f t="shared" si="146"/>
        <v>92.67267267267268</v>
      </c>
      <c r="N292" s="3">
        <f t="shared" si="146"/>
        <v>89.25410872313527</v>
      </c>
      <c r="O292" s="3">
        <f t="shared" si="146"/>
        <v>84.68197667428159</v>
      </c>
      <c r="P292" s="3">
        <f t="shared" si="146"/>
        <v>81.98337881419002</v>
      </c>
      <c r="Q292" s="3">
        <f t="shared" si="146"/>
        <v>78.58838249093819</v>
      </c>
      <c r="R292" s="3">
        <f t="shared" si="147"/>
        <v>76.67075821884382</v>
      </c>
      <c r="S292" s="3">
        <f t="shared" si="147"/>
        <v>80.3501326259947</v>
      </c>
    </row>
    <row r="293" spans="1:19" ht="12.75">
      <c r="A293" s="82"/>
      <c r="B293" s="73"/>
      <c r="C293" s="17" t="s">
        <v>13</v>
      </c>
      <c r="D293" s="65">
        <v>0</v>
      </c>
      <c r="E293" s="65">
        <v>1</v>
      </c>
      <c r="F293" s="65">
        <v>0</v>
      </c>
      <c r="G293" s="65">
        <v>0</v>
      </c>
      <c r="H293" s="65">
        <v>2</v>
      </c>
      <c r="I293" s="65">
        <v>5</v>
      </c>
      <c r="J293" s="65">
        <v>4</v>
      </c>
      <c r="K293" s="66">
        <v>12</v>
      </c>
      <c r="L293" s="13">
        <f t="shared" si="146"/>
        <v>0</v>
      </c>
      <c r="M293" s="3">
        <f t="shared" si="146"/>
        <v>0.012012012012012012</v>
      </c>
      <c r="N293" s="3">
        <f t="shared" si="146"/>
        <v>0</v>
      </c>
      <c r="O293" s="3">
        <f t="shared" si="146"/>
        <v>0</v>
      </c>
      <c r="P293" s="3">
        <f t="shared" si="146"/>
        <v>0.012403870007442322</v>
      </c>
      <c r="Q293" s="3">
        <f t="shared" si="146"/>
        <v>0.009199801284292259</v>
      </c>
      <c r="R293" s="3">
        <f t="shared" si="147"/>
        <v>0.005915497123589524</v>
      </c>
      <c r="S293" s="3">
        <f t="shared" si="147"/>
        <v>0.007073386383731211</v>
      </c>
    </row>
    <row r="294" spans="1:19" ht="12.75">
      <c r="A294" s="82"/>
      <c r="B294" s="73"/>
      <c r="C294" s="18" t="s">
        <v>1</v>
      </c>
      <c r="D294" s="67">
        <v>7006</v>
      </c>
      <c r="E294" s="67">
        <v>8325</v>
      </c>
      <c r="F294" s="67">
        <v>7910</v>
      </c>
      <c r="G294" s="67">
        <v>8317</v>
      </c>
      <c r="H294" s="67">
        <v>16124</v>
      </c>
      <c r="I294" s="67">
        <v>54349</v>
      </c>
      <c r="J294" s="67">
        <v>67619</v>
      </c>
      <c r="K294" s="68">
        <v>169650</v>
      </c>
      <c r="L294" s="14">
        <f t="shared" si="146"/>
        <v>100</v>
      </c>
      <c r="M294" s="6">
        <f t="shared" si="146"/>
        <v>100</v>
      </c>
      <c r="N294" s="6">
        <f t="shared" si="146"/>
        <v>100</v>
      </c>
      <c r="O294" s="6">
        <f t="shared" si="146"/>
        <v>100</v>
      </c>
      <c r="P294" s="6">
        <f t="shared" si="146"/>
        <v>100</v>
      </c>
      <c r="Q294" s="6">
        <f t="shared" si="146"/>
        <v>100</v>
      </c>
      <c r="R294" s="6">
        <f t="shared" si="147"/>
        <v>100</v>
      </c>
      <c r="S294" s="6">
        <f t="shared" si="147"/>
        <v>100</v>
      </c>
    </row>
  </sheetData>
  <sheetProtection/>
  <mergeCells count="78">
    <mergeCell ref="B251:B254"/>
    <mergeCell ref="B271:B274"/>
    <mergeCell ref="B259:B262"/>
    <mergeCell ref="B235:B238"/>
    <mergeCell ref="B239:B242"/>
    <mergeCell ref="B255:B258"/>
    <mergeCell ref="B243:B246"/>
    <mergeCell ref="B247:B250"/>
    <mergeCell ref="B207:B210"/>
    <mergeCell ref="B291:B294"/>
    <mergeCell ref="L3:S3"/>
    <mergeCell ref="L4:S4"/>
    <mergeCell ref="B283:B286"/>
    <mergeCell ref="B287:B290"/>
    <mergeCell ref="B275:B278"/>
    <mergeCell ref="B279:B282"/>
    <mergeCell ref="B267:B270"/>
    <mergeCell ref="B263:B266"/>
    <mergeCell ref="B167:B170"/>
    <mergeCell ref="B187:B190"/>
    <mergeCell ref="B191:B194"/>
    <mergeCell ref="B227:B230"/>
    <mergeCell ref="B231:B234"/>
    <mergeCell ref="B219:B222"/>
    <mergeCell ref="B223:B226"/>
    <mergeCell ref="B211:B214"/>
    <mergeCell ref="B215:B218"/>
    <mergeCell ref="B203:B206"/>
    <mergeCell ref="B127:B130"/>
    <mergeCell ref="B195:B198"/>
    <mergeCell ref="B199:B202"/>
    <mergeCell ref="B139:B142"/>
    <mergeCell ref="B143:B146"/>
    <mergeCell ref="B179:B182"/>
    <mergeCell ref="B183:B186"/>
    <mergeCell ref="B171:B174"/>
    <mergeCell ref="B175:B178"/>
    <mergeCell ref="B163:B166"/>
    <mergeCell ref="B111:B114"/>
    <mergeCell ref="B155:B158"/>
    <mergeCell ref="B159:B162"/>
    <mergeCell ref="B147:B150"/>
    <mergeCell ref="B151:B154"/>
    <mergeCell ref="B91:B94"/>
    <mergeCell ref="B95:B98"/>
    <mergeCell ref="B131:B134"/>
    <mergeCell ref="B135:B138"/>
    <mergeCell ref="B123:B126"/>
    <mergeCell ref="B51:B54"/>
    <mergeCell ref="B115:B118"/>
    <mergeCell ref="B119:B122"/>
    <mergeCell ref="B71:B74"/>
    <mergeCell ref="A75:A294"/>
    <mergeCell ref="B75:B78"/>
    <mergeCell ref="B79:B82"/>
    <mergeCell ref="B83:B86"/>
    <mergeCell ref="B87:B90"/>
    <mergeCell ref="B107:B110"/>
    <mergeCell ref="B27:B30"/>
    <mergeCell ref="B63:B66"/>
    <mergeCell ref="D3:K3"/>
    <mergeCell ref="D4:K4"/>
    <mergeCell ref="B99:B102"/>
    <mergeCell ref="B103:B106"/>
    <mergeCell ref="B67:B70"/>
    <mergeCell ref="B55:B58"/>
    <mergeCell ref="B59:B62"/>
    <mergeCell ref="B47:B50"/>
    <mergeCell ref="A7:A74"/>
    <mergeCell ref="B7:B10"/>
    <mergeCell ref="B11:B14"/>
    <mergeCell ref="B15:B18"/>
    <mergeCell ref="B19:B22"/>
    <mergeCell ref="B39:B42"/>
    <mergeCell ref="B43:B46"/>
    <mergeCell ref="B31:B34"/>
    <mergeCell ref="B35:B38"/>
    <mergeCell ref="B23:B26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S294"/>
  <sheetViews>
    <sheetView tabSelected="1" view="pageBreakPreview" zoomScale="60" zoomScalePageLayoutView="0" workbookViewId="0" topLeftCell="A153">
      <selection activeCell="B195" sqref="B195:B198"/>
    </sheetView>
  </sheetViews>
  <sheetFormatPr defaultColWidth="9.140625" defaultRowHeight="12.75"/>
  <cols>
    <col min="4" max="11" width="7.57421875" style="0" customWidth="1"/>
    <col min="12" max="19" width="7.7109375" style="0" customWidth="1"/>
  </cols>
  <sheetData>
    <row r="1" spans="1:19" ht="12.75">
      <c r="A1" s="50" t="s">
        <v>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6"/>
    </row>
    <row r="2" spans="1:19" ht="12.75">
      <c r="A2" s="22"/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7"/>
    </row>
    <row r="3" spans="1:19" ht="12.75">
      <c r="A3" s="43"/>
      <c r="B3" s="44"/>
      <c r="C3" s="45"/>
      <c r="D3" s="76" t="s">
        <v>79</v>
      </c>
      <c r="E3" s="77"/>
      <c r="F3" s="77"/>
      <c r="G3" s="77"/>
      <c r="H3" s="77"/>
      <c r="I3" s="77"/>
      <c r="J3" s="77"/>
      <c r="K3" s="77"/>
      <c r="L3" s="83" t="s">
        <v>79</v>
      </c>
      <c r="M3" s="77"/>
      <c r="N3" s="77"/>
      <c r="O3" s="77"/>
      <c r="P3" s="77"/>
      <c r="Q3" s="77"/>
      <c r="R3" s="77"/>
      <c r="S3" s="84"/>
    </row>
    <row r="4" spans="1:19" ht="12.75">
      <c r="A4" s="46"/>
      <c r="B4" s="47"/>
      <c r="C4" s="48"/>
      <c r="D4" s="78" t="s">
        <v>2</v>
      </c>
      <c r="E4" s="79"/>
      <c r="F4" s="79"/>
      <c r="G4" s="79"/>
      <c r="H4" s="79"/>
      <c r="I4" s="79"/>
      <c r="J4" s="79"/>
      <c r="K4" s="79"/>
      <c r="L4" s="85" t="s">
        <v>2</v>
      </c>
      <c r="M4" s="79"/>
      <c r="N4" s="79"/>
      <c r="O4" s="79"/>
      <c r="P4" s="79"/>
      <c r="Q4" s="79"/>
      <c r="R4" s="79"/>
      <c r="S4" s="86"/>
    </row>
    <row r="5" spans="1:19" ht="12.75">
      <c r="A5" s="46"/>
      <c r="B5" s="47"/>
      <c r="C5" s="48"/>
      <c r="D5" s="20" t="s">
        <v>3</v>
      </c>
      <c r="E5" s="28" t="s">
        <v>4</v>
      </c>
      <c r="F5" s="28" t="s">
        <v>5</v>
      </c>
      <c r="G5" s="28" t="s">
        <v>6</v>
      </c>
      <c r="H5" s="28" t="s">
        <v>7</v>
      </c>
      <c r="I5" s="28" t="s">
        <v>8</v>
      </c>
      <c r="J5" s="28" t="s">
        <v>9</v>
      </c>
      <c r="K5" s="29" t="s">
        <v>1</v>
      </c>
      <c r="L5" s="30" t="s">
        <v>3</v>
      </c>
      <c r="M5" s="31" t="s">
        <v>4</v>
      </c>
      <c r="N5" s="31" t="s">
        <v>5</v>
      </c>
      <c r="O5" s="31" t="s">
        <v>6</v>
      </c>
      <c r="P5" s="33" t="s">
        <v>7</v>
      </c>
      <c r="Q5" s="32" t="s">
        <v>8</v>
      </c>
      <c r="R5" s="24" t="s">
        <v>9</v>
      </c>
      <c r="S5" s="25" t="s">
        <v>1</v>
      </c>
    </row>
    <row r="6" spans="1:19" ht="12.75">
      <c r="A6" s="49"/>
      <c r="B6" s="47"/>
      <c r="C6" s="48"/>
      <c r="D6" s="34" t="s">
        <v>10</v>
      </c>
      <c r="E6" s="2" t="s">
        <v>10</v>
      </c>
      <c r="F6" s="2" t="s">
        <v>10</v>
      </c>
      <c r="G6" s="2" t="s">
        <v>10</v>
      </c>
      <c r="H6" s="2" t="s">
        <v>10</v>
      </c>
      <c r="I6" s="2" t="s">
        <v>10</v>
      </c>
      <c r="J6" s="2" t="s">
        <v>10</v>
      </c>
      <c r="K6" s="35" t="s">
        <v>10</v>
      </c>
      <c r="L6" s="36" t="s">
        <v>76</v>
      </c>
      <c r="M6" s="37" t="s">
        <v>76</v>
      </c>
      <c r="N6" s="37" t="s">
        <v>76</v>
      </c>
      <c r="O6" s="37" t="s">
        <v>76</v>
      </c>
      <c r="P6" s="37" t="s">
        <v>76</v>
      </c>
      <c r="Q6" s="38" t="s">
        <v>76</v>
      </c>
      <c r="R6" s="37" t="s">
        <v>76</v>
      </c>
      <c r="S6" s="37" t="s">
        <v>76</v>
      </c>
    </row>
    <row r="7" spans="1:19" ht="12.75">
      <c r="A7" s="81" t="s">
        <v>77</v>
      </c>
      <c r="B7" s="69" t="s">
        <v>84</v>
      </c>
      <c r="C7" s="15" t="s">
        <v>11</v>
      </c>
      <c r="D7" s="57">
        <v>25</v>
      </c>
      <c r="E7" s="57">
        <v>43</v>
      </c>
      <c r="F7" s="57">
        <v>106</v>
      </c>
      <c r="G7" s="57">
        <v>217</v>
      </c>
      <c r="H7" s="57">
        <v>881</v>
      </c>
      <c r="I7" s="57">
        <v>3153</v>
      </c>
      <c r="J7" s="57">
        <v>5026</v>
      </c>
      <c r="K7" s="57">
        <v>9451</v>
      </c>
      <c r="L7" s="12">
        <f aca="true" t="shared" si="0" ref="L7:Q10">+D7/D$10*100</f>
        <v>2.4925224327018944</v>
      </c>
      <c r="M7" s="10">
        <f t="shared" si="0"/>
        <v>3.5743973399833746</v>
      </c>
      <c r="N7" s="10">
        <f t="shared" si="0"/>
        <v>8.486789431545235</v>
      </c>
      <c r="O7" s="10">
        <f t="shared" si="0"/>
        <v>13.345633456334562</v>
      </c>
      <c r="P7" s="19">
        <f t="shared" si="0"/>
        <v>22.485962225625318</v>
      </c>
      <c r="Q7" s="10">
        <f t="shared" si="0"/>
        <v>28.80767473732298</v>
      </c>
      <c r="R7" s="10">
        <f aca="true" t="shared" si="1" ref="R7:S10">+J7/J$10*100</f>
        <v>34.963478260869564</v>
      </c>
      <c r="S7" s="10">
        <f t="shared" si="1"/>
        <v>27.53868119700457</v>
      </c>
    </row>
    <row r="8" spans="1:19" ht="12.75">
      <c r="A8" s="82"/>
      <c r="B8" s="70"/>
      <c r="C8" s="8" t="s">
        <v>12</v>
      </c>
      <c r="D8" s="59">
        <v>978</v>
      </c>
      <c r="E8" s="59">
        <v>1160</v>
      </c>
      <c r="F8" s="59">
        <v>1143</v>
      </c>
      <c r="G8" s="59">
        <v>1409</v>
      </c>
      <c r="H8" s="59">
        <v>3036</v>
      </c>
      <c r="I8" s="59">
        <v>7791</v>
      </c>
      <c r="J8" s="59">
        <v>9349</v>
      </c>
      <c r="K8" s="59">
        <v>24866</v>
      </c>
      <c r="L8" s="13">
        <f t="shared" si="0"/>
        <v>97.50747756729811</v>
      </c>
      <c r="M8" s="3">
        <f t="shared" si="0"/>
        <v>96.42560266001664</v>
      </c>
      <c r="N8" s="3">
        <f t="shared" si="0"/>
        <v>91.51321056845477</v>
      </c>
      <c r="O8" s="3">
        <f t="shared" si="0"/>
        <v>86.65436654366545</v>
      </c>
      <c r="P8" s="5">
        <f t="shared" si="0"/>
        <v>77.4885145482389</v>
      </c>
      <c r="Q8" s="3">
        <f t="shared" si="0"/>
        <v>71.18318867062585</v>
      </c>
      <c r="R8" s="3">
        <f t="shared" si="1"/>
        <v>65.03652173913044</v>
      </c>
      <c r="S8" s="3">
        <f t="shared" si="1"/>
        <v>72.45549112736384</v>
      </c>
    </row>
    <row r="9" spans="1:19" ht="12.75">
      <c r="A9" s="82"/>
      <c r="B9" s="70"/>
      <c r="C9" s="8" t="s">
        <v>13</v>
      </c>
      <c r="D9" s="59">
        <v>0</v>
      </c>
      <c r="E9" s="59">
        <v>0</v>
      </c>
      <c r="F9" s="59">
        <v>0</v>
      </c>
      <c r="G9" s="59">
        <v>0</v>
      </c>
      <c r="H9" s="59">
        <v>1</v>
      </c>
      <c r="I9" s="59">
        <v>1</v>
      </c>
      <c r="J9" s="59">
        <v>0</v>
      </c>
      <c r="K9" s="59">
        <v>2</v>
      </c>
      <c r="L9" s="13">
        <f t="shared" si="0"/>
        <v>0</v>
      </c>
      <c r="M9" s="3">
        <f t="shared" si="0"/>
        <v>0</v>
      </c>
      <c r="N9" s="3">
        <f t="shared" si="0"/>
        <v>0</v>
      </c>
      <c r="O9" s="3">
        <f t="shared" si="0"/>
        <v>0</v>
      </c>
      <c r="P9" s="5">
        <f t="shared" si="0"/>
        <v>0.025523226135783564</v>
      </c>
      <c r="Q9" s="3">
        <f t="shared" si="0"/>
        <v>0.009136592051164915</v>
      </c>
      <c r="R9" s="3">
        <f t="shared" si="1"/>
        <v>0</v>
      </c>
      <c r="S9" s="3">
        <f t="shared" si="1"/>
        <v>0.005827675631574347</v>
      </c>
    </row>
    <row r="10" spans="1:19" ht="12.75">
      <c r="A10" s="82"/>
      <c r="B10" s="71"/>
      <c r="C10" s="9" t="s">
        <v>1</v>
      </c>
      <c r="D10" s="61">
        <v>1003</v>
      </c>
      <c r="E10" s="61">
        <v>1203</v>
      </c>
      <c r="F10" s="61">
        <v>1249</v>
      </c>
      <c r="G10" s="61">
        <v>1626</v>
      </c>
      <c r="H10" s="61">
        <v>3918</v>
      </c>
      <c r="I10" s="61">
        <v>10945</v>
      </c>
      <c r="J10" s="61">
        <v>14375</v>
      </c>
      <c r="K10" s="61">
        <v>34319</v>
      </c>
      <c r="L10" s="14">
        <f t="shared" si="0"/>
        <v>100</v>
      </c>
      <c r="M10" s="6">
        <f t="shared" si="0"/>
        <v>100</v>
      </c>
      <c r="N10" s="6">
        <f t="shared" si="0"/>
        <v>100</v>
      </c>
      <c r="O10" s="6">
        <f t="shared" si="0"/>
        <v>100</v>
      </c>
      <c r="P10" s="7">
        <f t="shared" si="0"/>
        <v>100</v>
      </c>
      <c r="Q10" s="6">
        <f t="shared" si="0"/>
        <v>100</v>
      </c>
      <c r="R10" s="6">
        <f t="shared" si="1"/>
        <v>100</v>
      </c>
      <c r="S10" s="6">
        <f t="shared" si="1"/>
        <v>100</v>
      </c>
    </row>
    <row r="11" spans="1:19" ht="12.75" customHeight="1">
      <c r="A11" s="73"/>
      <c r="B11" s="80" t="s">
        <v>85</v>
      </c>
      <c r="C11" s="8" t="s">
        <v>11</v>
      </c>
      <c r="D11" s="59">
        <v>10</v>
      </c>
      <c r="E11" s="59">
        <v>38</v>
      </c>
      <c r="F11" s="59">
        <v>85</v>
      </c>
      <c r="G11" s="59">
        <v>178</v>
      </c>
      <c r="H11" s="59">
        <v>606</v>
      </c>
      <c r="I11" s="59">
        <v>2399</v>
      </c>
      <c r="J11" s="59">
        <v>3826</v>
      </c>
      <c r="K11" s="59">
        <v>7142</v>
      </c>
      <c r="L11" s="13">
        <f aca="true" t="shared" si="2" ref="L11:Q14">+D11/D$14*100</f>
        <v>1.1507479861910241</v>
      </c>
      <c r="M11" s="3">
        <f t="shared" si="2"/>
        <v>3.5984848484848486</v>
      </c>
      <c r="N11" s="3">
        <f t="shared" si="2"/>
        <v>8.664627930682975</v>
      </c>
      <c r="O11" s="3">
        <f t="shared" si="2"/>
        <v>14.626129827444537</v>
      </c>
      <c r="P11" s="5">
        <f t="shared" si="2"/>
        <v>22.18967411204687</v>
      </c>
      <c r="Q11" s="3">
        <f t="shared" si="2"/>
        <v>30.21791157576521</v>
      </c>
      <c r="R11" s="3">
        <f aca="true" t="shared" si="3" ref="R11:S14">+J11/J$14*100</f>
        <v>36.36536450907709</v>
      </c>
      <c r="S11" s="3">
        <f t="shared" si="3"/>
        <v>28.213636722762107</v>
      </c>
    </row>
    <row r="12" spans="1:19" ht="12.75">
      <c r="A12" s="73"/>
      <c r="B12" s="70"/>
      <c r="C12" s="8" t="s">
        <v>12</v>
      </c>
      <c r="D12" s="59">
        <v>859</v>
      </c>
      <c r="E12" s="59">
        <v>1018</v>
      </c>
      <c r="F12" s="59">
        <v>896</v>
      </c>
      <c r="G12" s="59">
        <v>1039</v>
      </c>
      <c r="H12" s="59">
        <v>2125</v>
      </c>
      <c r="I12" s="59">
        <v>5540</v>
      </c>
      <c r="J12" s="59">
        <v>6695</v>
      </c>
      <c r="K12" s="59">
        <v>18172</v>
      </c>
      <c r="L12" s="13">
        <f t="shared" si="2"/>
        <v>98.84925201380898</v>
      </c>
      <c r="M12" s="3">
        <f t="shared" si="2"/>
        <v>96.40151515151516</v>
      </c>
      <c r="N12" s="3">
        <f t="shared" si="2"/>
        <v>91.33537206931702</v>
      </c>
      <c r="O12" s="3">
        <f t="shared" si="2"/>
        <v>85.37387017255547</v>
      </c>
      <c r="P12" s="5">
        <f t="shared" si="2"/>
        <v>77.81032588795314</v>
      </c>
      <c r="Q12" s="3">
        <f t="shared" si="2"/>
        <v>69.78208842423479</v>
      </c>
      <c r="R12" s="3">
        <f t="shared" si="3"/>
        <v>63.63463549092292</v>
      </c>
      <c r="S12" s="3">
        <f t="shared" si="3"/>
        <v>71.7863632772379</v>
      </c>
    </row>
    <row r="13" spans="1:19" ht="12.75">
      <c r="A13" s="73"/>
      <c r="B13" s="70"/>
      <c r="C13" s="8" t="s">
        <v>13</v>
      </c>
      <c r="D13" s="59">
        <v>0</v>
      </c>
      <c r="E13" s="59">
        <v>0</v>
      </c>
      <c r="F13" s="59">
        <v>0</v>
      </c>
      <c r="G13" s="59">
        <v>0</v>
      </c>
      <c r="H13" s="59">
        <v>0</v>
      </c>
      <c r="I13" s="59">
        <v>0</v>
      </c>
      <c r="J13" s="59">
        <v>0</v>
      </c>
      <c r="K13" s="59">
        <v>0</v>
      </c>
      <c r="L13" s="13">
        <f t="shared" si="2"/>
        <v>0</v>
      </c>
      <c r="M13" s="3">
        <f t="shared" si="2"/>
        <v>0</v>
      </c>
      <c r="N13" s="3">
        <f t="shared" si="2"/>
        <v>0</v>
      </c>
      <c r="O13" s="3">
        <f t="shared" si="2"/>
        <v>0</v>
      </c>
      <c r="P13" s="5">
        <f t="shared" si="2"/>
        <v>0</v>
      </c>
      <c r="Q13" s="3">
        <f t="shared" si="2"/>
        <v>0</v>
      </c>
      <c r="R13" s="3">
        <f t="shared" si="3"/>
        <v>0</v>
      </c>
      <c r="S13" s="3">
        <f t="shared" si="3"/>
        <v>0</v>
      </c>
    </row>
    <row r="14" spans="1:19" ht="12.75">
      <c r="A14" s="73"/>
      <c r="B14" s="70"/>
      <c r="C14" s="8" t="s">
        <v>1</v>
      </c>
      <c r="D14" s="59">
        <v>869</v>
      </c>
      <c r="E14" s="59">
        <v>1056</v>
      </c>
      <c r="F14" s="59">
        <v>981</v>
      </c>
      <c r="G14" s="59">
        <v>1217</v>
      </c>
      <c r="H14" s="59">
        <v>2731</v>
      </c>
      <c r="I14" s="59">
        <v>7939</v>
      </c>
      <c r="J14" s="59">
        <v>10521</v>
      </c>
      <c r="K14" s="59">
        <v>25314</v>
      </c>
      <c r="L14" s="13">
        <f t="shared" si="2"/>
        <v>100</v>
      </c>
      <c r="M14" s="3">
        <f t="shared" si="2"/>
        <v>100</v>
      </c>
      <c r="N14" s="3">
        <f t="shared" si="2"/>
        <v>100</v>
      </c>
      <c r="O14" s="3">
        <f t="shared" si="2"/>
        <v>100</v>
      </c>
      <c r="P14" s="5">
        <f t="shared" si="2"/>
        <v>100</v>
      </c>
      <c r="Q14" s="3">
        <f t="shared" si="2"/>
        <v>100</v>
      </c>
      <c r="R14" s="3">
        <f t="shared" si="3"/>
        <v>100</v>
      </c>
      <c r="S14" s="3">
        <f t="shared" si="3"/>
        <v>100</v>
      </c>
    </row>
    <row r="15" spans="1:19" ht="12.75" customHeight="1">
      <c r="A15" s="82"/>
      <c r="B15" s="69" t="s">
        <v>86</v>
      </c>
      <c r="C15" s="15" t="s">
        <v>11</v>
      </c>
      <c r="D15" s="57">
        <v>13</v>
      </c>
      <c r="E15" s="57">
        <v>24</v>
      </c>
      <c r="F15" s="57">
        <v>84</v>
      </c>
      <c r="G15" s="57">
        <v>225</v>
      </c>
      <c r="H15" s="57">
        <v>649</v>
      </c>
      <c r="I15" s="57">
        <v>2135</v>
      </c>
      <c r="J15" s="57">
        <v>2903</v>
      </c>
      <c r="K15" s="57">
        <v>6033</v>
      </c>
      <c r="L15" s="53">
        <f>+D15/D$18*100</f>
        <v>1.766304347826087</v>
      </c>
      <c r="M15" s="54">
        <f aca="true" t="shared" si="4" ref="M15:Q18">+E15/E$18*100</f>
        <v>2.622950819672131</v>
      </c>
      <c r="N15" s="54">
        <f t="shared" si="4"/>
        <v>8.571428571428571</v>
      </c>
      <c r="O15" s="54">
        <f t="shared" si="4"/>
        <v>17.942583732057415</v>
      </c>
      <c r="P15" s="54">
        <f t="shared" si="4"/>
        <v>25.441003528028222</v>
      </c>
      <c r="Q15" s="54">
        <f t="shared" si="4"/>
        <v>32.57055682684973</v>
      </c>
      <c r="R15" s="54">
        <f aca="true" t="shared" si="5" ref="R15:S18">+J15/J$18*100</f>
        <v>36.71430378145947</v>
      </c>
      <c r="S15" s="54">
        <f t="shared" si="5"/>
        <v>28.868791271892047</v>
      </c>
    </row>
    <row r="16" spans="1:19" ht="12.75">
      <c r="A16" s="82"/>
      <c r="B16" s="70"/>
      <c r="C16" s="8" t="s">
        <v>12</v>
      </c>
      <c r="D16" s="59">
        <v>723</v>
      </c>
      <c r="E16" s="59">
        <v>891</v>
      </c>
      <c r="F16" s="59">
        <v>896</v>
      </c>
      <c r="G16" s="59">
        <v>1029</v>
      </c>
      <c r="H16" s="59">
        <v>1902</v>
      </c>
      <c r="I16" s="59">
        <v>4420</v>
      </c>
      <c r="J16" s="59">
        <v>5004</v>
      </c>
      <c r="K16" s="59">
        <v>14865</v>
      </c>
      <c r="L16" s="51">
        <f>+D16/D$18*100</f>
        <v>98.2336956521739</v>
      </c>
      <c r="M16" s="52">
        <f t="shared" si="4"/>
        <v>97.37704918032787</v>
      </c>
      <c r="N16" s="52">
        <f t="shared" si="4"/>
        <v>91.42857142857143</v>
      </c>
      <c r="O16" s="52">
        <f t="shared" si="4"/>
        <v>82.05741626794259</v>
      </c>
      <c r="P16" s="52">
        <f t="shared" si="4"/>
        <v>74.55899647197177</v>
      </c>
      <c r="Q16" s="52">
        <f t="shared" si="4"/>
        <v>67.42944317315028</v>
      </c>
      <c r="R16" s="52">
        <f t="shared" si="5"/>
        <v>63.28569621854053</v>
      </c>
      <c r="S16" s="52">
        <f t="shared" si="5"/>
        <v>71.13120872810795</v>
      </c>
    </row>
    <row r="17" spans="1:19" ht="12.75">
      <c r="A17" s="82"/>
      <c r="B17" s="70"/>
      <c r="C17" s="8" t="s">
        <v>13</v>
      </c>
      <c r="D17" s="59">
        <v>0</v>
      </c>
      <c r="E17" s="59">
        <v>0</v>
      </c>
      <c r="F17" s="59">
        <v>0</v>
      </c>
      <c r="G17" s="59">
        <v>0</v>
      </c>
      <c r="H17" s="59">
        <v>0</v>
      </c>
      <c r="I17" s="59">
        <v>0</v>
      </c>
      <c r="J17" s="59">
        <v>0</v>
      </c>
      <c r="K17" s="59">
        <v>0</v>
      </c>
      <c r="L17" s="51">
        <f>+D17/D$18*100</f>
        <v>0</v>
      </c>
      <c r="M17" s="52">
        <f t="shared" si="4"/>
        <v>0</v>
      </c>
      <c r="N17" s="52">
        <f t="shared" si="4"/>
        <v>0</v>
      </c>
      <c r="O17" s="52">
        <f t="shared" si="4"/>
        <v>0</v>
      </c>
      <c r="P17" s="52">
        <f t="shared" si="4"/>
        <v>0</v>
      </c>
      <c r="Q17" s="52">
        <f t="shared" si="4"/>
        <v>0</v>
      </c>
      <c r="R17" s="52">
        <f t="shared" si="5"/>
        <v>0</v>
      </c>
      <c r="S17" s="52">
        <f t="shared" si="5"/>
        <v>0</v>
      </c>
    </row>
    <row r="18" spans="1:19" ht="12.75">
      <c r="A18" s="82"/>
      <c r="B18" s="71"/>
      <c r="C18" s="9" t="s">
        <v>1</v>
      </c>
      <c r="D18" s="61">
        <v>736</v>
      </c>
      <c r="E18" s="61">
        <v>915</v>
      </c>
      <c r="F18" s="61">
        <v>980</v>
      </c>
      <c r="G18" s="61">
        <v>1254</v>
      </c>
      <c r="H18" s="61">
        <v>2551</v>
      </c>
      <c r="I18" s="61">
        <v>6555</v>
      </c>
      <c r="J18" s="61">
        <v>7907</v>
      </c>
      <c r="K18" s="61">
        <v>20898</v>
      </c>
      <c r="L18" s="55">
        <f>+D18/D$18*100</f>
        <v>100</v>
      </c>
      <c r="M18" s="56">
        <f t="shared" si="4"/>
        <v>100</v>
      </c>
      <c r="N18" s="56">
        <f t="shared" si="4"/>
        <v>100</v>
      </c>
      <c r="O18" s="56">
        <f t="shared" si="4"/>
        <v>100</v>
      </c>
      <c r="P18" s="56">
        <f t="shared" si="4"/>
        <v>100</v>
      </c>
      <c r="Q18" s="56">
        <f t="shared" si="4"/>
        <v>100</v>
      </c>
      <c r="R18" s="56">
        <f t="shared" si="5"/>
        <v>100</v>
      </c>
      <c r="S18" s="56">
        <f t="shared" si="5"/>
        <v>100</v>
      </c>
    </row>
    <row r="19" spans="1:19" ht="12.75" customHeight="1">
      <c r="A19" s="73"/>
      <c r="B19" s="80" t="s">
        <v>87</v>
      </c>
      <c r="C19" s="8" t="s">
        <v>11</v>
      </c>
      <c r="D19" s="59">
        <v>9</v>
      </c>
      <c r="E19" s="59">
        <v>21</v>
      </c>
      <c r="F19" s="59">
        <v>70</v>
      </c>
      <c r="G19" s="59">
        <v>183</v>
      </c>
      <c r="H19" s="59">
        <v>675</v>
      </c>
      <c r="I19" s="59">
        <v>2446</v>
      </c>
      <c r="J19" s="59">
        <v>3647</v>
      </c>
      <c r="K19" s="59">
        <v>7051</v>
      </c>
      <c r="L19" s="13">
        <f aca="true" t="shared" si="6" ref="L19:Q22">+D19/D$22*100</f>
        <v>1.1984021304926764</v>
      </c>
      <c r="M19" s="3">
        <f t="shared" si="6"/>
        <v>2.1875</v>
      </c>
      <c r="N19" s="3">
        <f t="shared" si="6"/>
        <v>6.8560235063663075</v>
      </c>
      <c r="O19" s="3">
        <f t="shared" si="6"/>
        <v>13.73873873873874</v>
      </c>
      <c r="P19" s="5">
        <f t="shared" si="6"/>
        <v>21.47629653197582</v>
      </c>
      <c r="Q19" s="3">
        <f t="shared" si="6"/>
        <v>27.302154258287754</v>
      </c>
      <c r="R19" s="3">
        <f aca="true" t="shared" si="7" ref="R19:S22">+J19/J$22*100</f>
        <v>33.54797166773986</v>
      </c>
      <c r="S19" s="3">
        <f t="shared" si="7"/>
        <v>26.079076820653178</v>
      </c>
    </row>
    <row r="20" spans="1:19" ht="12.75">
      <c r="A20" s="73"/>
      <c r="B20" s="70"/>
      <c r="C20" s="8" t="s">
        <v>12</v>
      </c>
      <c r="D20" s="59">
        <v>742</v>
      </c>
      <c r="E20" s="59">
        <v>939</v>
      </c>
      <c r="F20" s="59">
        <v>951</v>
      </c>
      <c r="G20" s="59">
        <v>1149</v>
      </c>
      <c r="H20" s="59">
        <v>2468</v>
      </c>
      <c r="I20" s="59">
        <v>6513</v>
      </c>
      <c r="J20" s="59">
        <v>7224</v>
      </c>
      <c r="K20" s="59">
        <v>19986</v>
      </c>
      <c r="L20" s="13">
        <f t="shared" si="6"/>
        <v>98.80159786950732</v>
      </c>
      <c r="M20" s="3">
        <f t="shared" si="6"/>
        <v>97.8125</v>
      </c>
      <c r="N20" s="3">
        <f t="shared" si="6"/>
        <v>93.1439764936337</v>
      </c>
      <c r="O20" s="3">
        <f t="shared" si="6"/>
        <v>86.26126126126125</v>
      </c>
      <c r="P20" s="5">
        <f t="shared" si="6"/>
        <v>78.52370346802418</v>
      </c>
      <c r="Q20" s="3">
        <f t="shared" si="6"/>
        <v>72.69784574171224</v>
      </c>
      <c r="R20" s="3">
        <f t="shared" si="7"/>
        <v>66.45202833226014</v>
      </c>
      <c r="S20" s="3">
        <f t="shared" si="7"/>
        <v>73.92092317934681</v>
      </c>
    </row>
    <row r="21" spans="1:19" ht="12.75">
      <c r="A21" s="73"/>
      <c r="B21" s="70"/>
      <c r="C21" s="8" t="s">
        <v>13</v>
      </c>
      <c r="D21" s="59">
        <v>0</v>
      </c>
      <c r="E21" s="59">
        <v>0</v>
      </c>
      <c r="F21" s="59">
        <v>0</v>
      </c>
      <c r="G21" s="59">
        <v>0</v>
      </c>
      <c r="H21" s="59">
        <v>0</v>
      </c>
      <c r="I21" s="59">
        <v>0</v>
      </c>
      <c r="J21" s="59">
        <v>0</v>
      </c>
      <c r="K21" s="59">
        <v>0</v>
      </c>
      <c r="L21" s="13">
        <f t="shared" si="6"/>
        <v>0</v>
      </c>
      <c r="M21" s="3">
        <f t="shared" si="6"/>
        <v>0</v>
      </c>
      <c r="N21" s="3">
        <f t="shared" si="6"/>
        <v>0</v>
      </c>
      <c r="O21" s="3">
        <f t="shared" si="6"/>
        <v>0</v>
      </c>
      <c r="P21" s="5">
        <f t="shared" si="6"/>
        <v>0</v>
      </c>
      <c r="Q21" s="3">
        <f t="shared" si="6"/>
        <v>0</v>
      </c>
      <c r="R21" s="3">
        <f t="shared" si="7"/>
        <v>0</v>
      </c>
      <c r="S21" s="3">
        <f t="shared" si="7"/>
        <v>0</v>
      </c>
    </row>
    <row r="22" spans="1:19" ht="12.75">
      <c r="A22" s="73"/>
      <c r="B22" s="70"/>
      <c r="C22" s="8" t="s">
        <v>1</v>
      </c>
      <c r="D22" s="59">
        <v>751</v>
      </c>
      <c r="E22" s="59">
        <v>960</v>
      </c>
      <c r="F22" s="59">
        <v>1021</v>
      </c>
      <c r="G22" s="59">
        <v>1332</v>
      </c>
      <c r="H22" s="59">
        <v>3143</v>
      </c>
      <c r="I22" s="59">
        <v>8959</v>
      </c>
      <c r="J22" s="59">
        <v>10871</v>
      </c>
      <c r="K22" s="59">
        <v>27037</v>
      </c>
      <c r="L22" s="13">
        <f t="shared" si="6"/>
        <v>100</v>
      </c>
      <c r="M22" s="3">
        <f t="shared" si="6"/>
        <v>100</v>
      </c>
      <c r="N22" s="3">
        <f t="shared" si="6"/>
        <v>100</v>
      </c>
      <c r="O22" s="3">
        <f t="shared" si="6"/>
        <v>100</v>
      </c>
      <c r="P22" s="5">
        <f t="shared" si="6"/>
        <v>100</v>
      </c>
      <c r="Q22" s="3">
        <f t="shared" si="6"/>
        <v>100</v>
      </c>
      <c r="R22" s="3">
        <f t="shared" si="7"/>
        <v>100</v>
      </c>
      <c r="S22" s="3">
        <f t="shared" si="7"/>
        <v>100</v>
      </c>
    </row>
    <row r="23" spans="1:19" ht="12.75" customHeight="1">
      <c r="A23" s="82"/>
      <c r="B23" s="69" t="s">
        <v>88</v>
      </c>
      <c r="C23" s="15" t="s">
        <v>11</v>
      </c>
      <c r="D23" s="57">
        <v>2</v>
      </c>
      <c r="E23" s="57">
        <v>8</v>
      </c>
      <c r="F23" s="57">
        <v>11</v>
      </c>
      <c r="G23" s="57">
        <v>52</v>
      </c>
      <c r="H23" s="57">
        <v>169</v>
      </c>
      <c r="I23" s="57">
        <v>656</v>
      </c>
      <c r="J23" s="57">
        <v>867</v>
      </c>
      <c r="K23" s="57">
        <v>1765</v>
      </c>
      <c r="L23" s="12">
        <f aca="true" t="shared" si="8" ref="L23:Q26">+D23/D$26*100</f>
        <v>1.3071895424836601</v>
      </c>
      <c r="M23" s="10">
        <f t="shared" si="8"/>
        <v>4.733727810650888</v>
      </c>
      <c r="N23" s="10">
        <f t="shared" si="8"/>
        <v>5.7591623036649215</v>
      </c>
      <c r="O23" s="10">
        <f t="shared" si="8"/>
        <v>19.402985074626866</v>
      </c>
      <c r="P23" s="19">
        <f t="shared" si="8"/>
        <v>22.005208333333336</v>
      </c>
      <c r="Q23" s="10">
        <f t="shared" si="8"/>
        <v>29.000884173297965</v>
      </c>
      <c r="R23" s="10">
        <f aca="true" t="shared" si="9" ref="R23:S26">+J23/J$26*100</f>
        <v>35.00201857085184</v>
      </c>
      <c r="S23" s="10">
        <f t="shared" si="9"/>
        <v>28.06933842239186</v>
      </c>
    </row>
    <row r="24" spans="1:19" ht="12.75">
      <c r="A24" s="82"/>
      <c r="B24" s="70"/>
      <c r="C24" s="8" t="s">
        <v>12</v>
      </c>
      <c r="D24" s="59">
        <v>151</v>
      </c>
      <c r="E24" s="59">
        <v>161</v>
      </c>
      <c r="F24" s="59">
        <v>180</v>
      </c>
      <c r="G24" s="59">
        <v>216</v>
      </c>
      <c r="H24" s="59">
        <v>599</v>
      </c>
      <c r="I24" s="59">
        <v>1606</v>
      </c>
      <c r="J24" s="59">
        <v>1610</v>
      </c>
      <c r="K24" s="59">
        <v>4523</v>
      </c>
      <c r="L24" s="13">
        <f t="shared" si="8"/>
        <v>98.69281045751634</v>
      </c>
      <c r="M24" s="3">
        <f t="shared" si="8"/>
        <v>95.26627218934911</v>
      </c>
      <c r="N24" s="3">
        <f t="shared" si="8"/>
        <v>94.24083769633508</v>
      </c>
      <c r="O24" s="3">
        <f t="shared" si="8"/>
        <v>80.59701492537313</v>
      </c>
      <c r="P24" s="5">
        <f t="shared" si="8"/>
        <v>77.99479166666666</v>
      </c>
      <c r="Q24" s="3">
        <f t="shared" si="8"/>
        <v>70.99911582670202</v>
      </c>
      <c r="R24" s="3">
        <f t="shared" si="9"/>
        <v>64.99798142914817</v>
      </c>
      <c r="S24" s="3">
        <f t="shared" si="9"/>
        <v>71.93066157760815</v>
      </c>
    </row>
    <row r="25" spans="1:19" ht="12.75">
      <c r="A25" s="82"/>
      <c r="B25" s="70"/>
      <c r="C25" s="8" t="s">
        <v>13</v>
      </c>
      <c r="D25" s="59">
        <v>0</v>
      </c>
      <c r="E25" s="59">
        <v>0</v>
      </c>
      <c r="F25" s="59">
        <v>0</v>
      </c>
      <c r="G25" s="59">
        <v>0</v>
      </c>
      <c r="H25" s="59">
        <v>0</v>
      </c>
      <c r="I25" s="59">
        <v>0</v>
      </c>
      <c r="J25" s="59">
        <v>0</v>
      </c>
      <c r="K25" s="59">
        <v>0</v>
      </c>
      <c r="L25" s="13">
        <f t="shared" si="8"/>
        <v>0</v>
      </c>
      <c r="M25" s="3">
        <f t="shared" si="8"/>
        <v>0</v>
      </c>
      <c r="N25" s="3">
        <f t="shared" si="8"/>
        <v>0</v>
      </c>
      <c r="O25" s="3">
        <f t="shared" si="8"/>
        <v>0</v>
      </c>
      <c r="P25" s="5">
        <f t="shared" si="8"/>
        <v>0</v>
      </c>
      <c r="Q25" s="3">
        <f t="shared" si="8"/>
        <v>0</v>
      </c>
      <c r="R25" s="3">
        <f t="shared" si="9"/>
        <v>0</v>
      </c>
      <c r="S25" s="3">
        <f t="shared" si="9"/>
        <v>0</v>
      </c>
    </row>
    <row r="26" spans="1:19" ht="12.75">
      <c r="A26" s="82"/>
      <c r="B26" s="71"/>
      <c r="C26" s="9" t="s">
        <v>1</v>
      </c>
      <c r="D26" s="61">
        <v>153</v>
      </c>
      <c r="E26" s="61">
        <v>169</v>
      </c>
      <c r="F26" s="61">
        <v>191</v>
      </c>
      <c r="G26" s="61">
        <v>268</v>
      </c>
      <c r="H26" s="61">
        <v>768</v>
      </c>
      <c r="I26" s="61">
        <v>2262</v>
      </c>
      <c r="J26" s="61">
        <v>2477</v>
      </c>
      <c r="K26" s="61">
        <v>6288</v>
      </c>
      <c r="L26" s="14">
        <f t="shared" si="8"/>
        <v>100</v>
      </c>
      <c r="M26" s="6">
        <f t="shared" si="8"/>
        <v>100</v>
      </c>
      <c r="N26" s="6">
        <f t="shared" si="8"/>
        <v>100</v>
      </c>
      <c r="O26" s="6">
        <f t="shared" si="8"/>
        <v>100</v>
      </c>
      <c r="P26" s="7">
        <f t="shared" si="8"/>
        <v>100</v>
      </c>
      <c r="Q26" s="6">
        <f t="shared" si="8"/>
        <v>100</v>
      </c>
      <c r="R26" s="6">
        <f t="shared" si="9"/>
        <v>100</v>
      </c>
      <c r="S26" s="6">
        <f t="shared" si="9"/>
        <v>100</v>
      </c>
    </row>
    <row r="27" spans="1:19" ht="12.75" customHeight="1">
      <c r="A27" s="73"/>
      <c r="B27" s="80" t="s">
        <v>89</v>
      </c>
      <c r="C27" s="8" t="s">
        <v>11</v>
      </c>
      <c r="D27" s="59">
        <v>10</v>
      </c>
      <c r="E27" s="59">
        <v>31</v>
      </c>
      <c r="F27" s="59">
        <v>43</v>
      </c>
      <c r="G27" s="59">
        <v>168</v>
      </c>
      <c r="H27" s="59">
        <v>781</v>
      </c>
      <c r="I27" s="59">
        <v>2320</v>
      </c>
      <c r="J27" s="59">
        <v>2776</v>
      </c>
      <c r="K27" s="59">
        <v>6129</v>
      </c>
      <c r="L27" s="13">
        <f aca="true" t="shared" si="10" ref="L27:Q30">+D27/D$30*100</f>
        <v>1.1933174224343674</v>
      </c>
      <c r="M27" s="3">
        <f t="shared" si="10"/>
        <v>3.4065934065934065</v>
      </c>
      <c r="N27" s="3">
        <f t="shared" si="10"/>
        <v>4.89749430523918</v>
      </c>
      <c r="O27" s="3">
        <f t="shared" si="10"/>
        <v>12.53731343283582</v>
      </c>
      <c r="P27" s="5">
        <f t="shared" si="10"/>
        <v>20.972073039742213</v>
      </c>
      <c r="Q27" s="3">
        <f t="shared" si="10"/>
        <v>26.50519821775391</v>
      </c>
      <c r="R27" s="3">
        <f aca="true" t="shared" si="11" ref="R27:S30">+J27/J$30*100</f>
        <v>31.98893754321272</v>
      </c>
      <c r="S27" s="3">
        <f t="shared" si="11"/>
        <v>24.39791409577644</v>
      </c>
    </row>
    <row r="28" spans="1:19" ht="12.75">
      <c r="A28" s="73"/>
      <c r="B28" s="70"/>
      <c r="C28" s="8" t="s">
        <v>12</v>
      </c>
      <c r="D28" s="59">
        <v>828</v>
      </c>
      <c r="E28" s="59">
        <v>878</v>
      </c>
      <c r="F28" s="59">
        <v>834</v>
      </c>
      <c r="G28" s="59">
        <v>1172</v>
      </c>
      <c r="H28" s="59">
        <v>2943</v>
      </c>
      <c r="I28" s="59">
        <v>6431</v>
      </c>
      <c r="J28" s="59">
        <v>5900</v>
      </c>
      <c r="K28" s="59">
        <v>18986</v>
      </c>
      <c r="L28" s="13">
        <f t="shared" si="10"/>
        <v>98.80668257756562</v>
      </c>
      <c r="M28" s="3">
        <f t="shared" si="10"/>
        <v>96.48351648351648</v>
      </c>
      <c r="N28" s="3">
        <f t="shared" si="10"/>
        <v>94.98861047835992</v>
      </c>
      <c r="O28" s="3">
        <f t="shared" si="10"/>
        <v>87.46268656716418</v>
      </c>
      <c r="P28" s="5">
        <f t="shared" si="10"/>
        <v>79.02792696025779</v>
      </c>
      <c r="Q28" s="3">
        <f t="shared" si="10"/>
        <v>73.47195247343767</v>
      </c>
      <c r="R28" s="3">
        <f t="shared" si="11"/>
        <v>67.98801567181378</v>
      </c>
      <c r="S28" s="3">
        <f t="shared" si="11"/>
        <v>75.57820150471717</v>
      </c>
    </row>
    <row r="29" spans="1:19" ht="12.75">
      <c r="A29" s="73"/>
      <c r="B29" s="70"/>
      <c r="C29" s="8" t="s">
        <v>13</v>
      </c>
      <c r="D29" s="59">
        <v>0</v>
      </c>
      <c r="E29" s="59">
        <v>1</v>
      </c>
      <c r="F29" s="59">
        <v>1</v>
      </c>
      <c r="G29" s="59">
        <v>0</v>
      </c>
      <c r="H29" s="59">
        <v>0</v>
      </c>
      <c r="I29" s="59">
        <v>2</v>
      </c>
      <c r="J29" s="59">
        <v>2</v>
      </c>
      <c r="K29" s="59">
        <v>6</v>
      </c>
      <c r="L29" s="13">
        <f t="shared" si="10"/>
        <v>0</v>
      </c>
      <c r="M29" s="3">
        <f t="shared" si="10"/>
        <v>0.10989010989010989</v>
      </c>
      <c r="N29" s="3">
        <f t="shared" si="10"/>
        <v>0.11389521640091116</v>
      </c>
      <c r="O29" s="3">
        <f t="shared" si="10"/>
        <v>0</v>
      </c>
      <c r="P29" s="5">
        <f t="shared" si="10"/>
        <v>0</v>
      </c>
      <c r="Q29" s="3">
        <f t="shared" si="10"/>
        <v>0.022849308808408547</v>
      </c>
      <c r="R29" s="3">
        <f t="shared" si="11"/>
        <v>0.023046784973496198</v>
      </c>
      <c r="S29" s="3">
        <f t="shared" si="11"/>
        <v>0.023884399506389077</v>
      </c>
    </row>
    <row r="30" spans="1:19" ht="12.75">
      <c r="A30" s="73"/>
      <c r="B30" s="70"/>
      <c r="C30" s="8" t="s">
        <v>1</v>
      </c>
      <c r="D30" s="59">
        <v>838</v>
      </c>
      <c r="E30" s="59">
        <v>910</v>
      </c>
      <c r="F30" s="59">
        <v>878</v>
      </c>
      <c r="G30" s="59">
        <v>1340</v>
      </c>
      <c r="H30" s="59">
        <v>3724</v>
      </c>
      <c r="I30" s="59">
        <v>8753</v>
      </c>
      <c r="J30" s="59">
        <v>8678</v>
      </c>
      <c r="K30" s="59">
        <v>25121</v>
      </c>
      <c r="L30" s="13">
        <f t="shared" si="10"/>
        <v>100</v>
      </c>
      <c r="M30" s="3">
        <f t="shared" si="10"/>
        <v>100</v>
      </c>
      <c r="N30" s="3">
        <f t="shared" si="10"/>
        <v>100</v>
      </c>
      <c r="O30" s="3">
        <f t="shared" si="10"/>
        <v>100</v>
      </c>
      <c r="P30" s="5">
        <f t="shared" si="10"/>
        <v>100</v>
      </c>
      <c r="Q30" s="3">
        <f t="shared" si="10"/>
        <v>100</v>
      </c>
      <c r="R30" s="3">
        <f t="shared" si="11"/>
        <v>100</v>
      </c>
      <c r="S30" s="3">
        <f t="shared" si="11"/>
        <v>100</v>
      </c>
    </row>
    <row r="31" spans="1:19" ht="12.75" customHeight="1">
      <c r="A31" s="82"/>
      <c r="B31" s="69" t="s">
        <v>90</v>
      </c>
      <c r="C31" s="15" t="s">
        <v>11</v>
      </c>
      <c r="D31" s="57">
        <v>2</v>
      </c>
      <c r="E31" s="57">
        <v>9</v>
      </c>
      <c r="F31" s="57">
        <v>22</v>
      </c>
      <c r="G31" s="57">
        <v>65</v>
      </c>
      <c r="H31" s="57">
        <v>245</v>
      </c>
      <c r="I31" s="57">
        <v>702</v>
      </c>
      <c r="J31" s="57">
        <v>761</v>
      </c>
      <c r="K31" s="57">
        <v>1806</v>
      </c>
      <c r="L31" s="12">
        <f aca="true" t="shared" si="12" ref="L31:Q34">+D31/D$34*100</f>
        <v>0.966183574879227</v>
      </c>
      <c r="M31" s="10">
        <f t="shared" si="12"/>
        <v>3.214285714285714</v>
      </c>
      <c r="N31" s="10">
        <f t="shared" si="12"/>
        <v>8.461538461538462</v>
      </c>
      <c r="O31" s="10">
        <f t="shared" si="12"/>
        <v>14.161220043572984</v>
      </c>
      <c r="P31" s="19">
        <f t="shared" si="12"/>
        <v>22.8544776119403</v>
      </c>
      <c r="Q31" s="10">
        <f t="shared" si="12"/>
        <v>28.758705448586646</v>
      </c>
      <c r="R31" s="10">
        <f aca="true" t="shared" si="13" ref="R31:S34">+J31/J$34*100</f>
        <v>34.17153120790301</v>
      </c>
      <c r="S31" s="10">
        <f t="shared" si="13"/>
        <v>26.000575871004894</v>
      </c>
    </row>
    <row r="32" spans="1:19" ht="12.75">
      <c r="A32" s="82"/>
      <c r="B32" s="70"/>
      <c r="C32" s="8" t="s">
        <v>12</v>
      </c>
      <c r="D32" s="59">
        <v>205</v>
      </c>
      <c r="E32" s="59">
        <v>271</v>
      </c>
      <c r="F32" s="59">
        <v>238</v>
      </c>
      <c r="G32" s="59">
        <v>394</v>
      </c>
      <c r="H32" s="59">
        <v>826</v>
      </c>
      <c r="I32" s="59">
        <v>1739</v>
      </c>
      <c r="J32" s="59">
        <v>1464</v>
      </c>
      <c r="K32" s="59">
        <v>5137</v>
      </c>
      <c r="L32" s="13">
        <f t="shared" si="12"/>
        <v>99.03381642512076</v>
      </c>
      <c r="M32" s="3">
        <f t="shared" si="12"/>
        <v>96.78571428571429</v>
      </c>
      <c r="N32" s="3">
        <f t="shared" si="12"/>
        <v>91.53846153846153</v>
      </c>
      <c r="O32" s="3">
        <f t="shared" si="12"/>
        <v>85.83877995642702</v>
      </c>
      <c r="P32" s="5">
        <f t="shared" si="12"/>
        <v>77.05223880597015</v>
      </c>
      <c r="Q32" s="3">
        <f t="shared" si="12"/>
        <v>71.24129455141336</v>
      </c>
      <c r="R32" s="3">
        <f t="shared" si="13"/>
        <v>65.73866187696453</v>
      </c>
      <c r="S32" s="3">
        <f t="shared" si="13"/>
        <v>73.956233803628</v>
      </c>
    </row>
    <row r="33" spans="1:19" ht="12.75">
      <c r="A33" s="82"/>
      <c r="B33" s="70"/>
      <c r="C33" s="8" t="s">
        <v>13</v>
      </c>
      <c r="D33" s="59">
        <v>0</v>
      </c>
      <c r="E33" s="59">
        <v>0</v>
      </c>
      <c r="F33" s="59">
        <v>0</v>
      </c>
      <c r="G33" s="59">
        <v>0</v>
      </c>
      <c r="H33" s="59">
        <v>1</v>
      </c>
      <c r="I33" s="59">
        <v>0</v>
      </c>
      <c r="J33" s="59">
        <v>2</v>
      </c>
      <c r="K33" s="59">
        <v>3</v>
      </c>
      <c r="L33" s="13">
        <f t="shared" si="12"/>
        <v>0</v>
      </c>
      <c r="M33" s="3">
        <f t="shared" si="12"/>
        <v>0</v>
      </c>
      <c r="N33" s="3">
        <f t="shared" si="12"/>
        <v>0</v>
      </c>
      <c r="O33" s="3">
        <f t="shared" si="12"/>
        <v>0</v>
      </c>
      <c r="P33" s="5">
        <f t="shared" si="12"/>
        <v>0.09328358208955223</v>
      </c>
      <c r="Q33" s="3">
        <f t="shared" si="12"/>
        <v>0</v>
      </c>
      <c r="R33" s="3">
        <f t="shared" si="13"/>
        <v>0.08980691513246519</v>
      </c>
      <c r="S33" s="3">
        <f t="shared" si="13"/>
        <v>0.04319032536711777</v>
      </c>
    </row>
    <row r="34" spans="1:19" ht="12.75">
      <c r="A34" s="82"/>
      <c r="B34" s="71"/>
      <c r="C34" s="9" t="s">
        <v>1</v>
      </c>
      <c r="D34" s="61">
        <v>207</v>
      </c>
      <c r="E34" s="61">
        <v>280</v>
      </c>
      <c r="F34" s="61">
        <v>260</v>
      </c>
      <c r="G34" s="61">
        <v>459</v>
      </c>
      <c r="H34" s="61">
        <v>1072</v>
      </c>
      <c r="I34" s="61">
        <v>2441</v>
      </c>
      <c r="J34" s="61">
        <v>2227</v>
      </c>
      <c r="K34" s="61">
        <v>6946</v>
      </c>
      <c r="L34" s="14">
        <f t="shared" si="12"/>
        <v>100</v>
      </c>
      <c r="M34" s="6">
        <f t="shared" si="12"/>
        <v>100</v>
      </c>
      <c r="N34" s="6">
        <f t="shared" si="12"/>
        <v>100</v>
      </c>
      <c r="O34" s="6">
        <f t="shared" si="12"/>
        <v>100</v>
      </c>
      <c r="P34" s="7">
        <f t="shared" si="12"/>
        <v>100</v>
      </c>
      <c r="Q34" s="6">
        <f t="shared" si="12"/>
        <v>100</v>
      </c>
      <c r="R34" s="6">
        <f t="shared" si="13"/>
        <v>100</v>
      </c>
      <c r="S34" s="6">
        <f t="shared" si="13"/>
        <v>100</v>
      </c>
    </row>
    <row r="35" spans="1:19" ht="12.75" customHeight="1">
      <c r="A35" s="73"/>
      <c r="B35" s="80" t="s">
        <v>91</v>
      </c>
      <c r="C35" s="8" t="s">
        <v>11</v>
      </c>
      <c r="D35" s="59">
        <v>1</v>
      </c>
      <c r="E35" s="59">
        <v>1</v>
      </c>
      <c r="F35" s="59">
        <v>7</v>
      </c>
      <c r="G35" s="59">
        <v>23</v>
      </c>
      <c r="H35" s="59">
        <v>92</v>
      </c>
      <c r="I35" s="59">
        <v>288</v>
      </c>
      <c r="J35" s="59">
        <v>272</v>
      </c>
      <c r="K35" s="59">
        <v>684</v>
      </c>
      <c r="L35" s="13">
        <f aca="true" t="shared" si="14" ref="L35:Q38">+D35/D$38*100</f>
        <v>0.7751937984496124</v>
      </c>
      <c r="M35" s="3">
        <f t="shared" si="14"/>
        <v>0.6944444444444444</v>
      </c>
      <c r="N35" s="3">
        <f t="shared" si="14"/>
        <v>5.0359712230215825</v>
      </c>
      <c r="O35" s="3">
        <f t="shared" si="14"/>
        <v>11.5</v>
      </c>
      <c r="P35" s="5">
        <f t="shared" si="14"/>
        <v>17.760617760617762</v>
      </c>
      <c r="Q35" s="3">
        <f t="shared" si="14"/>
        <v>25.241016652059596</v>
      </c>
      <c r="R35" s="3">
        <f aca="true" t="shared" si="15" ref="R35:S38">+J35/J$38*100</f>
        <v>28.541448058761805</v>
      </c>
      <c r="S35" s="3">
        <f t="shared" si="15"/>
        <v>21.21588089330025</v>
      </c>
    </row>
    <row r="36" spans="1:19" ht="12.75">
      <c r="A36" s="73"/>
      <c r="B36" s="70"/>
      <c r="C36" s="8" t="s">
        <v>12</v>
      </c>
      <c r="D36" s="59">
        <v>128</v>
      </c>
      <c r="E36" s="59">
        <v>143</v>
      </c>
      <c r="F36" s="59">
        <v>132</v>
      </c>
      <c r="G36" s="59">
        <v>176</v>
      </c>
      <c r="H36" s="59">
        <v>424</v>
      </c>
      <c r="I36" s="59">
        <v>849</v>
      </c>
      <c r="J36" s="59">
        <v>680</v>
      </c>
      <c r="K36" s="59">
        <v>2532</v>
      </c>
      <c r="L36" s="13">
        <f t="shared" si="14"/>
        <v>99.2248062015504</v>
      </c>
      <c r="M36" s="3">
        <f t="shared" si="14"/>
        <v>99.30555555555556</v>
      </c>
      <c r="N36" s="3">
        <f t="shared" si="14"/>
        <v>94.96402877697841</v>
      </c>
      <c r="O36" s="3">
        <f t="shared" si="14"/>
        <v>88</v>
      </c>
      <c r="P36" s="5">
        <f t="shared" si="14"/>
        <v>81.85328185328186</v>
      </c>
      <c r="Q36" s="3">
        <f t="shared" si="14"/>
        <v>74.40841367221735</v>
      </c>
      <c r="R36" s="3">
        <f t="shared" si="15"/>
        <v>71.35362014690452</v>
      </c>
      <c r="S36" s="3">
        <f t="shared" si="15"/>
        <v>78.53598014888338</v>
      </c>
    </row>
    <row r="37" spans="1:19" ht="12.75">
      <c r="A37" s="73"/>
      <c r="B37" s="70"/>
      <c r="C37" s="8" t="s">
        <v>13</v>
      </c>
      <c r="D37" s="59">
        <v>0</v>
      </c>
      <c r="E37" s="59">
        <v>0</v>
      </c>
      <c r="F37" s="59">
        <v>0</v>
      </c>
      <c r="G37" s="59">
        <v>1</v>
      </c>
      <c r="H37" s="59">
        <v>2</v>
      </c>
      <c r="I37" s="59">
        <v>4</v>
      </c>
      <c r="J37" s="59">
        <v>1</v>
      </c>
      <c r="K37" s="59">
        <v>8</v>
      </c>
      <c r="L37" s="13">
        <f t="shared" si="14"/>
        <v>0</v>
      </c>
      <c r="M37" s="3">
        <f t="shared" si="14"/>
        <v>0</v>
      </c>
      <c r="N37" s="3">
        <f t="shared" si="14"/>
        <v>0</v>
      </c>
      <c r="O37" s="3">
        <f t="shared" si="14"/>
        <v>0.5</v>
      </c>
      <c r="P37" s="5">
        <f t="shared" si="14"/>
        <v>0.3861003861003861</v>
      </c>
      <c r="Q37" s="3">
        <f t="shared" si="14"/>
        <v>0.35056967572305</v>
      </c>
      <c r="R37" s="3">
        <f t="shared" si="15"/>
        <v>0.1049317943336831</v>
      </c>
      <c r="S37" s="3">
        <f t="shared" si="15"/>
        <v>0.24813895781637718</v>
      </c>
    </row>
    <row r="38" spans="1:19" ht="12.75">
      <c r="A38" s="73"/>
      <c r="B38" s="70"/>
      <c r="C38" s="8" t="s">
        <v>1</v>
      </c>
      <c r="D38" s="59">
        <v>129</v>
      </c>
      <c r="E38" s="59">
        <v>144</v>
      </c>
      <c r="F38" s="59">
        <v>139</v>
      </c>
      <c r="G38" s="59">
        <v>200</v>
      </c>
      <c r="H38" s="59">
        <v>518</v>
      </c>
      <c r="I38" s="59">
        <v>1141</v>
      </c>
      <c r="J38" s="59">
        <v>953</v>
      </c>
      <c r="K38" s="59">
        <v>3224</v>
      </c>
      <c r="L38" s="13">
        <f t="shared" si="14"/>
        <v>100</v>
      </c>
      <c r="M38" s="3">
        <f t="shared" si="14"/>
        <v>100</v>
      </c>
      <c r="N38" s="3">
        <f t="shared" si="14"/>
        <v>100</v>
      </c>
      <c r="O38" s="3">
        <f t="shared" si="14"/>
        <v>100</v>
      </c>
      <c r="P38" s="5">
        <f t="shared" si="14"/>
        <v>100</v>
      </c>
      <c r="Q38" s="3">
        <f t="shared" si="14"/>
        <v>100</v>
      </c>
      <c r="R38" s="3">
        <f t="shared" si="15"/>
        <v>100</v>
      </c>
      <c r="S38" s="3">
        <f t="shared" si="15"/>
        <v>100</v>
      </c>
    </row>
    <row r="39" spans="1:19" ht="12.75" customHeight="1">
      <c r="A39" s="82"/>
      <c r="B39" s="69" t="s">
        <v>92</v>
      </c>
      <c r="C39" s="15" t="s">
        <v>11</v>
      </c>
      <c r="D39" s="57">
        <v>5</v>
      </c>
      <c r="E39" s="57">
        <v>16</v>
      </c>
      <c r="F39" s="57">
        <v>30</v>
      </c>
      <c r="G39" s="57">
        <v>77</v>
      </c>
      <c r="H39" s="57">
        <v>386</v>
      </c>
      <c r="I39" s="57">
        <v>1160</v>
      </c>
      <c r="J39" s="57">
        <v>1385</v>
      </c>
      <c r="K39" s="57">
        <v>3059</v>
      </c>
      <c r="L39" s="12">
        <f aca="true" t="shared" si="16" ref="L39:Q42">+D39/D$42*100</f>
        <v>1.4792899408284024</v>
      </c>
      <c r="M39" s="10">
        <f t="shared" si="16"/>
        <v>4.244031830238726</v>
      </c>
      <c r="N39" s="10">
        <f t="shared" si="16"/>
        <v>7.672634271099745</v>
      </c>
      <c r="O39" s="10">
        <f t="shared" si="16"/>
        <v>13.20754716981132</v>
      </c>
      <c r="P39" s="19">
        <f t="shared" si="16"/>
        <v>23.522242535039613</v>
      </c>
      <c r="Q39" s="10">
        <f t="shared" si="16"/>
        <v>29.456576942610464</v>
      </c>
      <c r="R39" s="10">
        <f aca="true" t="shared" si="17" ref="R39:S42">+J39/J$42*100</f>
        <v>34.12170485341217</v>
      </c>
      <c r="S39" s="10">
        <f t="shared" si="17"/>
        <v>27.006268208704864</v>
      </c>
    </row>
    <row r="40" spans="1:19" ht="12.75">
      <c r="A40" s="82"/>
      <c r="B40" s="70"/>
      <c r="C40" s="8" t="s">
        <v>12</v>
      </c>
      <c r="D40" s="59">
        <v>333</v>
      </c>
      <c r="E40" s="59">
        <v>361</v>
      </c>
      <c r="F40" s="59">
        <v>361</v>
      </c>
      <c r="G40" s="59">
        <v>506</v>
      </c>
      <c r="H40" s="59">
        <v>1255</v>
      </c>
      <c r="I40" s="59">
        <v>2778</v>
      </c>
      <c r="J40" s="59">
        <v>2674</v>
      </c>
      <c r="K40" s="59">
        <v>8268</v>
      </c>
      <c r="L40" s="13">
        <f t="shared" si="16"/>
        <v>98.5207100591716</v>
      </c>
      <c r="M40" s="3">
        <f t="shared" si="16"/>
        <v>95.75596816976127</v>
      </c>
      <c r="N40" s="3">
        <f t="shared" si="16"/>
        <v>92.32736572890026</v>
      </c>
      <c r="O40" s="3">
        <f t="shared" si="16"/>
        <v>86.79245283018868</v>
      </c>
      <c r="P40" s="5">
        <f t="shared" si="16"/>
        <v>76.47775746496039</v>
      </c>
      <c r="Q40" s="3">
        <f t="shared" si="16"/>
        <v>70.54342305738955</v>
      </c>
      <c r="R40" s="3">
        <f t="shared" si="17"/>
        <v>65.87829514658783</v>
      </c>
      <c r="S40" s="3">
        <f t="shared" si="17"/>
        <v>72.99373179129513</v>
      </c>
    </row>
    <row r="41" spans="1:19" ht="12.75">
      <c r="A41" s="82"/>
      <c r="B41" s="70"/>
      <c r="C41" s="8" t="s">
        <v>13</v>
      </c>
      <c r="D41" s="59">
        <v>0</v>
      </c>
      <c r="E41" s="59">
        <v>0</v>
      </c>
      <c r="F41" s="59">
        <v>0</v>
      </c>
      <c r="G41" s="59">
        <v>0</v>
      </c>
      <c r="H41" s="59">
        <v>0</v>
      </c>
      <c r="I41" s="59">
        <v>0</v>
      </c>
      <c r="J41" s="59">
        <v>0</v>
      </c>
      <c r="K41" s="59">
        <v>0</v>
      </c>
      <c r="L41" s="13">
        <f t="shared" si="16"/>
        <v>0</v>
      </c>
      <c r="M41" s="3">
        <f t="shared" si="16"/>
        <v>0</v>
      </c>
      <c r="N41" s="3">
        <f t="shared" si="16"/>
        <v>0</v>
      </c>
      <c r="O41" s="3">
        <f t="shared" si="16"/>
        <v>0</v>
      </c>
      <c r="P41" s="5">
        <f t="shared" si="16"/>
        <v>0</v>
      </c>
      <c r="Q41" s="3">
        <f t="shared" si="16"/>
        <v>0</v>
      </c>
      <c r="R41" s="3">
        <f t="shared" si="17"/>
        <v>0</v>
      </c>
      <c r="S41" s="3">
        <f t="shared" si="17"/>
        <v>0</v>
      </c>
    </row>
    <row r="42" spans="1:19" ht="12.75">
      <c r="A42" s="82"/>
      <c r="B42" s="71"/>
      <c r="C42" s="9" t="s">
        <v>1</v>
      </c>
      <c r="D42" s="61">
        <v>338</v>
      </c>
      <c r="E42" s="61">
        <v>377</v>
      </c>
      <c r="F42" s="61">
        <v>391</v>
      </c>
      <c r="G42" s="61">
        <v>583</v>
      </c>
      <c r="H42" s="61">
        <v>1641</v>
      </c>
      <c r="I42" s="61">
        <v>3938</v>
      </c>
      <c r="J42" s="61">
        <v>4059</v>
      </c>
      <c r="K42" s="61">
        <v>11327</v>
      </c>
      <c r="L42" s="14">
        <f t="shared" si="16"/>
        <v>100</v>
      </c>
      <c r="M42" s="6">
        <f t="shared" si="16"/>
        <v>100</v>
      </c>
      <c r="N42" s="6">
        <f t="shared" si="16"/>
        <v>100</v>
      </c>
      <c r="O42" s="6">
        <f t="shared" si="16"/>
        <v>100</v>
      </c>
      <c r="P42" s="7">
        <f t="shared" si="16"/>
        <v>100</v>
      </c>
      <c r="Q42" s="6">
        <f t="shared" si="16"/>
        <v>100</v>
      </c>
      <c r="R42" s="6">
        <f t="shared" si="17"/>
        <v>100</v>
      </c>
      <c r="S42" s="6">
        <f t="shared" si="17"/>
        <v>100</v>
      </c>
    </row>
    <row r="43" spans="1:19" ht="12.75" customHeight="1">
      <c r="A43" s="73"/>
      <c r="B43" s="80" t="s">
        <v>93</v>
      </c>
      <c r="C43" s="8" t="s">
        <v>11</v>
      </c>
      <c r="D43" s="59">
        <v>7</v>
      </c>
      <c r="E43" s="59">
        <v>23</v>
      </c>
      <c r="F43" s="59">
        <v>45</v>
      </c>
      <c r="G43" s="59">
        <v>182</v>
      </c>
      <c r="H43" s="59">
        <v>550</v>
      </c>
      <c r="I43" s="59">
        <v>1747</v>
      </c>
      <c r="J43" s="59">
        <v>2329</v>
      </c>
      <c r="K43" s="59">
        <v>4883</v>
      </c>
      <c r="L43" s="13">
        <f aca="true" t="shared" si="18" ref="L43:Q46">+D43/D$46*100</f>
        <v>1.7721518987341773</v>
      </c>
      <c r="M43" s="3">
        <f t="shared" si="18"/>
        <v>4.397705544933078</v>
      </c>
      <c r="N43" s="3">
        <f t="shared" si="18"/>
        <v>8.348794063079778</v>
      </c>
      <c r="O43" s="3">
        <f t="shared" si="18"/>
        <v>22.58064516129032</v>
      </c>
      <c r="P43" s="5">
        <f t="shared" si="18"/>
        <v>26.660203587009214</v>
      </c>
      <c r="Q43" s="3">
        <f t="shared" si="18"/>
        <v>34.134427510746384</v>
      </c>
      <c r="R43" s="3">
        <f aca="true" t="shared" si="19" ref="R43:S46">+J43/J$46*100</f>
        <v>40.75953797689885</v>
      </c>
      <c r="S43" s="3">
        <f t="shared" si="19"/>
        <v>32.21401240269165</v>
      </c>
    </row>
    <row r="44" spans="1:19" ht="12.75">
      <c r="A44" s="73"/>
      <c r="B44" s="70"/>
      <c r="C44" s="8" t="s">
        <v>12</v>
      </c>
      <c r="D44" s="59">
        <v>388</v>
      </c>
      <c r="E44" s="59">
        <v>500</v>
      </c>
      <c r="F44" s="59">
        <v>494</v>
      </c>
      <c r="G44" s="59">
        <v>624</v>
      </c>
      <c r="H44" s="59">
        <v>1513</v>
      </c>
      <c r="I44" s="59">
        <v>3371</v>
      </c>
      <c r="J44" s="59">
        <v>3384</v>
      </c>
      <c r="K44" s="59">
        <v>10274</v>
      </c>
      <c r="L44" s="13">
        <f t="shared" si="18"/>
        <v>98.22784810126582</v>
      </c>
      <c r="M44" s="3">
        <f t="shared" si="18"/>
        <v>95.60229445506691</v>
      </c>
      <c r="N44" s="3">
        <f t="shared" si="18"/>
        <v>91.65120593692022</v>
      </c>
      <c r="O44" s="3">
        <f t="shared" si="18"/>
        <v>77.41935483870968</v>
      </c>
      <c r="P44" s="5">
        <f t="shared" si="18"/>
        <v>73.3397964129908</v>
      </c>
      <c r="Q44" s="3">
        <f t="shared" si="18"/>
        <v>65.86557248925361</v>
      </c>
      <c r="R44" s="3">
        <f t="shared" si="19"/>
        <v>59.22296114805741</v>
      </c>
      <c r="S44" s="3">
        <f t="shared" si="19"/>
        <v>67.77939042089986</v>
      </c>
    </row>
    <row r="45" spans="1:19" ht="12.75">
      <c r="A45" s="73"/>
      <c r="B45" s="70"/>
      <c r="C45" s="8" t="s">
        <v>13</v>
      </c>
      <c r="D45" s="59">
        <v>0</v>
      </c>
      <c r="E45" s="59">
        <v>0</v>
      </c>
      <c r="F45" s="59">
        <v>0</v>
      </c>
      <c r="G45" s="59">
        <v>0</v>
      </c>
      <c r="H45" s="59">
        <v>0</v>
      </c>
      <c r="I45" s="59">
        <v>0</v>
      </c>
      <c r="J45" s="59">
        <v>1</v>
      </c>
      <c r="K45" s="59">
        <v>1</v>
      </c>
      <c r="L45" s="13">
        <f t="shared" si="18"/>
        <v>0</v>
      </c>
      <c r="M45" s="3">
        <f t="shared" si="18"/>
        <v>0</v>
      </c>
      <c r="N45" s="3">
        <f t="shared" si="18"/>
        <v>0</v>
      </c>
      <c r="O45" s="3">
        <f t="shared" si="18"/>
        <v>0</v>
      </c>
      <c r="P45" s="5">
        <f t="shared" si="18"/>
        <v>0</v>
      </c>
      <c r="Q45" s="3">
        <f t="shared" si="18"/>
        <v>0</v>
      </c>
      <c r="R45" s="3">
        <f t="shared" si="19"/>
        <v>0.01750087504375219</v>
      </c>
      <c r="S45" s="3">
        <f t="shared" si="19"/>
        <v>0.006597176408497163</v>
      </c>
    </row>
    <row r="46" spans="1:19" ht="12.75">
      <c r="A46" s="73"/>
      <c r="B46" s="70"/>
      <c r="C46" s="8" t="s">
        <v>1</v>
      </c>
      <c r="D46" s="59">
        <v>395</v>
      </c>
      <c r="E46" s="59">
        <v>523</v>
      </c>
      <c r="F46" s="59">
        <v>539</v>
      </c>
      <c r="G46" s="59">
        <v>806</v>
      </c>
      <c r="H46" s="59">
        <v>2063</v>
      </c>
      <c r="I46" s="59">
        <v>5118</v>
      </c>
      <c r="J46" s="59">
        <v>5714</v>
      </c>
      <c r="K46" s="59">
        <v>15158</v>
      </c>
      <c r="L46" s="13">
        <f t="shared" si="18"/>
        <v>100</v>
      </c>
      <c r="M46" s="3">
        <f t="shared" si="18"/>
        <v>100</v>
      </c>
      <c r="N46" s="3">
        <f t="shared" si="18"/>
        <v>100</v>
      </c>
      <c r="O46" s="3">
        <f t="shared" si="18"/>
        <v>100</v>
      </c>
      <c r="P46" s="5">
        <f t="shared" si="18"/>
        <v>100</v>
      </c>
      <c r="Q46" s="3">
        <f t="shared" si="18"/>
        <v>100</v>
      </c>
      <c r="R46" s="3">
        <f t="shared" si="19"/>
        <v>100</v>
      </c>
      <c r="S46" s="3">
        <f t="shared" si="19"/>
        <v>100</v>
      </c>
    </row>
    <row r="47" spans="1:19" ht="12.75" customHeight="1">
      <c r="A47" s="82"/>
      <c r="B47" s="69" t="s">
        <v>94</v>
      </c>
      <c r="C47" s="15" t="s">
        <v>11</v>
      </c>
      <c r="D47" s="57">
        <v>14</v>
      </c>
      <c r="E47" s="57">
        <v>18</v>
      </c>
      <c r="F47" s="57">
        <v>36</v>
      </c>
      <c r="G47" s="57">
        <v>125</v>
      </c>
      <c r="H47" s="57">
        <v>471</v>
      </c>
      <c r="I47" s="57">
        <v>1630</v>
      </c>
      <c r="J47" s="57">
        <v>2202</v>
      </c>
      <c r="K47" s="57">
        <v>4496</v>
      </c>
      <c r="L47" s="12">
        <f aca="true" t="shared" si="20" ref="L47:Q50">+D47/D$50*100</f>
        <v>2.9535864978902953</v>
      </c>
      <c r="M47" s="10">
        <f t="shared" si="20"/>
        <v>3.4482758620689653</v>
      </c>
      <c r="N47" s="10">
        <f t="shared" si="20"/>
        <v>6.451612903225806</v>
      </c>
      <c r="O47" s="10">
        <f t="shared" si="20"/>
        <v>14.97005988023952</v>
      </c>
      <c r="P47" s="19">
        <f t="shared" si="20"/>
        <v>23.609022556390975</v>
      </c>
      <c r="Q47" s="10">
        <f t="shared" si="20"/>
        <v>30.241187384044526</v>
      </c>
      <c r="R47" s="10">
        <f aca="true" t="shared" si="21" ref="R47:S50">+J47/J$50*100</f>
        <v>35.058111765642415</v>
      </c>
      <c r="S47" s="10">
        <f t="shared" si="21"/>
        <v>28.003737153534725</v>
      </c>
    </row>
    <row r="48" spans="1:19" ht="12.75">
      <c r="A48" s="82"/>
      <c r="B48" s="70"/>
      <c r="C48" s="8" t="s">
        <v>12</v>
      </c>
      <c r="D48" s="59">
        <v>460</v>
      </c>
      <c r="E48" s="59">
        <v>504</v>
      </c>
      <c r="F48" s="59">
        <v>522</v>
      </c>
      <c r="G48" s="59">
        <v>710</v>
      </c>
      <c r="H48" s="59">
        <v>1524</v>
      </c>
      <c r="I48" s="59">
        <v>3760</v>
      </c>
      <c r="J48" s="59">
        <v>4079</v>
      </c>
      <c r="K48" s="59">
        <v>11559</v>
      </c>
      <c r="L48" s="13">
        <f t="shared" si="20"/>
        <v>97.0464135021097</v>
      </c>
      <c r="M48" s="3">
        <f t="shared" si="20"/>
        <v>96.55172413793103</v>
      </c>
      <c r="N48" s="3">
        <f t="shared" si="20"/>
        <v>93.54838709677419</v>
      </c>
      <c r="O48" s="3">
        <f t="shared" si="20"/>
        <v>85.02994011976048</v>
      </c>
      <c r="P48" s="5">
        <f t="shared" si="20"/>
        <v>76.39097744360902</v>
      </c>
      <c r="Q48" s="3">
        <f t="shared" si="20"/>
        <v>69.75881261595546</v>
      </c>
      <c r="R48" s="3">
        <f t="shared" si="21"/>
        <v>64.94188823435758</v>
      </c>
      <c r="S48" s="3">
        <f t="shared" si="21"/>
        <v>71.99626284646527</v>
      </c>
    </row>
    <row r="49" spans="1:19" ht="12.75">
      <c r="A49" s="82"/>
      <c r="B49" s="70"/>
      <c r="C49" s="8" t="s">
        <v>13</v>
      </c>
      <c r="D49" s="59">
        <v>0</v>
      </c>
      <c r="E49" s="59">
        <v>0</v>
      </c>
      <c r="F49" s="59">
        <v>0</v>
      </c>
      <c r="G49" s="59">
        <v>0</v>
      </c>
      <c r="H49" s="59">
        <v>0</v>
      </c>
      <c r="I49" s="59">
        <v>0</v>
      </c>
      <c r="J49" s="59">
        <v>0</v>
      </c>
      <c r="K49" s="59">
        <v>0</v>
      </c>
      <c r="L49" s="13">
        <f t="shared" si="20"/>
        <v>0</v>
      </c>
      <c r="M49" s="3">
        <f t="shared" si="20"/>
        <v>0</v>
      </c>
      <c r="N49" s="3">
        <f t="shared" si="20"/>
        <v>0</v>
      </c>
      <c r="O49" s="3">
        <f t="shared" si="20"/>
        <v>0</v>
      </c>
      <c r="P49" s="5">
        <f t="shared" si="20"/>
        <v>0</v>
      </c>
      <c r="Q49" s="3">
        <f t="shared" si="20"/>
        <v>0</v>
      </c>
      <c r="R49" s="3">
        <f t="shared" si="21"/>
        <v>0</v>
      </c>
      <c r="S49" s="3">
        <f t="shared" si="21"/>
        <v>0</v>
      </c>
    </row>
    <row r="50" spans="1:19" ht="12.75">
      <c r="A50" s="82"/>
      <c r="B50" s="71"/>
      <c r="C50" s="9" t="s">
        <v>1</v>
      </c>
      <c r="D50" s="61">
        <v>474</v>
      </c>
      <c r="E50" s="61">
        <v>522</v>
      </c>
      <c r="F50" s="61">
        <v>558</v>
      </c>
      <c r="G50" s="61">
        <v>835</v>
      </c>
      <c r="H50" s="61">
        <v>1995</v>
      </c>
      <c r="I50" s="61">
        <v>5390</v>
      </c>
      <c r="J50" s="61">
        <v>6281</v>
      </c>
      <c r="K50" s="61">
        <v>16055</v>
      </c>
      <c r="L50" s="14">
        <f t="shared" si="20"/>
        <v>100</v>
      </c>
      <c r="M50" s="6">
        <f t="shared" si="20"/>
        <v>100</v>
      </c>
      <c r="N50" s="6">
        <f t="shared" si="20"/>
        <v>100</v>
      </c>
      <c r="O50" s="6">
        <f t="shared" si="20"/>
        <v>100</v>
      </c>
      <c r="P50" s="7">
        <f t="shared" si="20"/>
        <v>100</v>
      </c>
      <c r="Q50" s="6">
        <f t="shared" si="20"/>
        <v>100</v>
      </c>
      <c r="R50" s="6">
        <f t="shared" si="21"/>
        <v>100</v>
      </c>
      <c r="S50" s="6">
        <f t="shared" si="21"/>
        <v>100</v>
      </c>
    </row>
    <row r="51" spans="1:19" ht="12.75" customHeight="1">
      <c r="A51" s="73"/>
      <c r="B51" s="72" t="s">
        <v>14</v>
      </c>
      <c r="C51" s="8" t="s">
        <v>11</v>
      </c>
      <c r="D51" s="59">
        <v>6</v>
      </c>
      <c r="E51" s="59">
        <v>11</v>
      </c>
      <c r="F51" s="59">
        <v>34</v>
      </c>
      <c r="G51" s="59">
        <v>76</v>
      </c>
      <c r="H51" s="59">
        <v>298</v>
      </c>
      <c r="I51" s="59">
        <v>1181</v>
      </c>
      <c r="J51" s="59">
        <v>1866</v>
      </c>
      <c r="K51" s="59">
        <v>3472</v>
      </c>
      <c r="L51" s="13">
        <f aca="true" t="shared" si="22" ref="L51:Q54">+D51/D$54*100</f>
        <v>1.5665796344647518</v>
      </c>
      <c r="M51" s="3">
        <f t="shared" si="22"/>
        <v>2.4498886414253898</v>
      </c>
      <c r="N51" s="3">
        <f t="shared" si="22"/>
        <v>7.35930735930736</v>
      </c>
      <c r="O51" s="3">
        <f t="shared" si="22"/>
        <v>10.888252148997136</v>
      </c>
      <c r="P51" s="5">
        <f t="shared" si="22"/>
        <v>19.515389652914212</v>
      </c>
      <c r="Q51" s="3">
        <f t="shared" si="22"/>
        <v>26.70737222976029</v>
      </c>
      <c r="R51" s="3">
        <f aca="true" t="shared" si="23" ref="R51:S54">+J51/J$54*100</f>
        <v>32.57112934194449</v>
      </c>
      <c r="S51" s="3">
        <f t="shared" si="23"/>
        <v>25.398683247988295</v>
      </c>
    </row>
    <row r="52" spans="1:19" ht="12.75">
      <c r="A52" s="73"/>
      <c r="B52" s="73"/>
      <c r="C52" s="8" t="s">
        <v>12</v>
      </c>
      <c r="D52" s="59">
        <v>377</v>
      </c>
      <c r="E52" s="59">
        <v>438</v>
      </c>
      <c r="F52" s="59">
        <v>428</v>
      </c>
      <c r="G52" s="59">
        <v>622</v>
      </c>
      <c r="H52" s="59">
        <v>1229</v>
      </c>
      <c r="I52" s="59">
        <v>3241</v>
      </c>
      <c r="J52" s="59">
        <v>3863</v>
      </c>
      <c r="K52" s="59">
        <v>10198</v>
      </c>
      <c r="L52" s="13">
        <f t="shared" si="22"/>
        <v>98.43342036553526</v>
      </c>
      <c r="M52" s="3">
        <f t="shared" si="22"/>
        <v>97.55011135857461</v>
      </c>
      <c r="N52" s="3">
        <f t="shared" si="22"/>
        <v>92.64069264069265</v>
      </c>
      <c r="O52" s="3">
        <f t="shared" si="22"/>
        <v>89.11174785100286</v>
      </c>
      <c r="P52" s="5">
        <f t="shared" si="22"/>
        <v>80.48461034708579</v>
      </c>
      <c r="Q52" s="3">
        <f t="shared" si="22"/>
        <v>73.29262777023972</v>
      </c>
      <c r="R52" s="3">
        <f t="shared" si="23"/>
        <v>67.4288706580555</v>
      </c>
      <c r="S52" s="3">
        <f t="shared" si="23"/>
        <v>74.6013167520117</v>
      </c>
    </row>
    <row r="53" spans="1:19" ht="12.75">
      <c r="A53" s="73"/>
      <c r="B53" s="73"/>
      <c r="C53" s="8" t="s">
        <v>13</v>
      </c>
      <c r="D53" s="59">
        <v>0</v>
      </c>
      <c r="E53" s="59">
        <v>0</v>
      </c>
      <c r="F53" s="59">
        <v>0</v>
      </c>
      <c r="G53" s="59">
        <v>0</v>
      </c>
      <c r="H53" s="59">
        <v>0</v>
      </c>
      <c r="I53" s="59">
        <v>0</v>
      </c>
      <c r="J53" s="59">
        <v>0</v>
      </c>
      <c r="K53" s="59">
        <v>0</v>
      </c>
      <c r="L53" s="13">
        <f t="shared" si="22"/>
        <v>0</v>
      </c>
      <c r="M53" s="3">
        <f t="shared" si="22"/>
        <v>0</v>
      </c>
      <c r="N53" s="3">
        <f t="shared" si="22"/>
        <v>0</v>
      </c>
      <c r="O53" s="3">
        <f t="shared" si="22"/>
        <v>0</v>
      </c>
      <c r="P53" s="5">
        <f t="shared" si="22"/>
        <v>0</v>
      </c>
      <c r="Q53" s="3">
        <f t="shared" si="22"/>
        <v>0</v>
      </c>
      <c r="R53" s="3">
        <f t="shared" si="23"/>
        <v>0</v>
      </c>
      <c r="S53" s="3">
        <f t="shared" si="23"/>
        <v>0</v>
      </c>
    </row>
    <row r="54" spans="1:19" ht="12.75">
      <c r="A54" s="73"/>
      <c r="B54" s="74"/>
      <c r="C54" s="8" t="s">
        <v>1</v>
      </c>
      <c r="D54" s="59">
        <v>383</v>
      </c>
      <c r="E54" s="59">
        <v>449</v>
      </c>
      <c r="F54" s="59">
        <v>462</v>
      </c>
      <c r="G54" s="59">
        <v>698</v>
      </c>
      <c r="H54" s="59">
        <v>1527</v>
      </c>
      <c r="I54" s="59">
        <v>4422</v>
      </c>
      <c r="J54" s="59">
        <v>5729</v>
      </c>
      <c r="K54" s="59">
        <v>13670</v>
      </c>
      <c r="L54" s="13">
        <f t="shared" si="22"/>
        <v>100</v>
      </c>
      <c r="M54" s="3">
        <f t="shared" si="22"/>
        <v>100</v>
      </c>
      <c r="N54" s="3">
        <f t="shared" si="22"/>
        <v>100</v>
      </c>
      <c r="O54" s="3">
        <f t="shared" si="22"/>
        <v>100</v>
      </c>
      <c r="P54" s="5">
        <f t="shared" si="22"/>
        <v>100</v>
      </c>
      <c r="Q54" s="3">
        <f t="shared" si="22"/>
        <v>100</v>
      </c>
      <c r="R54" s="3">
        <f t="shared" si="23"/>
        <v>100</v>
      </c>
      <c r="S54" s="3">
        <f t="shared" si="23"/>
        <v>100</v>
      </c>
    </row>
    <row r="55" spans="1:19" ht="12.75" customHeight="1">
      <c r="A55" s="82"/>
      <c r="B55" s="75" t="s">
        <v>15</v>
      </c>
      <c r="C55" s="16" t="s">
        <v>11</v>
      </c>
      <c r="D55" s="57">
        <v>2</v>
      </c>
      <c r="E55" s="57">
        <v>9</v>
      </c>
      <c r="F55" s="57">
        <v>17</v>
      </c>
      <c r="G55" s="57">
        <v>55</v>
      </c>
      <c r="H55" s="57">
        <v>234</v>
      </c>
      <c r="I55" s="57">
        <v>669</v>
      </c>
      <c r="J55" s="57">
        <v>712</v>
      </c>
      <c r="K55" s="57">
        <v>1698</v>
      </c>
      <c r="L55" s="12">
        <f aca="true" t="shared" si="24" ref="L55:Q58">+D55/D$58*100</f>
        <v>1.0752688172043012</v>
      </c>
      <c r="M55" s="10">
        <f t="shared" si="24"/>
        <v>3.5999999999999996</v>
      </c>
      <c r="N55" s="10">
        <f t="shared" si="24"/>
        <v>6.390977443609022</v>
      </c>
      <c r="O55" s="10">
        <f t="shared" si="24"/>
        <v>11.904761904761903</v>
      </c>
      <c r="P55" s="19">
        <f t="shared" si="24"/>
        <v>22.15909090909091</v>
      </c>
      <c r="Q55" s="10">
        <f t="shared" si="24"/>
        <v>29.510366122629023</v>
      </c>
      <c r="R55" s="10">
        <f aca="true" t="shared" si="25" ref="R55:S58">+J55/J$58*100</f>
        <v>35.58220889555223</v>
      </c>
      <c r="S55" s="10">
        <f t="shared" si="25"/>
        <v>26.17139334155364</v>
      </c>
    </row>
    <row r="56" spans="1:19" ht="12.75">
      <c r="A56" s="82"/>
      <c r="B56" s="73"/>
      <c r="C56" s="17" t="s">
        <v>12</v>
      </c>
      <c r="D56" s="59">
        <v>184</v>
      </c>
      <c r="E56" s="59">
        <v>241</v>
      </c>
      <c r="F56" s="59">
        <v>249</v>
      </c>
      <c r="G56" s="59">
        <v>407</v>
      </c>
      <c r="H56" s="59">
        <v>822</v>
      </c>
      <c r="I56" s="59">
        <v>1598</v>
      </c>
      <c r="J56" s="59">
        <v>1289</v>
      </c>
      <c r="K56" s="59">
        <v>4790</v>
      </c>
      <c r="L56" s="13">
        <f t="shared" si="24"/>
        <v>98.9247311827957</v>
      </c>
      <c r="M56" s="3">
        <f t="shared" si="24"/>
        <v>96.39999999999999</v>
      </c>
      <c r="N56" s="3">
        <f t="shared" si="24"/>
        <v>93.60902255639097</v>
      </c>
      <c r="O56" s="3">
        <f t="shared" si="24"/>
        <v>88.09523809523809</v>
      </c>
      <c r="P56" s="5">
        <f t="shared" si="24"/>
        <v>77.8409090909091</v>
      </c>
      <c r="Q56" s="3">
        <f t="shared" si="24"/>
        <v>70.48963387737098</v>
      </c>
      <c r="R56" s="3">
        <f t="shared" si="25"/>
        <v>64.41779110444777</v>
      </c>
      <c r="S56" s="3">
        <f t="shared" si="25"/>
        <v>73.82860665844636</v>
      </c>
    </row>
    <row r="57" spans="1:19" ht="12.75">
      <c r="A57" s="82"/>
      <c r="B57" s="73"/>
      <c r="C57" s="17" t="s">
        <v>13</v>
      </c>
      <c r="D57" s="59">
        <v>0</v>
      </c>
      <c r="E57" s="59">
        <v>0</v>
      </c>
      <c r="F57" s="59">
        <v>0</v>
      </c>
      <c r="G57" s="59">
        <v>0</v>
      </c>
      <c r="H57" s="59">
        <v>0</v>
      </c>
      <c r="I57" s="59">
        <v>0</v>
      </c>
      <c r="J57" s="59">
        <v>0</v>
      </c>
      <c r="K57" s="59">
        <v>0</v>
      </c>
      <c r="L57" s="13">
        <f t="shared" si="24"/>
        <v>0</v>
      </c>
      <c r="M57" s="3">
        <f t="shared" si="24"/>
        <v>0</v>
      </c>
      <c r="N57" s="3">
        <f t="shared" si="24"/>
        <v>0</v>
      </c>
      <c r="O57" s="3">
        <f t="shared" si="24"/>
        <v>0</v>
      </c>
      <c r="P57" s="5">
        <f t="shared" si="24"/>
        <v>0</v>
      </c>
      <c r="Q57" s="3">
        <f t="shared" si="24"/>
        <v>0</v>
      </c>
      <c r="R57" s="3">
        <f t="shared" si="25"/>
        <v>0</v>
      </c>
      <c r="S57" s="3">
        <f t="shared" si="25"/>
        <v>0</v>
      </c>
    </row>
    <row r="58" spans="1:19" ht="12.75">
      <c r="A58" s="82"/>
      <c r="B58" s="73"/>
      <c r="C58" s="18" t="s">
        <v>1</v>
      </c>
      <c r="D58" s="61">
        <v>186</v>
      </c>
      <c r="E58" s="61">
        <v>250</v>
      </c>
      <c r="F58" s="61">
        <v>266</v>
      </c>
      <c r="G58" s="61">
        <v>462</v>
      </c>
      <c r="H58" s="61">
        <v>1056</v>
      </c>
      <c r="I58" s="61">
        <v>2267</v>
      </c>
      <c r="J58" s="61">
        <v>2001</v>
      </c>
      <c r="K58" s="61">
        <v>6488</v>
      </c>
      <c r="L58" s="14">
        <f t="shared" si="24"/>
        <v>100</v>
      </c>
      <c r="M58" s="6">
        <f t="shared" si="24"/>
        <v>100</v>
      </c>
      <c r="N58" s="6">
        <f t="shared" si="24"/>
        <v>100</v>
      </c>
      <c r="O58" s="6">
        <f t="shared" si="24"/>
        <v>100</v>
      </c>
      <c r="P58" s="7">
        <f t="shared" si="24"/>
        <v>100</v>
      </c>
      <c r="Q58" s="6">
        <f t="shared" si="24"/>
        <v>100</v>
      </c>
      <c r="R58" s="6">
        <f t="shared" si="25"/>
        <v>100</v>
      </c>
      <c r="S58" s="6">
        <f t="shared" si="25"/>
        <v>100</v>
      </c>
    </row>
    <row r="59" spans="1:19" ht="12.75" customHeight="1">
      <c r="A59" s="73"/>
      <c r="B59" s="72" t="s">
        <v>16</v>
      </c>
      <c r="C59" s="8" t="s">
        <v>11</v>
      </c>
      <c r="D59" s="59">
        <v>4</v>
      </c>
      <c r="E59" s="59">
        <v>18</v>
      </c>
      <c r="F59" s="59">
        <v>47</v>
      </c>
      <c r="G59" s="59">
        <v>130</v>
      </c>
      <c r="H59" s="59">
        <v>370</v>
      </c>
      <c r="I59" s="59">
        <v>845</v>
      </c>
      <c r="J59" s="59">
        <v>802</v>
      </c>
      <c r="K59" s="59">
        <v>2216</v>
      </c>
      <c r="L59" s="13">
        <f aca="true" t="shared" si="26" ref="L59:Q62">+D59/D$62*100</f>
        <v>1.2618296529968454</v>
      </c>
      <c r="M59" s="3">
        <f t="shared" si="26"/>
        <v>4.265402843601896</v>
      </c>
      <c r="N59" s="3">
        <f t="shared" si="26"/>
        <v>10.329670329670328</v>
      </c>
      <c r="O59" s="3">
        <f t="shared" si="26"/>
        <v>17.543859649122805</v>
      </c>
      <c r="P59" s="5">
        <f t="shared" si="26"/>
        <v>24.025974025974026</v>
      </c>
      <c r="Q59" s="3">
        <f t="shared" si="26"/>
        <v>30.45045045045045</v>
      </c>
      <c r="R59" s="3">
        <f aca="true" t="shared" si="27" ref="R59:S62">+J59/J$62*100</f>
        <v>34.50946643717728</v>
      </c>
      <c r="S59" s="3">
        <f t="shared" si="27"/>
        <v>25.8455796594355</v>
      </c>
    </row>
    <row r="60" spans="1:19" ht="12.75">
      <c r="A60" s="73"/>
      <c r="B60" s="73"/>
      <c r="C60" s="8" t="s">
        <v>12</v>
      </c>
      <c r="D60" s="59">
        <v>313</v>
      </c>
      <c r="E60" s="59">
        <v>404</v>
      </c>
      <c r="F60" s="59">
        <v>408</v>
      </c>
      <c r="G60" s="59">
        <v>611</v>
      </c>
      <c r="H60" s="59">
        <v>1170</v>
      </c>
      <c r="I60" s="59">
        <v>1930</v>
      </c>
      <c r="J60" s="59">
        <v>1522</v>
      </c>
      <c r="K60" s="59">
        <v>6358</v>
      </c>
      <c r="L60" s="13">
        <f t="shared" si="26"/>
        <v>98.73817034700315</v>
      </c>
      <c r="M60" s="3">
        <f t="shared" si="26"/>
        <v>95.73459715639811</v>
      </c>
      <c r="N60" s="3">
        <f t="shared" si="26"/>
        <v>89.67032967032968</v>
      </c>
      <c r="O60" s="3">
        <f t="shared" si="26"/>
        <v>82.45614035087719</v>
      </c>
      <c r="P60" s="5">
        <f t="shared" si="26"/>
        <v>75.97402597402598</v>
      </c>
      <c r="Q60" s="3">
        <f t="shared" si="26"/>
        <v>69.54954954954955</v>
      </c>
      <c r="R60" s="3">
        <f t="shared" si="27"/>
        <v>65.49053356282272</v>
      </c>
      <c r="S60" s="3">
        <f t="shared" si="27"/>
        <v>74.1544203405645</v>
      </c>
    </row>
    <row r="61" spans="1:19" ht="12.75">
      <c r="A61" s="73"/>
      <c r="B61" s="73"/>
      <c r="C61" s="8" t="s">
        <v>13</v>
      </c>
      <c r="D61" s="59">
        <v>0</v>
      </c>
      <c r="E61" s="59">
        <v>0</v>
      </c>
      <c r="F61" s="59">
        <v>0</v>
      </c>
      <c r="G61" s="59">
        <v>0</v>
      </c>
      <c r="H61" s="59">
        <v>0</v>
      </c>
      <c r="I61" s="59">
        <v>0</v>
      </c>
      <c r="J61" s="59">
        <v>0</v>
      </c>
      <c r="K61" s="59">
        <v>0</v>
      </c>
      <c r="L61" s="13">
        <f t="shared" si="26"/>
        <v>0</v>
      </c>
      <c r="M61" s="3">
        <f t="shared" si="26"/>
        <v>0</v>
      </c>
      <c r="N61" s="3">
        <f t="shared" si="26"/>
        <v>0</v>
      </c>
      <c r="O61" s="3">
        <f t="shared" si="26"/>
        <v>0</v>
      </c>
      <c r="P61" s="5">
        <f t="shared" si="26"/>
        <v>0</v>
      </c>
      <c r="Q61" s="3">
        <f t="shared" si="26"/>
        <v>0</v>
      </c>
      <c r="R61" s="3">
        <f t="shared" si="27"/>
        <v>0</v>
      </c>
      <c r="S61" s="3">
        <f t="shared" si="27"/>
        <v>0</v>
      </c>
    </row>
    <row r="62" spans="1:19" ht="12.75">
      <c r="A62" s="73"/>
      <c r="B62" s="74"/>
      <c r="C62" s="8" t="s">
        <v>1</v>
      </c>
      <c r="D62" s="59">
        <v>317</v>
      </c>
      <c r="E62" s="59">
        <v>422</v>
      </c>
      <c r="F62" s="59">
        <v>455</v>
      </c>
      <c r="G62" s="59">
        <v>741</v>
      </c>
      <c r="H62" s="59">
        <v>1540</v>
      </c>
      <c r="I62" s="59">
        <v>2775</v>
      </c>
      <c r="J62" s="59">
        <v>2324</v>
      </c>
      <c r="K62" s="59">
        <v>8574</v>
      </c>
      <c r="L62" s="13">
        <f t="shared" si="26"/>
        <v>100</v>
      </c>
      <c r="M62" s="3">
        <f t="shared" si="26"/>
        <v>100</v>
      </c>
      <c r="N62" s="3">
        <f t="shared" si="26"/>
        <v>100</v>
      </c>
      <c r="O62" s="3">
        <f t="shared" si="26"/>
        <v>100</v>
      </c>
      <c r="P62" s="5">
        <f t="shared" si="26"/>
        <v>100</v>
      </c>
      <c r="Q62" s="3">
        <f t="shared" si="26"/>
        <v>100</v>
      </c>
      <c r="R62" s="3">
        <f t="shared" si="27"/>
        <v>100</v>
      </c>
      <c r="S62" s="3">
        <f t="shared" si="27"/>
        <v>100</v>
      </c>
    </row>
    <row r="63" spans="1:19" ht="12.75" customHeight="1">
      <c r="A63" s="82"/>
      <c r="B63" s="75" t="s">
        <v>17</v>
      </c>
      <c r="C63" s="16" t="s">
        <v>11</v>
      </c>
      <c r="D63" s="57">
        <v>7</v>
      </c>
      <c r="E63" s="57">
        <v>9</v>
      </c>
      <c r="F63" s="57">
        <v>22</v>
      </c>
      <c r="G63" s="57">
        <v>82</v>
      </c>
      <c r="H63" s="57">
        <v>278</v>
      </c>
      <c r="I63" s="57">
        <v>711</v>
      </c>
      <c r="J63" s="57">
        <v>828</v>
      </c>
      <c r="K63" s="57">
        <v>1937</v>
      </c>
      <c r="L63" s="12">
        <f aca="true" t="shared" si="28" ref="L63:Q66">+D63/D$66*100</f>
        <v>1.9390581717451523</v>
      </c>
      <c r="M63" s="10">
        <f t="shared" si="28"/>
        <v>2.18978102189781</v>
      </c>
      <c r="N63" s="10">
        <f t="shared" si="28"/>
        <v>4.4989775051124745</v>
      </c>
      <c r="O63" s="10">
        <f t="shared" si="28"/>
        <v>11.1716621253406</v>
      </c>
      <c r="P63" s="19">
        <f t="shared" si="28"/>
        <v>16.666666666666664</v>
      </c>
      <c r="Q63" s="10">
        <f t="shared" si="28"/>
        <v>21.937673557543967</v>
      </c>
      <c r="R63" s="10">
        <f aca="true" t="shared" si="29" ref="R63:S66">+J63/J$66*100</f>
        <v>28.39506172839506</v>
      </c>
      <c r="S63" s="10">
        <f t="shared" si="29"/>
        <v>19.725050916496944</v>
      </c>
    </row>
    <row r="64" spans="1:19" ht="12.75">
      <c r="A64" s="82"/>
      <c r="B64" s="73"/>
      <c r="C64" s="17" t="s">
        <v>12</v>
      </c>
      <c r="D64" s="59">
        <v>354</v>
      </c>
      <c r="E64" s="59">
        <v>402</v>
      </c>
      <c r="F64" s="59">
        <v>467</v>
      </c>
      <c r="G64" s="59">
        <v>652</v>
      </c>
      <c r="H64" s="59">
        <v>1388</v>
      </c>
      <c r="I64" s="59">
        <v>2525</v>
      </c>
      <c r="J64" s="59">
        <v>2088</v>
      </c>
      <c r="K64" s="59">
        <v>7876</v>
      </c>
      <c r="L64" s="13">
        <f t="shared" si="28"/>
        <v>98.06094182825484</v>
      </c>
      <c r="M64" s="3">
        <f t="shared" si="28"/>
        <v>97.8102189781022</v>
      </c>
      <c r="N64" s="3">
        <f t="shared" si="28"/>
        <v>95.50102249488752</v>
      </c>
      <c r="O64" s="3">
        <f t="shared" si="28"/>
        <v>88.8283378746594</v>
      </c>
      <c r="P64" s="5">
        <f t="shared" si="28"/>
        <v>83.21342925659472</v>
      </c>
      <c r="Q64" s="3">
        <f t="shared" si="28"/>
        <v>77.90805307004011</v>
      </c>
      <c r="R64" s="3">
        <f t="shared" si="29"/>
        <v>71.60493827160494</v>
      </c>
      <c r="S64" s="3">
        <f t="shared" si="29"/>
        <v>80.20366598778004</v>
      </c>
    </row>
    <row r="65" spans="1:19" ht="12.75">
      <c r="A65" s="82"/>
      <c r="B65" s="73"/>
      <c r="C65" s="17" t="s">
        <v>13</v>
      </c>
      <c r="D65" s="59">
        <v>0</v>
      </c>
      <c r="E65" s="59">
        <v>0</v>
      </c>
      <c r="F65" s="59">
        <v>0</v>
      </c>
      <c r="G65" s="59">
        <v>0</v>
      </c>
      <c r="H65" s="59">
        <v>2</v>
      </c>
      <c r="I65" s="59">
        <v>5</v>
      </c>
      <c r="J65" s="59">
        <v>0</v>
      </c>
      <c r="K65" s="59">
        <v>7</v>
      </c>
      <c r="L65" s="13">
        <f t="shared" si="28"/>
        <v>0</v>
      </c>
      <c r="M65" s="3">
        <f t="shared" si="28"/>
        <v>0</v>
      </c>
      <c r="N65" s="3">
        <f t="shared" si="28"/>
        <v>0</v>
      </c>
      <c r="O65" s="3">
        <f t="shared" si="28"/>
        <v>0</v>
      </c>
      <c r="P65" s="5">
        <f t="shared" si="28"/>
        <v>0.1199040767386091</v>
      </c>
      <c r="Q65" s="3">
        <f t="shared" si="28"/>
        <v>0.154273372415921</v>
      </c>
      <c r="R65" s="3">
        <f t="shared" si="29"/>
        <v>0</v>
      </c>
      <c r="S65" s="3">
        <f t="shared" si="29"/>
        <v>0.07128309572301426</v>
      </c>
    </row>
    <row r="66" spans="1:19" ht="12.75">
      <c r="A66" s="82"/>
      <c r="B66" s="73"/>
      <c r="C66" s="18" t="s">
        <v>1</v>
      </c>
      <c r="D66" s="61">
        <v>361</v>
      </c>
      <c r="E66" s="61">
        <v>411</v>
      </c>
      <c r="F66" s="61">
        <v>489</v>
      </c>
      <c r="G66" s="61">
        <v>734</v>
      </c>
      <c r="H66" s="61">
        <v>1668</v>
      </c>
      <c r="I66" s="61">
        <v>3241</v>
      </c>
      <c r="J66" s="61">
        <v>2916</v>
      </c>
      <c r="K66" s="61">
        <v>9820</v>
      </c>
      <c r="L66" s="14">
        <f t="shared" si="28"/>
        <v>100</v>
      </c>
      <c r="M66" s="6">
        <f t="shared" si="28"/>
        <v>100</v>
      </c>
      <c r="N66" s="6">
        <f t="shared" si="28"/>
        <v>100</v>
      </c>
      <c r="O66" s="6">
        <f t="shared" si="28"/>
        <v>100</v>
      </c>
      <c r="P66" s="7">
        <f t="shared" si="28"/>
        <v>100</v>
      </c>
      <c r="Q66" s="6">
        <f t="shared" si="28"/>
        <v>100</v>
      </c>
      <c r="R66" s="6">
        <f t="shared" si="29"/>
        <v>100</v>
      </c>
      <c r="S66" s="6">
        <f t="shared" si="29"/>
        <v>100</v>
      </c>
    </row>
    <row r="67" spans="1:19" ht="12.75" customHeight="1">
      <c r="A67" s="73"/>
      <c r="B67" s="72" t="s">
        <v>18</v>
      </c>
      <c r="C67" s="8" t="s">
        <v>11</v>
      </c>
      <c r="D67" s="59">
        <v>1</v>
      </c>
      <c r="E67" s="59">
        <v>16</v>
      </c>
      <c r="F67" s="59">
        <v>19</v>
      </c>
      <c r="G67" s="59">
        <v>45</v>
      </c>
      <c r="H67" s="59">
        <v>179</v>
      </c>
      <c r="I67" s="59">
        <v>580</v>
      </c>
      <c r="J67" s="59">
        <v>678</v>
      </c>
      <c r="K67" s="59">
        <v>1518</v>
      </c>
      <c r="L67" s="13">
        <f aca="true" t="shared" si="30" ref="L67:Q70">+D67/D$70*100</f>
        <v>0.6666666666666667</v>
      </c>
      <c r="M67" s="3">
        <f t="shared" si="30"/>
        <v>8.290155440414509</v>
      </c>
      <c r="N67" s="3">
        <f t="shared" si="30"/>
        <v>9.405940594059405</v>
      </c>
      <c r="O67" s="3">
        <f t="shared" si="30"/>
        <v>13.636363636363635</v>
      </c>
      <c r="P67" s="5">
        <f t="shared" si="30"/>
        <v>20.2718006795017</v>
      </c>
      <c r="Q67" s="3">
        <f t="shared" si="30"/>
        <v>29.697900665642603</v>
      </c>
      <c r="R67" s="3">
        <f aca="true" t="shared" si="31" ref="R67:S70">+J67/J$70*100</f>
        <v>37.33480176211454</v>
      </c>
      <c r="S67" s="3">
        <f t="shared" si="31"/>
        <v>27.465170978831193</v>
      </c>
    </row>
    <row r="68" spans="1:19" ht="12.75">
      <c r="A68" s="73"/>
      <c r="B68" s="73"/>
      <c r="C68" s="8" t="s">
        <v>12</v>
      </c>
      <c r="D68" s="59">
        <v>149</v>
      </c>
      <c r="E68" s="59">
        <v>177</v>
      </c>
      <c r="F68" s="59">
        <v>183</v>
      </c>
      <c r="G68" s="59">
        <v>285</v>
      </c>
      <c r="H68" s="59">
        <v>704</v>
      </c>
      <c r="I68" s="59">
        <v>1373</v>
      </c>
      <c r="J68" s="59">
        <v>1138</v>
      </c>
      <c r="K68" s="59">
        <v>4009</v>
      </c>
      <c r="L68" s="13">
        <f t="shared" si="30"/>
        <v>99.33333333333333</v>
      </c>
      <c r="M68" s="3">
        <f t="shared" si="30"/>
        <v>91.70984455958549</v>
      </c>
      <c r="N68" s="3">
        <f t="shared" si="30"/>
        <v>90.5940594059406</v>
      </c>
      <c r="O68" s="3">
        <f t="shared" si="30"/>
        <v>86.36363636363636</v>
      </c>
      <c r="P68" s="5">
        <f t="shared" si="30"/>
        <v>79.7281993204983</v>
      </c>
      <c r="Q68" s="3">
        <f t="shared" si="30"/>
        <v>70.30209933435741</v>
      </c>
      <c r="R68" s="3">
        <f t="shared" si="31"/>
        <v>62.66519823788547</v>
      </c>
      <c r="S68" s="3">
        <f t="shared" si="31"/>
        <v>72.53482902116882</v>
      </c>
    </row>
    <row r="69" spans="1:19" ht="12.75">
      <c r="A69" s="73"/>
      <c r="B69" s="73"/>
      <c r="C69" s="8" t="s">
        <v>13</v>
      </c>
      <c r="D69" s="59">
        <v>0</v>
      </c>
      <c r="E69" s="59">
        <v>0</v>
      </c>
      <c r="F69" s="59">
        <v>0</v>
      </c>
      <c r="G69" s="59">
        <v>0</v>
      </c>
      <c r="H69" s="59">
        <v>0</v>
      </c>
      <c r="I69" s="59">
        <v>0</v>
      </c>
      <c r="J69" s="59">
        <v>0</v>
      </c>
      <c r="K69" s="59">
        <v>0</v>
      </c>
      <c r="L69" s="13">
        <f t="shared" si="30"/>
        <v>0</v>
      </c>
      <c r="M69" s="3">
        <f t="shared" si="30"/>
        <v>0</v>
      </c>
      <c r="N69" s="3">
        <f t="shared" si="30"/>
        <v>0</v>
      </c>
      <c r="O69" s="3">
        <f t="shared" si="30"/>
        <v>0</v>
      </c>
      <c r="P69" s="5">
        <f t="shared" si="30"/>
        <v>0</v>
      </c>
      <c r="Q69" s="3">
        <f t="shared" si="30"/>
        <v>0</v>
      </c>
      <c r="R69" s="3">
        <f t="shared" si="31"/>
        <v>0</v>
      </c>
      <c r="S69" s="3">
        <f t="shared" si="31"/>
        <v>0</v>
      </c>
    </row>
    <row r="70" spans="1:19" ht="12.75">
      <c r="A70" s="73"/>
      <c r="B70" s="74"/>
      <c r="C70" s="8" t="s">
        <v>1</v>
      </c>
      <c r="D70" s="59">
        <v>150</v>
      </c>
      <c r="E70" s="59">
        <v>193</v>
      </c>
      <c r="F70" s="59">
        <v>202</v>
      </c>
      <c r="G70" s="59">
        <v>330</v>
      </c>
      <c r="H70" s="59">
        <v>883</v>
      </c>
      <c r="I70" s="59">
        <v>1953</v>
      </c>
      <c r="J70" s="59">
        <v>1816</v>
      </c>
      <c r="K70" s="59">
        <v>5527</v>
      </c>
      <c r="L70" s="13">
        <f t="shared" si="30"/>
        <v>100</v>
      </c>
      <c r="M70" s="3">
        <f t="shared" si="30"/>
        <v>100</v>
      </c>
      <c r="N70" s="3">
        <f t="shared" si="30"/>
        <v>100</v>
      </c>
      <c r="O70" s="3">
        <f t="shared" si="30"/>
        <v>100</v>
      </c>
      <c r="P70" s="5">
        <f t="shared" si="30"/>
        <v>100</v>
      </c>
      <c r="Q70" s="3">
        <f t="shared" si="30"/>
        <v>100</v>
      </c>
      <c r="R70" s="3">
        <f t="shared" si="31"/>
        <v>100</v>
      </c>
      <c r="S70" s="3">
        <f t="shared" si="31"/>
        <v>100</v>
      </c>
    </row>
    <row r="71" spans="1:19" ht="12.75" customHeight="1">
      <c r="A71" s="82"/>
      <c r="B71" s="75" t="s">
        <v>1</v>
      </c>
      <c r="C71" s="16" t="s">
        <v>11</v>
      </c>
      <c r="D71" s="57">
        <v>118</v>
      </c>
      <c r="E71" s="57">
        <v>295</v>
      </c>
      <c r="F71" s="57">
        <v>678</v>
      </c>
      <c r="G71" s="57">
        <v>1883</v>
      </c>
      <c r="H71" s="57">
        <v>6864</v>
      </c>
      <c r="I71" s="57">
        <v>22622</v>
      </c>
      <c r="J71" s="57">
        <v>30880</v>
      </c>
      <c r="K71" s="57">
        <v>63340</v>
      </c>
      <c r="L71" s="12">
        <f aca="true" t="shared" si="32" ref="L71:Q74">+D71/D$74*100</f>
        <v>1.6186556927297666</v>
      </c>
      <c r="M71" s="10">
        <f t="shared" si="32"/>
        <v>3.3583788706739526</v>
      </c>
      <c r="N71" s="10">
        <f t="shared" si="32"/>
        <v>7.482617812603465</v>
      </c>
      <c r="O71" s="10">
        <f t="shared" si="32"/>
        <v>14.613892122623206</v>
      </c>
      <c r="P71" s="19">
        <f t="shared" si="32"/>
        <v>22.287161503993765</v>
      </c>
      <c r="Q71" s="10">
        <f t="shared" si="32"/>
        <v>28.965799818179487</v>
      </c>
      <c r="R71" s="10">
        <f aca="true" t="shared" si="33" ref="R71:S74">+J71/J$74*100</f>
        <v>34.75559657396256</v>
      </c>
      <c r="S71" s="10">
        <f t="shared" si="33"/>
        <v>26.865620997090332</v>
      </c>
    </row>
    <row r="72" spans="1:19" ht="12.75">
      <c r="A72" s="82"/>
      <c r="B72" s="73"/>
      <c r="C72" s="17" t="s">
        <v>12</v>
      </c>
      <c r="D72" s="59">
        <v>7172</v>
      </c>
      <c r="E72" s="59">
        <v>8488</v>
      </c>
      <c r="F72" s="59">
        <v>8382</v>
      </c>
      <c r="G72" s="59">
        <v>11001</v>
      </c>
      <c r="H72" s="59">
        <v>23928</v>
      </c>
      <c r="I72" s="59">
        <v>55465</v>
      </c>
      <c r="J72" s="59">
        <v>57963</v>
      </c>
      <c r="K72" s="59">
        <v>172399</v>
      </c>
      <c r="L72" s="13">
        <f t="shared" si="32"/>
        <v>98.38134430727024</v>
      </c>
      <c r="M72" s="3">
        <f t="shared" si="32"/>
        <v>96.63023679417122</v>
      </c>
      <c r="N72" s="3">
        <f t="shared" si="32"/>
        <v>92.50634587793843</v>
      </c>
      <c r="O72" s="3">
        <f t="shared" si="32"/>
        <v>85.37834691501746</v>
      </c>
      <c r="P72" s="5">
        <f t="shared" si="32"/>
        <v>77.69335671147476</v>
      </c>
      <c r="Q72" s="3">
        <f t="shared" si="32"/>
        <v>71.01883506831074</v>
      </c>
      <c r="R72" s="3">
        <f t="shared" si="33"/>
        <v>65.23765039561503</v>
      </c>
      <c r="S72" s="3">
        <f t="shared" si="33"/>
        <v>73.12292696996174</v>
      </c>
    </row>
    <row r="73" spans="1:19" ht="12.75">
      <c r="A73" s="82"/>
      <c r="B73" s="73"/>
      <c r="C73" s="17" t="s">
        <v>13</v>
      </c>
      <c r="D73" s="59">
        <v>0</v>
      </c>
      <c r="E73" s="59">
        <v>1</v>
      </c>
      <c r="F73" s="59">
        <v>1</v>
      </c>
      <c r="G73" s="59">
        <v>1</v>
      </c>
      <c r="H73" s="59">
        <v>6</v>
      </c>
      <c r="I73" s="59">
        <v>12</v>
      </c>
      <c r="J73" s="59">
        <v>6</v>
      </c>
      <c r="K73" s="59">
        <v>27</v>
      </c>
      <c r="L73" s="13">
        <f t="shared" si="32"/>
        <v>0</v>
      </c>
      <c r="M73" s="3">
        <f t="shared" si="32"/>
        <v>0.011384335154826957</v>
      </c>
      <c r="N73" s="3">
        <f t="shared" si="32"/>
        <v>0.011036309458117205</v>
      </c>
      <c r="O73" s="3">
        <f t="shared" si="32"/>
        <v>0.007760962359332557</v>
      </c>
      <c r="P73" s="5">
        <f t="shared" si="32"/>
        <v>0.01948178453146308</v>
      </c>
      <c r="Q73" s="3">
        <f t="shared" si="32"/>
        <v>0.015365113509776054</v>
      </c>
      <c r="R73" s="3">
        <f t="shared" si="33"/>
        <v>0.006753030422402053</v>
      </c>
      <c r="S73" s="3">
        <f t="shared" si="33"/>
        <v>0.01145203294792294</v>
      </c>
    </row>
    <row r="74" spans="1:19" ht="12.75">
      <c r="A74" s="82"/>
      <c r="B74" s="73"/>
      <c r="C74" s="18" t="s">
        <v>1</v>
      </c>
      <c r="D74" s="61">
        <v>7290</v>
      </c>
      <c r="E74" s="61">
        <v>8784</v>
      </c>
      <c r="F74" s="61">
        <v>9061</v>
      </c>
      <c r="G74" s="61">
        <v>12885</v>
      </c>
      <c r="H74" s="61">
        <v>30798</v>
      </c>
      <c r="I74" s="61">
        <v>78099</v>
      </c>
      <c r="J74" s="61">
        <v>88849</v>
      </c>
      <c r="K74" s="61">
        <v>235766</v>
      </c>
      <c r="L74" s="14">
        <f t="shared" si="32"/>
        <v>100</v>
      </c>
      <c r="M74" s="6">
        <f t="shared" si="32"/>
        <v>100</v>
      </c>
      <c r="N74" s="6">
        <f t="shared" si="32"/>
        <v>100</v>
      </c>
      <c r="O74" s="6">
        <f t="shared" si="32"/>
        <v>100</v>
      </c>
      <c r="P74" s="7">
        <f t="shared" si="32"/>
        <v>100</v>
      </c>
      <c r="Q74" s="6">
        <f t="shared" si="32"/>
        <v>100</v>
      </c>
      <c r="R74" s="6">
        <f t="shared" si="33"/>
        <v>100</v>
      </c>
      <c r="S74" s="6">
        <f t="shared" si="33"/>
        <v>100</v>
      </c>
    </row>
    <row r="75" spans="1:19" ht="12.75" customHeight="1">
      <c r="A75" s="72" t="s">
        <v>78</v>
      </c>
      <c r="B75" s="72" t="s">
        <v>19</v>
      </c>
      <c r="C75" s="8" t="s">
        <v>11</v>
      </c>
      <c r="D75" s="59">
        <v>25</v>
      </c>
      <c r="E75" s="59">
        <v>43</v>
      </c>
      <c r="F75" s="59">
        <v>106</v>
      </c>
      <c r="G75" s="59">
        <v>217</v>
      </c>
      <c r="H75" s="59">
        <v>881</v>
      </c>
      <c r="I75" s="59">
        <v>3153</v>
      </c>
      <c r="J75" s="59">
        <v>5026</v>
      </c>
      <c r="K75" s="59">
        <v>9451</v>
      </c>
      <c r="L75" s="13">
        <f aca="true" t="shared" si="34" ref="L75:Q78">+D75/D$78*100</f>
        <v>2.4925224327018944</v>
      </c>
      <c r="M75" s="3">
        <f t="shared" si="34"/>
        <v>3.5743973399833746</v>
      </c>
      <c r="N75" s="3">
        <f t="shared" si="34"/>
        <v>8.486789431545235</v>
      </c>
      <c r="O75" s="3">
        <f t="shared" si="34"/>
        <v>13.345633456334562</v>
      </c>
      <c r="P75" s="3">
        <f t="shared" si="34"/>
        <v>22.485962225625318</v>
      </c>
      <c r="Q75" s="3">
        <f t="shared" si="34"/>
        <v>28.80767473732298</v>
      </c>
      <c r="R75" s="3">
        <f aca="true" t="shared" si="35" ref="R75:S78">+J75/J$78*100</f>
        <v>34.963478260869564</v>
      </c>
      <c r="S75" s="3">
        <f t="shared" si="35"/>
        <v>27.53868119700457</v>
      </c>
    </row>
    <row r="76" spans="1:19" ht="12.75">
      <c r="A76" s="73"/>
      <c r="B76" s="73"/>
      <c r="C76" s="8" t="s">
        <v>12</v>
      </c>
      <c r="D76" s="59">
        <v>978</v>
      </c>
      <c r="E76" s="59">
        <v>1160</v>
      </c>
      <c r="F76" s="59">
        <v>1143</v>
      </c>
      <c r="G76" s="59">
        <v>1409</v>
      </c>
      <c r="H76" s="59">
        <v>3036</v>
      </c>
      <c r="I76" s="59">
        <v>7791</v>
      </c>
      <c r="J76" s="59">
        <v>9349</v>
      </c>
      <c r="K76" s="59">
        <v>24866</v>
      </c>
      <c r="L76" s="13">
        <f t="shared" si="34"/>
        <v>97.50747756729811</v>
      </c>
      <c r="M76" s="3">
        <f t="shared" si="34"/>
        <v>96.42560266001664</v>
      </c>
      <c r="N76" s="3">
        <f t="shared" si="34"/>
        <v>91.51321056845477</v>
      </c>
      <c r="O76" s="3">
        <f t="shared" si="34"/>
        <v>86.65436654366545</v>
      </c>
      <c r="P76" s="3">
        <f t="shared" si="34"/>
        <v>77.4885145482389</v>
      </c>
      <c r="Q76" s="3">
        <f t="shared" si="34"/>
        <v>71.18318867062585</v>
      </c>
      <c r="R76" s="3">
        <f t="shared" si="35"/>
        <v>65.03652173913044</v>
      </c>
      <c r="S76" s="3">
        <f t="shared" si="35"/>
        <v>72.45549112736384</v>
      </c>
    </row>
    <row r="77" spans="1:19" ht="12.75">
      <c r="A77" s="73"/>
      <c r="B77" s="73"/>
      <c r="C77" s="8" t="s">
        <v>13</v>
      </c>
      <c r="D77" s="59">
        <v>0</v>
      </c>
      <c r="E77" s="59">
        <v>0</v>
      </c>
      <c r="F77" s="59">
        <v>0</v>
      </c>
      <c r="G77" s="59">
        <v>0</v>
      </c>
      <c r="H77" s="59">
        <v>1</v>
      </c>
      <c r="I77" s="59">
        <v>1</v>
      </c>
      <c r="J77" s="59">
        <v>0</v>
      </c>
      <c r="K77" s="59">
        <v>2</v>
      </c>
      <c r="L77" s="13">
        <f t="shared" si="34"/>
        <v>0</v>
      </c>
      <c r="M77" s="3">
        <f t="shared" si="34"/>
        <v>0</v>
      </c>
      <c r="N77" s="3">
        <f t="shared" si="34"/>
        <v>0</v>
      </c>
      <c r="O77" s="3">
        <f t="shared" si="34"/>
        <v>0</v>
      </c>
      <c r="P77" s="3">
        <f t="shared" si="34"/>
        <v>0.025523226135783564</v>
      </c>
      <c r="Q77" s="3">
        <f t="shared" si="34"/>
        <v>0.009136592051164915</v>
      </c>
      <c r="R77" s="3">
        <f t="shared" si="35"/>
        <v>0</v>
      </c>
      <c r="S77" s="3">
        <f t="shared" si="35"/>
        <v>0.005827675631574347</v>
      </c>
    </row>
    <row r="78" spans="1:19" ht="12.75">
      <c r="A78" s="73"/>
      <c r="B78" s="74"/>
      <c r="C78" s="8" t="s">
        <v>1</v>
      </c>
      <c r="D78" s="59">
        <v>1003</v>
      </c>
      <c r="E78" s="59">
        <v>1203</v>
      </c>
      <c r="F78" s="59">
        <v>1249</v>
      </c>
      <c r="G78" s="59">
        <v>1626</v>
      </c>
      <c r="H78" s="59">
        <v>3918</v>
      </c>
      <c r="I78" s="59">
        <v>10945</v>
      </c>
      <c r="J78" s="59">
        <v>14375</v>
      </c>
      <c r="K78" s="59">
        <v>34319</v>
      </c>
      <c r="L78" s="13">
        <f t="shared" si="34"/>
        <v>100</v>
      </c>
      <c r="M78" s="3">
        <f t="shared" si="34"/>
        <v>100</v>
      </c>
      <c r="N78" s="3">
        <f t="shared" si="34"/>
        <v>100</v>
      </c>
      <c r="O78" s="3">
        <f t="shared" si="34"/>
        <v>100</v>
      </c>
      <c r="P78" s="3">
        <f t="shared" si="34"/>
        <v>100</v>
      </c>
      <c r="Q78" s="3">
        <f t="shared" si="34"/>
        <v>100</v>
      </c>
      <c r="R78" s="3">
        <f t="shared" si="35"/>
        <v>100</v>
      </c>
      <c r="S78" s="3">
        <f t="shared" si="35"/>
        <v>100</v>
      </c>
    </row>
    <row r="79" spans="1:19" ht="12.75" customHeight="1">
      <c r="A79" s="82"/>
      <c r="B79" s="75" t="s">
        <v>20</v>
      </c>
      <c r="C79" s="16" t="s">
        <v>11</v>
      </c>
      <c r="D79" s="57">
        <v>10</v>
      </c>
      <c r="E79" s="57">
        <v>38</v>
      </c>
      <c r="F79" s="57">
        <v>85</v>
      </c>
      <c r="G79" s="57">
        <v>178</v>
      </c>
      <c r="H79" s="57">
        <v>606</v>
      </c>
      <c r="I79" s="57">
        <v>2399</v>
      </c>
      <c r="J79" s="57">
        <v>3826</v>
      </c>
      <c r="K79" s="57">
        <v>7142</v>
      </c>
      <c r="L79" s="12">
        <f aca="true" t="shared" si="36" ref="L79:Q82">+D79/D$82*100</f>
        <v>1.1507479861910241</v>
      </c>
      <c r="M79" s="10">
        <f t="shared" si="36"/>
        <v>3.5984848484848486</v>
      </c>
      <c r="N79" s="10">
        <f t="shared" si="36"/>
        <v>8.664627930682975</v>
      </c>
      <c r="O79" s="10">
        <f t="shared" si="36"/>
        <v>14.626129827444537</v>
      </c>
      <c r="P79" s="10">
        <f t="shared" si="36"/>
        <v>22.18967411204687</v>
      </c>
      <c r="Q79" s="10">
        <f t="shared" si="36"/>
        <v>30.21791157576521</v>
      </c>
      <c r="R79" s="10">
        <f aca="true" t="shared" si="37" ref="R79:S82">+J79/J$82*100</f>
        <v>36.36536450907709</v>
      </c>
      <c r="S79" s="10">
        <f t="shared" si="37"/>
        <v>28.213636722762107</v>
      </c>
    </row>
    <row r="80" spans="1:19" ht="12.75">
      <c r="A80" s="82"/>
      <c r="B80" s="73"/>
      <c r="C80" s="17" t="s">
        <v>12</v>
      </c>
      <c r="D80" s="59">
        <v>859</v>
      </c>
      <c r="E80" s="59">
        <v>1018</v>
      </c>
      <c r="F80" s="59">
        <v>896</v>
      </c>
      <c r="G80" s="59">
        <v>1039</v>
      </c>
      <c r="H80" s="59">
        <v>2125</v>
      </c>
      <c r="I80" s="59">
        <v>5540</v>
      </c>
      <c r="J80" s="59">
        <v>6695</v>
      </c>
      <c r="K80" s="59">
        <v>18172</v>
      </c>
      <c r="L80" s="13">
        <f t="shared" si="36"/>
        <v>98.84925201380898</v>
      </c>
      <c r="M80" s="3">
        <f t="shared" si="36"/>
        <v>96.40151515151516</v>
      </c>
      <c r="N80" s="3">
        <f t="shared" si="36"/>
        <v>91.33537206931702</v>
      </c>
      <c r="O80" s="3">
        <f t="shared" si="36"/>
        <v>85.37387017255547</v>
      </c>
      <c r="P80" s="3">
        <f t="shared" si="36"/>
        <v>77.81032588795314</v>
      </c>
      <c r="Q80" s="3">
        <f t="shared" si="36"/>
        <v>69.78208842423479</v>
      </c>
      <c r="R80" s="3">
        <f t="shared" si="37"/>
        <v>63.63463549092292</v>
      </c>
      <c r="S80" s="3">
        <f t="shared" si="37"/>
        <v>71.7863632772379</v>
      </c>
    </row>
    <row r="81" spans="1:19" ht="12.75">
      <c r="A81" s="82"/>
      <c r="B81" s="73"/>
      <c r="C81" s="17" t="s">
        <v>13</v>
      </c>
      <c r="D81" s="59">
        <v>0</v>
      </c>
      <c r="E81" s="59">
        <v>0</v>
      </c>
      <c r="F81" s="59">
        <v>0</v>
      </c>
      <c r="G81" s="59">
        <v>0</v>
      </c>
      <c r="H81" s="59">
        <v>0</v>
      </c>
      <c r="I81" s="59">
        <v>0</v>
      </c>
      <c r="J81" s="59">
        <v>0</v>
      </c>
      <c r="K81" s="59">
        <v>0</v>
      </c>
      <c r="L81" s="13">
        <f t="shared" si="36"/>
        <v>0</v>
      </c>
      <c r="M81" s="3">
        <f t="shared" si="36"/>
        <v>0</v>
      </c>
      <c r="N81" s="3">
        <f t="shared" si="36"/>
        <v>0</v>
      </c>
      <c r="O81" s="3">
        <f t="shared" si="36"/>
        <v>0</v>
      </c>
      <c r="P81" s="3">
        <f t="shared" si="36"/>
        <v>0</v>
      </c>
      <c r="Q81" s="3">
        <f t="shared" si="36"/>
        <v>0</v>
      </c>
      <c r="R81" s="3">
        <f t="shared" si="37"/>
        <v>0</v>
      </c>
      <c r="S81" s="3">
        <f t="shared" si="37"/>
        <v>0</v>
      </c>
    </row>
    <row r="82" spans="1:19" ht="12.75">
      <c r="A82" s="82"/>
      <c r="B82" s="73"/>
      <c r="C82" s="18" t="s">
        <v>1</v>
      </c>
      <c r="D82" s="61">
        <v>869</v>
      </c>
      <c r="E82" s="61">
        <v>1056</v>
      </c>
      <c r="F82" s="61">
        <v>981</v>
      </c>
      <c r="G82" s="61">
        <v>1217</v>
      </c>
      <c r="H82" s="61">
        <v>2731</v>
      </c>
      <c r="I82" s="61">
        <v>7939</v>
      </c>
      <c r="J82" s="61">
        <v>10521</v>
      </c>
      <c r="K82" s="61">
        <v>25314</v>
      </c>
      <c r="L82" s="14">
        <f t="shared" si="36"/>
        <v>100</v>
      </c>
      <c r="M82" s="6">
        <f t="shared" si="36"/>
        <v>100</v>
      </c>
      <c r="N82" s="6">
        <f t="shared" si="36"/>
        <v>100</v>
      </c>
      <c r="O82" s="6">
        <f t="shared" si="36"/>
        <v>100</v>
      </c>
      <c r="P82" s="6">
        <f t="shared" si="36"/>
        <v>100</v>
      </c>
      <c r="Q82" s="6">
        <f t="shared" si="36"/>
        <v>100</v>
      </c>
      <c r="R82" s="6">
        <f t="shared" si="37"/>
        <v>100</v>
      </c>
      <c r="S82" s="6">
        <f t="shared" si="37"/>
        <v>100</v>
      </c>
    </row>
    <row r="83" spans="1:19" ht="12.75" customHeight="1">
      <c r="A83" s="73"/>
      <c r="B83" s="72" t="s">
        <v>21</v>
      </c>
      <c r="C83" s="8" t="s">
        <v>11</v>
      </c>
      <c r="D83" s="59">
        <v>11</v>
      </c>
      <c r="E83" s="59">
        <v>22</v>
      </c>
      <c r="F83" s="59">
        <v>70</v>
      </c>
      <c r="G83" s="59">
        <v>183</v>
      </c>
      <c r="H83" s="59">
        <v>516</v>
      </c>
      <c r="I83" s="59">
        <v>1638</v>
      </c>
      <c r="J83" s="59">
        <v>2240</v>
      </c>
      <c r="K83" s="59">
        <v>4680</v>
      </c>
      <c r="L83" s="13">
        <f aca="true" t="shared" si="38" ref="L83:Q86">+D83/D$86*100</f>
        <v>1.8900343642611683</v>
      </c>
      <c r="M83" s="3">
        <f t="shared" si="38"/>
        <v>3.0513176144244105</v>
      </c>
      <c r="N83" s="3">
        <f t="shared" si="38"/>
        <v>9.114583333333332</v>
      </c>
      <c r="O83" s="3">
        <f t="shared" si="38"/>
        <v>18.17279046673287</v>
      </c>
      <c r="P83" s="3">
        <f t="shared" si="38"/>
        <v>26.515930113052416</v>
      </c>
      <c r="Q83" s="3">
        <f t="shared" si="38"/>
        <v>32.66201395812563</v>
      </c>
      <c r="R83" s="3">
        <f aca="true" t="shared" si="39" ref="R83:S86">+J83/J$86*100</f>
        <v>36.55352480417754</v>
      </c>
      <c r="S83" s="3">
        <f t="shared" si="39"/>
        <v>28.94785674522175</v>
      </c>
    </row>
    <row r="84" spans="1:19" ht="12.75">
      <c r="A84" s="73"/>
      <c r="B84" s="73"/>
      <c r="C84" s="8" t="s">
        <v>12</v>
      </c>
      <c r="D84" s="59">
        <v>571</v>
      </c>
      <c r="E84" s="59">
        <v>699</v>
      </c>
      <c r="F84" s="59">
        <v>698</v>
      </c>
      <c r="G84" s="59">
        <v>824</v>
      </c>
      <c r="H84" s="59">
        <v>1430</v>
      </c>
      <c r="I84" s="59">
        <v>3377</v>
      </c>
      <c r="J84" s="59">
        <v>3888</v>
      </c>
      <c r="K84" s="59">
        <v>11487</v>
      </c>
      <c r="L84" s="13">
        <f t="shared" si="38"/>
        <v>98.10996563573883</v>
      </c>
      <c r="M84" s="3">
        <f t="shared" si="38"/>
        <v>96.9486823855756</v>
      </c>
      <c r="N84" s="3">
        <f t="shared" si="38"/>
        <v>90.88541666666666</v>
      </c>
      <c r="O84" s="3">
        <f t="shared" si="38"/>
        <v>81.82720953326714</v>
      </c>
      <c r="P84" s="3">
        <f t="shared" si="38"/>
        <v>73.4840698869476</v>
      </c>
      <c r="Q84" s="3">
        <f t="shared" si="38"/>
        <v>67.33798604187437</v>
      </c>
      <c r="R84" s="3">
        <f t="shared" si="39"/>
        <v>63.44647519582245</v>
      </c>
      <c r="S84" s="3">
        <f t="shared" si="39"/>
        <v>71.05214325477826</v>
      </c>
    </row>
    <row r="85" spans="1:19" ht="12.75">
      <c r="A85" s="73"/>
      <c r="B85" s="73"/>
      <c r="C85" s="8" t="s">
        <v>13</v>
      </c>
      <c r="D85" s="59">
        <v>0</v>
      </c>
      <c r="E85" s="59">
        <v>0</v>
      </c>
      <c r="F85" s="59">
        <v>0</v>
      </c>
      <c r="G85" s="59">
        <v>0</v>
      </c>
      <c r="H85" s="59">
        <v>0</v>
      </c>
      <c r="I85" s="59">
        <v>0</v>
      </c>
      <c r="J85" s="59">
        <v>0</v>
      </c>
      <c r="K85" s="59">
        <v>0</v>
      </c>
      <c r="L85" s="13">
        <f t="shared" si="38"/>
        <v>0</v>
      </c>
      <c r="M85" s="3">
        <f t="shared" si="38"/>
        <v>0</v>
      </c>
      <c r="N85" s="3">
        <f t="shared" si="38"/>
        <v>0</v>
      </c>
      <c r="O85" s="3">
        <f t="shared" si="38"/>
        <v>0</v>
      </c>
      <c r="P85" s="3">
        <f t="shared" si="38"/>
        <v>0</v>
      </c>
      <c r="Q85" s="3">
        <f t="shared" si="38"/>
        <v>0</v>
      </c>
      <c r="R85" s="3">
        <f t="shared" si="39"/>
        <v>0</v>
      </c>
      <c r="S85" s="3">
        <f t="shared" si="39"/>
        <v>0</v>
      </c>
    </row>
    <row r="86" spans="1:19" ht="12.75">
      <c r="A86" s="73"/>
      <c r="B86" s="74"/>
      <c r="C86" s="8" t="s">
        <v>1</v>
      </c>
      <c r="D86" s="59">
        <v>582</v>
      </c>
      <c r="E86" s="59">
        <v>721</v>
      </c>
      <c r="F86" s="59">
        <v>768</v>
      </c>
      <c r="G86" s="59">
        <v>1007</v>
      </c>
      <c r="H86" s="59">
        <v>1946</v>
      </c>
      <c r="I86" s="59">
        <v>5015</v>
      </c>
      <c r="J86" s="59">
        <v>6128</v>
      </c>
      <c r="K86" s="59">
        <v>16167</v>
      </c>
      <c r="L86" s="13">
        <f t="shared" si="38"/>
        <v>100</v>
      </c>
      <c r="M86" s="3">
        <f t="shared" si="38"/>
        <v>100</v>
      </c>
      <c r="N86" s="3">
        <f t="shared" si="38"/>
        <v>100</v>
      </c>
      <c r="O86" s="3">
        <f t="shared" si="38"/>
        <v>100</v>
      </c>
      <c r="P86" s="3">
        <f t="shared" si="38"/>
        <v>100</v>
      </c>
      <c r="Q86" s="3">
        <f t="shared" si="38"/>
        <v>100</v>
      </c>
      <c r="R86" s="3">
        <f t="shared" si="39"/>
        <v>100</v>
      </c>
      <c r="S86" s="3">
        <f t="shared" si="39"/>
        <v>100</v>
      </c>
    </row>
    <row r="87" spans="1:19" ht="12.75" customHeight="1">
      <c r="A87" s="82"/>
      <c r="B87" s="75" t="s">
        <v>22</v>
      </c>
      <c r="C87" s="16" t="s">
        <v>11</v>
      </c>
      <c r="D87" s="57">
        <v>2</v>
      </c>
      <c r="E87" s="57">
        <v>2</v>
      </c>
      <c r="F87" s="57">
        <v>14</v>
      </c>
      <c r="G87" s="57">
        <v>42</v>
      </c>
      <c r="H87" s="57">
        <v>133</v>
      </c>
      <c r="I87" s="57">
        <v>497</v>
      </c>
      <c r="J87" s="57">
        <v>663</v>
      </c>
      <c r="K87" s="57">
        <v>1353</v>
      </c>
      <c r="L87" s="12">
        <f aca="true" t="shared" si="40" ref="L87:Q90">+D87/D$90*100</f>
        <v>1.2987012987012987</v>
      </c>
      <c r="M87" s="10">
        <f t="shared" si="40"/>
        <v>1.0309278350515463</v>
      </c>
      <c r="N87" s="10">
        <f t="shared" si="40"/>
        <v>6.60377358490566</v>
      </c>
      <c r="O87" s="10">
        <f t="shared" si="40"/>
        <v>17.00404858299595</v>
      </c>
      <c r="P87" s="10">
        <f t="shared" si="40"/>
        <v>21.983471074380166</v>
      </c>
      <c r="Q87" s="10">
        <f t="shared" si="40"/>
        <v>32.27272727272727</v>
      </c>
      <c r="R87" s="10">
        <f aca="true" t="shared" si="41" ref="R87:S90">+J87/J$90*100</f>
        <v>37.268128161888704</v>
      </c>
      <c r="S87" s="10">
        <f t="shared" si="41"/>
        <v>28.598604946100192</v>
      </c>
    </row>
    <row r="88" spans="1:19" ht="12.75">
      <c r="A88" s="82"/>
      <c r="B88" s="73"/>
      <c r="C88" s="17" t="s">
        <v>12</v>
      </c>
      <c r="D88" s="59">
        <v>152</v>
      </c>
      <c r="E88" s="59">
        <v>192</v>
      </c>
      <c r="F88" s="59">
        <v>198</v>
      </c>
      <c r="G88" s="59">
        <v>205</v>
      </c>
      <c r="H88" s="59">
        <v>472</v>
      </c>
      <c r="I88" s="59">
        <v>1043</v>
      </c>
      <c r="J88" s="59">
        <v>1116</v>
      </c>
      <c r="K88" s="59">
        <v>3378</v>
      </c>
      <c r="L88" s="13">
        <f t="shared" si="40"/>
        <v>98.7012987012987</v>
      </c>
      <c r="M88" s="3">
        <f t="shared" si="40"/>
        <v>98.96907216494846</v>
      </c>
      <c r="N88" s="3">
        <f t="shared" si="40"/>
        <v>93.39622641509435</v>
      </c>
      <c r="O88" s="3">
        <f t="shared" si="40"/>
        <v>82.99595141700405</v>
      </c>
      <c r="P88" s="3">
        <f t="shared" si="40"/>
        <v>78.01652892561984</v>
      </c>
      <c r="Q88" s="3">
        <f t="shared" si="40"/>
        <v>67.72727272727272</v>
      </c>
      <c r="R88" s="3">
        <f t="shared" si="41"/>
        <v>62.731871838111296</v>
      </c>
      <c r="S88" s="3">
        <f t="shared" si="41"/>
        <v>71.4013950538998</v>
      </c>
    </row>
    <row r="89" spans="1:19" ht="12.75">
      <c r="A89" s="82"/>
      <c r="B89" s="73"/>
      <c r="C89" s="17" t="s">
        <v>13</v>
      </c>
      <c r="D89" s="59">
        <v>0</v>
      </c>
      <c r="E89" s="59">
        <v>0</v>
      </c>
      <c r="F89" s="59">
        <v>0</v>
      </c>
      <c r="G89" s="59">
        <v>0</v>
      </c>
      <c r="H89" s="59">
        <v>0</v>
      </c>
      <c r="I89" s="59">
        <v>0</v>
      </c>
      <c r="J89" s="59">
        <v>0</v>
      </c>
      <c r="K89" s="59">
        <v>0</v>
      </c>
      <c r="L89" s="13">
        <f t="shared" si="40"/>
        <v>0</v>
      </c>
      <c r="M89" s="3">
        <f t="shared" si="40"/>
        <v>0</v>
      </c>
      <c r="N89" s="3">
        <f t="shared" si="40"/>
        <v>0</v>
      </c>
      <c r="O89" s="3">
        <f t="shared" si="40"/>
        <v>0</v>
      </c>
      <c r="P89" s="3">
        <f t="shared" si="40"/>
        <v>0</v>
      </c>
      <c r="Q89" s="3">
        <f t="shared" si="40"/>
        <v>0</v>
      </c>
      <c r="R89" s="3">
        <f t="shared" si="41"/>
        <v>0</v>
      </c>
      <c r="S89" s="3">
        <f t="shared" si="41"/>
        <v>0</v>
      </c>
    </row>
    <row r="90" spans="1:19" ht="12.75">
      <c r="A90" s="82"/>
      <c r="B90" s="73"/>
      <c r="C90" s="18" t="s">
        <v>1</v>
      </c>
      <c r="D90" s="61">
        <v>154</v>
      </c>
      <c r="E90" s="61">
        <v>194</v>
      </c>
      <c r="F90" s="61">
        <v>212</v>
      </c>
      <c r="G90" s="61">
        <v>247</v>
      </c>
      <c r="H90" s="61">
        <v>605</v>
      </c>
      <c r="I90" s="61">
        <v>1540</v>
      </c>
      <c r="J90" s="61">
        <v>1779</v>
      </c>
      <c r="K90" s="61">
        <v>4731</v>
      </c>
      <c r="L90" s="14">
        <f t="shared" si="40"/>
        <v>100</v>
      </c>
      <c r="M90" s="6">
        <f t="shared" si="40"/>
        <v>100</v>
      </c>
      <c r="N90" s="6">
        <f t="shared" si="40"/>
        <v>100</v>
      </c>
      <c r="O90" s="6">
        <f t="shared" si="40"/>
        <v>100</v>
      </c>
      <c r="P90" s="6">
        <f t="shared" si="40"/>
        <v>100</v>
      </c>
      <c r="Q90" s="6">
        <f t="shared" si="40"/>
        <v>100</v>
      </c>
      <c r="R90" s="6">
        <f t="shared" si="41"/>
        <v>100</v>
      </c>
      <c r="S90" s="6">
        <f t="shared" si="41"/>
        <v>100</v>
      </c>
    </row>
    <row r="91" spans="1:19" ht="12.75" customHeight="1">
      <c r="A91" s="73"/>
      <c r="B91" s="72" t="s">
        <v>23</v>
      </c>
      <c r="C91" s="8" t="s">
        <v>11</v>
      </c>
      <c r="D91" s="59">
        <v>7</v>
      </c>
      <c r="E91" s="59">
        <v>12</v>
      </c>
      <c r="F91" s="59">
        <v>48</v>
      </c>
      <c r="G91" s="59">
        <v>110</v>
      </c>
      <c r="H91" s="59">
        <v>384</v>
      </c>
      <c r="I91" s="59">
        <v>1346</v>
      </c>
      <c r="J91" s="59">
        <v>1963</v>
      </c>
      <c r="K91" s="59">
        <v>3870</v>
      </c>
      <c r="L91" s="13">
        <f aca="true" t="shared" si="42" ref="L91:Q94">+D91/D$94*100</f>
        <v>1.5317286652078774</v>
      </c>
      <c r="M91" s="3">
        <f t="shared" si="42"/>
        <v>2.0654044750430294</v>
      </c>
      <c r="N91" s="3">
        <f t="shared" si="42"/>
        <v>7.18562874251497</v>
      </c>
      <c r="O91" s="3">
        <f t="shared" si="42"/>
        <v>13.110846245530395</v>
      </c>
      <c r="P91" s="3">
        <f t="shared" si="42"/>
        <v>21.548821548821547</v>
      </c>
      <c r="Q91" s="3">
        <f t="shared" si="42"/>
        <v>27.022686207588837</v>
      </c>
      <c r="R91" s="3">
        <f aca="true" t="shared" si="43" ref="R91:S94">+J91/J$94*100</f>
        <v>33.41276595744681</v>
      </c>
      <c r="S91" s="3">
        <f t="shared" si="43"/>
        <v>25.489033787788973</v>
      </c>
    </row>
    <row r="92" spans="1:19" ht="12.75">
      <c r="A92" s="73"/>
      <c r="B92" s="73"/>
      <c r="C92" s="8" t="s">
        <v>12</v>
      </c>
      <c r="D92" s="59">
        <v>450</v>
      </c>
      <c r="E92" s="59">
        <v>569</v>
      </c>
      <c r="F92" s="59">
        <v>620</v>
      </c>
      <c r="G92" s="59">
        <v>729</v>
      </c>
      <c r="H92" s="59">
        <v>1398</v>
      </c>
      <c r="I92" s="59">
        <v>3635</v>
      </c>
      <c r="J92" s="59">
        <v>3912</v>
      </c>
      <c r="K92" s="59">
        <v>11313</v>
      </c>
      <c r="L92" s="13">
        <f t="shared" si="42"/>
        <v>98.46827133479212</v>
      </c>
      <c r="M92" s="3">
        <f t="shared" si="42"/>
        <v>97.93459552495698</v>
      </c>
      <c r="N92" s="3">
        <f t="shared" si="42"/>
        <v>92.81437125748504</v>
      </c>
      <c r="O92" s="3">
        <f t="shared" si="42"/>
        <v>86.8891537544696</v>
      </c>
      <c r="P92" s="3">
        <f t="shared" si="42"/>
        <v>78.45117845117845</v>
      </c>
      <c r="Q92" s="3">
        <f t="shared" si="42"/>
        <v>72.97731379241115</v>
      </c>
      <c r="R92" s="3">
        <f t="shared" si="43"/>
        <v>66.58723404255319</v>
      </c>
      <c r="S92" s="3">
        <f t="shared" si="43"/>
        <v>74.51096621221103</v>
      </c>
    </row>
    <row r="93" spans="1:19" ht="12.75">
      <c r="A93" s="73"/>
      <c r="B93" s="73"/>
      <c r="C93" s="8" t="s">
        <v>13</v>
      </c>
      <c r="D93" s="59">
        <v>0</v>
      </c>
      <c r="E93" s="59">
        <v>0</v>
      </c>
      <c r="F93" s="59">
        <v>0</v>
      </c>
      <c r="G93" s="59">
        <v>0</v>
      </c>
      <c r="H93" s="59">
        <v>0</v>
      </c>
      <c r="I93" s="59">
        <v>0</v>
      </c>
      <c r="J93" s="59">
        <v>0</v>
      </c>
      <c r="K93" s="59">
        <v>0</v>
      </c>
      <c r="L93" s="13">
        <f t="shared" si="42"/>
        <v>0</v>
      </c>
      <c r="M93" s="3">
        <f t="shared" si="42"/>
        <v>0</v>
      </c>
      <c r="N93" s="3">
        <f t="shared" si="42"/>
        <v>0</v>
      </c>
      <c r="O93" s="3">
        <f t="shared" si="42"/>
        <v>0</v>
      </c>
      <c r="P93" s="3">
        <f t="shared" si="42"/>
        <v>0</v>
      </c>
      <c r="Q93" s="3">
        <f t="shared" si="42"/>
        <v>0</v>
      </c>
      <c r="R93" s="3">
        <f t="shared" si="43"/>
        <v>0</v>
      </c>
      <c r="S93" s="3">
        <f t="shared" si="43"/>
        <v>0</v>
      </c>
    </row>
    <row r="94" spans="1:19" ht="12.75">
      <c r="A94" s="73"/>
      <c r="B94" s="74"/>
      <c r="C94" s="8" t="s">
        <v>1</v>
      </c>
      <c r="D94" s="59">
        <v>457</v>
      </c>
      <c r="E94" s="59">
        <v>581</v>
      </c>
      <c r="F94" s="59">
        <v>668</v>
      </c>
      <c r="G94" s="59">
        <v>839</v>
      </c>
      <c r="H94" s="59">
        <v>1782</v>
      </c>
      <c r="I94" s="59">
        <v>4981</v>
      </c>
      <c r="J94" s="59">
        <v>5875</v>
      </c>
      <c r="K94" s="59">
        <v>15183</v>
      </c>
      <c r="L94" s="13">
        <f t="shared" si="42"/>
        <v>100</v>
      </c>
      <c r="M94" s="3">
        <f t="shared" si="42"/>
        <v>100</v>
      </c>
      <c r="N94" s="3">
        <f t="shared" si="42"/>
        <v>100</v>
      </c>
      <c r="O94" s="3">
        <f t="shared" si="42"/>
        <v>100</v>
      </c>
      <c r="P94" s="3">
        <f t="shared" si="42"/>
        <v>100</v>
      </c>
      <c r="Q94" s="3">
        <f t="shared" si="42"/>
        <v>100</v>
      </c>
      <c r="R94" s="3">
        <f t="shared" si="43"/>
        <v>100</v>
      </c>
      <c r="S94" s="3">
        <f t="shared" si="43"/>
        <v>100</v>
      </c>
    </row>
    <row r="95" spans="1:19" ht="12.75" customHeight="1">
      <c r="A95" s="82"/>
      <c r="B95" s="75" t="s">
        <v>24</v>
      </c>
      <c r="C95" s="16" t="s">
        <v>11</v>
      </c>
      <c r="D95" s="57">
        <v>2</v>
      </c>
      <c r="E95" s="57">
        <v>8</v>
      </c>
      <c r="F95" s="57">
        <v>16</v>
      </c>
      <c r="G95" s="57">
        <v>53</v>
      </c>
      <c r="H95" s="57">
        <v>188</v>
      </c>
      <c r="I95" s="57">
        <v>664</v>
      </c>
      <c r="J95" s="57">
        <v>998</v>
      </c>
      <c r="K95" s="57">
        <v>1929</v>
      </c>
      <c r="L95" s="12">
        <f aca="true" t="shared" si="44" ref="L95:Q98">+D95/D$98*100</f>
        <v>1</v>
      </c>
      <c r="M95" s="10">
        <f t="shared" si="44"/>
        <v>3.292181069958848</v>
      </c>
      <c r="N95" s="10">
        <f t="shared" si="44"/>
        <v>6.956521739130435</v>
      </c>
      <c r="O95" s="10">
        <f t="shared" si="44"/>
        <v>17.60797342192691</v>
      </c>
      <c r="P95" s="10">
        <f t="shared" si="44"/>
        <v>22.78787878787879</v>
      </c>
      <c r="Q95" s="10">
        <f t="shared" si="44"/>
        <v>27.887442251154976</v>
      </c>
      <c r="R95" s="10">
        <f aca="true" t="shared" si="45" ref="R95:S98">+J95/J$98*100</f>
        <v>34.58073458073458</v>
      </c>
      <c r="S95" s="10">
        <f t="shared" si="45"/>
        <v>27.299745258986697</v>
      </c>
    </row>
    <row r="96" spans="1:19" ht="12.75">
      <c r="A96" s="82"/>
      <c r="B96" s="73"/>
      <c r="C96" s="17" t="s">
        <v>12</v>
      </c>
      <c r="D96" s="59">
        <v>198</v>
      </c>
      <c r="E96" s="59">
        <v>235</v>
      </c>
      <c r="F96" s="59">
        <v>214</v>
      </c>
      <c r="G96" s="59">
        <v>248</v>
      </c>
      <c r="H96" s="59">
        <v>637</v>
      </c>
      <c r="I96" s="59">
        <v>1717</v>
      </c>
      <c r="J96" s="59">
        <v>1888</v>
      </c>
      <c r="K96" s="59">
        <v>5137</v>
      </c>
      <c r="L96" s="13">
        <f t="shared" si="44"/>
        <v>99</v>
      </c>
      <c r="M96" s="3">
        <f t="shared" si="44"/>
        <v>96.70781893004116</v>
      </c>
      <c r="N96" s="3">
        <f t="shared" si="44"/>
        <v>93.04347826086956</v>
      </c>
      <c r="O96" s="3">
        <f t="shared" si="44"/>
        <v>82.39202657807309</v>
      </c>
      <c r="P96" s="3">
        <f t="shared" si="44"/>
        <v>77.2121212121212</v>
      </c>
      <c r="Q96" s="3">
        <f t="shared" si="44"/>
        <v>72.11255774884502</v>
      </c>
      <c r="R96" s="3">
        <f t="shared" si="45"/>
        <v>65.41926541926541</v>
      </c>
      <c r="S96" s="3">
        <f t="shared" si="45"/>
        <v>72.70025474101331</v>
      </c>
    </row>
    <row r="97" spans="1:19" ht="12.75">
      <c r="A97" s="82"/>
      <c r="B97" s="73"/>
      <c r="C97" s="17" t="s">
        <v>13</v>
      </c>
      <c r="D97" s="59">
        <v>0</v>
      </c>
      <c r="E97" s="59">
        <v>0</v>
      </c>
      <c r="F97" s="59">
        <v>0</v>
      </c>
      <c r="G97" s="59">
        <v>0</v>
      </c>
      <c r="H97" s="59">
        <v>0</v>
      </c>
      <c r="I97" s="59">
        <v>0</v>
      </c>
      <c r="J97" s="59">
        <v>0</v>
      </c>
      <c r="K97" s="59">
        <v>0</v>
      </c>
      <c r="L97" s="13">
        <f t="shared" si="44"/>
        <v>0</v>
      </c>
      <c r="M97" s="3">
        <f t="shared" si="44"/>
        <v>0</v>
      </c>
      <c r="N97" s="3">
        <f t="shared" si="44"/>
        <v>0</v>
      </c>
      <c r="O97" s="3">
        <f t="shared" si="44"/>
        <v>0</v>
      </c>
      <c r="P97" s="3">
        <f t="shared" si="44"/>
        <v>0</v>
      </c>
      <c r="Q97" s="3">
        <f t="shared" si="44"/>
        <v>0</v>
      </c>
      <c r="R97" s="3">
        <f t="shared" si="45"/>
        <v>0</v>
      </c>
      <c r="S97" s="3">
        <f t="shared" si="45"/>
        <v>0</v>
      </c>
    </row>
    <row r="98" spans="1:19" ht="12.75">
      <c r="A98" s="82"/>
      <c r="B98" s="73"/>
      <c r="C98" s="18" t="s">
        <v>1</v>
      </c>
      <c r="D98" s="61">
        <v>200</v>
      </c>
      <c r="E98" s="61">
        <v>243</v>
      </c>
      <c r="F98" s="61">
        <v>230</v>
      </c>
      <c r="G98" s="61">
        <v>301</v>
      </c>
      <c r="H98" s="61">
        <v>825</v>
      </c>
      <c r="I98" s="61">
        <v>2381</v>
      </c>
      <c r="J98" s="61">
        <v>2886</v>
      </c>
      <c r="K98" s="61">
        <v>7066</v>
      </c>
      <c r="L98" s="14">
        <f t="shared" si="44"/>
        <v>100</v>
      </c>
      <c r="M98" s="6">
        <f t="shared" si="44"/>
        <v>100</v>
      </c>
      <c r="N98" s="6">
        <f t="shared" si="44"/>
        <v>100</v>
      </c>
      <c r="O98" s="6">
        <f t="shared" si="44"/>
        <v>100</v>
      </c>
      <c r="P98" s="6">
        <f t="shared" si="44"/>
        <v>100</v>
      </c>
      <c r="Q98" s="6">
        <f t="shared" si="44"/>
        <v>100</v>
      </c>
      <c r="R98" s="6">
        <f t="shared" si="45"/>
        <v>100</v>
      </c>
      <c r="S98" s="6">
        <f t="shared" si="45"/>
        <v>100</v>
      </c>
    </row>
    <row r="99" spans="1:19" ht="12.75" customHeight="1">
      <c r="A99" s="73"/>
      <c r="B99" s="72" t="s">
        <v>25</v>
      </c>
      <c r="C99" s="8" t="s">
        <v>11</v>
      </c>
      <c r="D99" s="59">
        <v>0</v>
      </c>
      <c r="E99" s="59">
        <v>1</v>
      </c>
      <c r="F99" s="59">
        <v>6</v>
      </c>
      <c r="G99" s="59">
        <v>20</v>
      </c>
      <c r="H99" s="59">
        <v>103</v>
      </c>
      <c r="I99" s="59">
        <v>436</v>
      </c>
      <c r="J99" s="59">
        <v>686</v>
      </c>
      <c r="K99" s="59">
        <v>1252</v>
      </c>
      <c r="L99" s="13">
        <f aca="true" t="shared" si="46" ref="L99:Q102">+D99/D$102*100</f>
        <v>0</v>
      </c>
      <c r="M99" s="3">
        <f t="shared" si="46"/>
        <v>0.7352941176470588</v>
      </c>
      <c r="N99" s="3">
        <f t="shared" si="46"/>
        <v>4.878048780487805</v>
      </c>
      <c r="O99" s="3">
        <f t="shared" si="46"/>
        <v>10.416666666666668</v>
      </c>
      <c r="P99" s="3">
        <f t="shared" si="46"/>
        <v>19.21641791044776</v>
      </c>
      <c r="Q99" s="3">
        <f t="shared" si="46"/>
        <v>27.301189730745147</v>
      </c>
      <c r="R99" s="3">
        <f aca="true" t="shared" si="47" ref="R99:S102">+J99/J$102*100</f>
        <v>32.51184834123223</v>
      </c>
      <c r="S99" s="3">
        <f t="shared" si="47"/>
        <v>26.148705096073517</v>
      </c>
    </row>
    <row r="100" spans="1:19" ht="12.75">
      <c r="A100" s="73"/>
      <c r="B100" s="73"/>
      <c r="C100" s="8" t="s">
        <v>12</v>
      </c>
      <c r="D100" s="59">
        <v>94</v>
      </c>
      <c r="E100" s="59">
        <v>135</v>
      </c>
      <c r="F100" s="59">
        <v>117</v>
      </c>
      <c r="G100" s="59">
        <v>172</v>
      </c>
      <c r="H100" s="59">
        <v>433</v>
      </c>
      <c r="I100" s="59">
        <v>1161</v>
      </c>
      <c r="J100" s="59">
        <v>1424</v>
      </c>
      <c r="K100" s="59">
        <v>3536</v>
      </c>
      <c r="L100" s="13">
        <f t="shared" si="46"/>
        <v>100</v>
      </c>
      <c r="M100" s="3">
        <f t="shared" si="46"/>
        <v>99.26470588235294</v>
      </c>
      <c r="N100" s="3">
        <f t="shared" si="46"/>
        <v>95.1219512195122</v>
      </c>
      <c r="O100" s="3">
        <f t="shared" si="46"/>
        <v>89.58333333333334</v>
      </c>
      <c r="P100" s="3">
        <f t="shared" si="46"/>
        <v>80.78358208955224</v>
      </c>
      <c r="Q100" s="3">
        <f t="shared" si="46"/>
        <v>72.69881026925485</v>
      </c>
      <c r="R100" s="3">
        <f t="shared" si="47"/>
        <v>67.48815165876778</v>
      </c>
      <c r="S100" s="3">
        <f t="shared" si="47"/>
        <v>73.85129490392647</v>
      </c>
    </row>
    <row r="101" spans="1:19" ht="12.75">
      <c r="A101" s="73"/>
      <c r="B101" s="73"/>
      <c r="C101" s="8" t="s">
        <v>13</v>
      </c>
      <c r="D101" s="59">
        <v>0</v>
      </c>
      <c r="E101" s="59">
        <v>0</v>
      </c>
      <c r="F101" s="59">
        <v>0</v>
      </c>
      <c r="G101" s="59">
        <v>0</v>
      </c>
      <c r="H101" s="59">
        <v>0</v>
      </c>
      <c r="I101" s="59">
        <v>0</v>
      </c>
      <c r="J101" s="59">
        <v>0</v>
      </c>
      <c r="K101" s="59">
        <v>0</v>
      </c>
      <c r="L101" s="13">
        <f t="shared" si="46"/>
        <v>0</v>
      </c>
      <c r="M101" s="3">
        <f t="shared" si="46"/>
        <v>0</v>
      </c>
      <c r="N101" s="3">
        <f t="shared" si="46"/>
        <v>0</v>
      </c>
      <c r="O101" s="3">
        <f t="shared" si="46"/>
        <v>0</v>
      </c>
      <c r="P101" s="3">
        <f t="shared" si="46"/>
        <v>0</v>
      </c>
      <c r="Q101" s="3">
        <f t="shared" si="46"/>
        <v>0</v>
      </c>
      <c r="R101" s="3">
        <f t="shared" si="47"/>
        <v>0</v>
      </c>
      <c r="S101" s="3">
        <f t="shared" si="47"/>
        <v>0</v>
      </c>
    </row>
    <row r="102" spans="1:19" ht="12.75">
      <c r="A102" s="73"/>
      <c r="B102" s="74"/>
      <c r="C102" s="8" t="s">
        <v>1</v>
      </c>
      <c r="D102" s="59">
        <v>94</v>
      </c>
      <c r="E102" s="59">
        <v>136</v>
      </c>
      <c r="F102" s="59">
        <v>123</v>
      </c>
      <c r="G102" s="59">
        <v>192</v>
      </c>
      <c r="H102" s="59">
        <v>536</v>
      </c>
      <c r="I102" s="59">
        <v>1597</v>
      </c>
      <c r="J102" s="59">
        <v>2110</v>
      </c>
      <c r="K102" s="59">
        <v>4788</v>
      </c>
      <c r="L102" s="13">
        <f t="shared" si="46"/>
        <v>100</v>
      </c>
      <c r="M102" s="3">
        <f t="shared" si="46"/>
        <v>100</v>
      </c>
      <c r="N102" s="3">
        <f t="shared" si="46"/>
        <v>100</v>
      </c>
      <c r="O102" s="3">
        <f t="shared" si="46"/>
        <v>100</v>
      </c>
      <c r="P102" s="3">
        <f t="shared" si="46"/>
        <v>100</v>
      </c>
      <c r="Q102" s="3">
        <f t="shared" si="46"/>
        <v>100</v>
      </c>
      <c r="R102" s="3">
        <f t="shared" si="47"/>
        <v>100</v>
      </c>
      <c r="S102" s="3">
        <f t="shared" si="47"/>
        <v>100</v>
      </c>
    </row>
    <row r="103" spans="1:19" ht="12.75" customHeight="1">
      <c r="A103" s="82"/>
      <c r="B103" s="75" t="s">
        <v>26</v>
      </c>
      <c r="C103" s="16" t="s">
        <v>11</v>
      </c>
      <c r="D103" s="57">
        <v>2</v>
      </c>
      <c r="E103" s="57">
        <v>8</v>
      </c>
      <c r="F103" s="57">
        <v>11</v>
      </c>
      <c r="G103" s="57">
        <v>52</v>
      </c>
      <c r="H103" s="57">
        <v>169</v>
      </c>
      <c r="I103" s="57">
        <v>656</v>
      </c>
      <c r="J103" s="57">
        <v>867</v>
      </c>
      <c r="K103" s="57">
        <v>1765</v>
      </c>
      <c r="L103" s="12">
        <f aca="true" t="shared" si="48" ref="L103:Q106">+D103/D$106*100</f>
        <v>1.3071895424836601</v>
      </c>
      <c r="M103" s="10">
        <f t="shared" si="48"/>
        <v>4.733727810650888</v>
      </c>
      <c r="N103" s="10">
        <f t="shared" si="48"/>
        <v>5.7591623036649215</v>
      </c>
      <c r="O103" s="10">
        <f t="shared" si="48"/>
        <v>19.402985074626866</v>
      </c>
      <c r="P103" s="10">
        <f t="shared" si="48"/>
        <v>22.005208333333336</v>
      </c>
      <c r="Q103" s="10">
        <f t="shared" si="48"/>
        <v>29.000884173297965</v>
      </c>
      <c r="R103" s="10">
        <f aca="true" t="shared" si="49" ref="R103:S106">+J103/J$106*100</f>
        <v>35.00201857085184</v>
      </c>
      <c r="S103" s="10">
        <f t="shared" si="49"/>
        <v>28.06933842239186</v>
      </c>
    </row>
    <row r="104" spans="1:19" ht="12.75">
      <c r="A104" s="82"/>
      <c r="B104" s="73"/>
      <c r="C104" s="17" t="s">
        <v>12</v>
      </c>
      <c r="D104" s="59">
        <v>151</v>
      </c>
      <c r="E104" s="59">
        <v>161</v>
      </c>
      <c r="F104" s="59">
        <v>180</v>
      </c>
      <c r="G104" s="59">
        <v>216</v>
      </c>
      <c r="H104" s="59">
        <v>599</v>
      </c>
      <c r="I104" s="59">
        <v>1606</v>
      </c>
      <c r="J104" s="59">
        <v>1610</v>
      </c>
      <c r="K104" s="59">
        <v>4523</v>
      </c>
      <c r="L104" s="13">
        <f t="shared" si="48"/>
        <v>98.69281045751634</v>
      </c>
      <c r="M104" s="3">
        <f t="shared" si="48"/>
        <v>95.26627218934911</v>
      </c>
      <c r="N104" s="3">
        <f t="shared" si="48"/>
        <v>94.24083769633508</v>
      </c>
      <c r="O104" s="3">
        <f t="shared" si="48"/>
        <v>80.59701492537313</v>
      </c>
      <c r="P104" s="3">
        <f t="shared" si="48"/>
        <v>77.99479166666666</v>
      </c>
      <c r="Q104" s="3">
        <f t="shared" si="48"/>
        <v>70.99911582670202</v>
      </c>
      <c r="R104" s="3">
        <f t="shared" si="49"/>
        <v>64.99798142914817</v>
      </c>
      <c r="S104" s="3">
        <f t="shared" si="49"/>
        <v>71.93066157760815</v>
      </c>
    </row>
    <row r="105" spans="1:19" ht="12.75">
      <c r="A105" s="82"/>
      <c r="B105" s="73"/>
      <c r="C105" s="17" t="s">
        <v>13</v>
      </c>
      <c r="D105" s="59">
        <v>0</v>
      </c>
      <c r="E105" s="59">
        <v>0</v>
      </c>
      <c r="F105" s="59">
        <v>0</v>
      </c>
      <c r="G105" s="59">
        <v>0</v>
      </c>
      <c r="H105" s="59">
        <v>0</v>
      </c>
      <c r="I105" s="59">
        <v>0</v>
      </c>
      <c r="J105" s="59">
        <v>0</v>
      </c>
      <c r="K105" s="59">
        <v>0</v>
      </c>
      <c r="L105" s="13">
        <f t="shared" si="48"/>
        <v>0</v>
      </c>
      <c r="M105" s="3">
        <f t="shared" si="48"/>
        <v>0</v>
      </c>
      <c r="N105" s="3">
        <f t="shared" si="48"/>
        <v>0</v>
      </c>
      <c r="O105" s="3">
        <f t="shared" si="48"/>
        <v>0</v>
      </c>
      <c r="P105" s="3">
        <f t="shared" si="48"/>
        <v>0</v>
      </c>
      <c r="Q105" s="3">
        <f t="shared" si="48"/>
        <v>0</v>
      </c>
      <c r="R105" s="3">
        <f t="shared" si="49"/>
        <v>0</v>
      </c>
      <c r="S105" s="3">
        <f t="shared" si="49"/>
        <v>0</v>
      </c>
    </row>
    <row r="106" spans="1:19" ht="12.75">
      <c r="A106" s="82"/>
      <c r="B106" s="73"/>
      <c r="C106" s="18" t="s">
        <v>1</v>
      </c>
      <c r="D106" s="61">
        <v>153</v>
      </c>
      <c r="E106" s="61">
        <v>169</v>
      </c>
      <c r="F106" s="61">
        <v>191</v>
      </c>
      <c r="G106" s="61">
        <v>268</v>
      </c>
      <c r="H106" s="61">
        <v>768</v>
      </c>
      <c r="I106" s="61">
        <v>2262</v>
      </c>
      <c r="J106" s="61">
        <v>2477</v>
      </c>
      <c r="K106" s="61">
        <v>6288</v>
      </c>
      <c r="L106" s="14">
        <f t="shared" si="48"/>
        <v>100</v>
      </c>
      <c r="M106" s="6">
        <f t="shared" si="48"/>
        <v>100</v>
      </c>
      <c r="N106" s="6">
        <f t="shared" si="48"/>
        <v>100</v>
      </c>
      <c r="O106" s="6">
        <f t="shared" si="48"/>
        <v>100</v>
      </c>
      <c r="P106" s="6">
        <f t="shared" si="48"/>
        <v>100</v>
      </c>
      <c r="Q106" s="6">
        <f t="shared" si="48"/>
        <v>100</v>
      </c>
      <c r="R106" s="6">
        <f t="shared" si="49"/>
        <v>100</v>
      </c>
      <c r="S106" s="6">
        <f t="shared" si="49"/>
        <v>100</v>
      </c>
    </row>
    <row r="107" spans="1:19" ht="12.75" customHeight="1">
      <c r="A107" s="73"/>
      <c r="B107" s="72" t="s">
        <v>27</v>
      </c>
      <c r="C107" s="8" t="s">
        <v>11</v>
      </c>
      <c r="D107" s="59">
        <v>3</v>
      </c>
      <c r="E107" s="59">
        <v>6</v>
      </c>
      <c r="F107" s="59">
        <v>6</v>
      </c>
      <c r="G107" s="59">
        <v>40</v>
      </c>
      <c r="H107" s="59">
        <v>128</v>
      </c>
      <c r="I107" s="59">
        <v>454</v>
      </c>
      <c r="J107" s="59">
        <v>415</v>
      </c>
      <c r="K107" s="59">
        <v>1052</v>
      </c>
      <c r="L107" s="13">
        <f aca="true" t="shared" si="50" ref="L107:Q110">+D107/D$110*100</f>
        <v>1.7751479289940828</v>
      </c>
      <c r="M107" s="3">
        <f t="shared" si="50"/>
        <v>3.508771929824561</v>
      </c>
      <c r="N107" s="3">
        <f t="shared" si="50"/>
        <v>4.137931034482759</v>
      </c>
      <c r="O107" s="3">
        <f t="shared" si="50"/>
        <v>18.433179723502306</v>
      </c>
      <c r="P107" s="3">
        <f t="shared" si="50"/>
        <v>23.486238532110093</v>
      </c>
      <c r="Q107" s="3">
        <f t="shared" si="50"/>
        <v>33.7295690936107</v>
      </c>
      <c r="R107" s="3">
        <f aca="true" t="shared" si="51" ref="R107:S110">+J107/J$110*100</f>
        <v>35.2891156462585</v>
      </c>
      <c r="S107" s="3">
        <f t="shared" si="51"/>
        <v>27.911912974263732</v>
      </c>
    </row>
    <row r="108" spans="1:19" ht="12.75">
      <c r="A108" s="73"/>
      <c r="B108" s="73"/>
      <c r="C108" s="8" t="s">
        <v>12</v>
      </c>
      <c r="D108" s="59">
        <v>166</v>
      </c>
      <c r="E108" s="59">
        <v>165</v>
      </c>
      <c r="F108" s="59">
        <v>139</v>
      </c>
      <c r="G108" s="59">
        <v>177</v>
      </c>
      <c r="H108" s="59">
        <v>417</v>
      </c>
      <c r="I108" s="59">
        <v>892</v>
      </c>
      <c r="J108" s="59">
        <v>761</v>
      </c>
      <c r="K108" s="59">
        <v>2717</v>
      </c>
      <c r="L108" s="13">
        <f t="shared" si="50"/>
        <v>98.22485207100591</v>
      </c>
      <c r="M108" s="3">
        <f t="shared" si="50"/>
        <v>96.49122807017544</v>
      </c>
      <c r="N108" s="3">
        <f t="shared" si="50"/>
        <v>95.86206896551724</v>
      </c>
      <c r="O108" s="3">
        <f t="shared" si="50"/>
        <v>81.5668202764977</v>
      </c>
      <c r="P108" s="3">
        <f t="shared" si="50"/>
        <v>76.5137614678899</v>
      </c>
      <c r="Q108" s="3">
        <f t="shared" si="50"/>
        <v>66.2704309063893</v>
      </c>
      <c r="R108" s="3">
        <f t="shared" si="51"/>
        <v>64.71088435374149</v>
      </c>
      <c r="S108" s="3">
        <f t="shared" si="51"/>
        <v>72.08808702573627</v>
      </c>
    </row>
    <row r="109" spans="1:19" ht="12.75">
      <c r="A109" s="73"/>
      <c r="B109" s="73"/>
      <c r="C109" s="8" t="s">
        <v>13</v>
      </c>
      <c r="D109" s="59">
        <v>0</v>
      </c>
      <c r="E109" s="59">
        <v>0</v>
      </c>
      <c r="F109" s="59">
        <v>0</v>
      </c>
      <c r="G109" s="59">
        <v>0</v>
      </c>
      <c r="H109" s="59">
        <v>0</v>
      </c>
      <c r="I109" s="59">
        <v>0</v>
      </c>
      <c r="J109" s="59">
        <v>0</v>
      </c>
      <c r="K109" s="59">
        <v>0</v>
      </c>
      <c r="L109" s="13">
        <f t="shared" si="50"/>
        <v>0</v>
      </c>
      <c r="M109" s="3">
        <f t="shared" si="50"/>
        <v>0</v>
      </c>
      <c r="N109" s="3">
        <f t="shared" si="50"/>
        <v>0</v>
      </c>
      <c r="O109" s="3">
        <f t="shared" si="50"/>
        <v>0</v>
      </c>
      <c r="P109" s="3">
        <f t="shared" si="50"/>
        <v>0</v>
      </c>
      <c r="Q109" s="3">
        <f t="shared" si="50"/>
        <v>0</v>
      </c>
      <c r="R109" s="3">
        <f t="shared" si="51"/>
        <v>0</v>
      </c>
      <c r="S109" s="3">
        <f t="shared" si="51"/>
        <v>0</v>
      </c>
    </row>
    <row r="110" spans="1:19" ht="12.75">
      <c r="A110" s="73"/>
      <c r="B110" s="74"/>
      <c r="C110" s="8" t="s">
        <v>1</v>
      </c>
      <c r="D110" s="59">
        <v>169</v>
      </c>
      <c r="E110" s="59">
        <v>171</v>
      </c>
      <c r="F110" s="59">
        <v>145</v>
      </c>
      <c r="G110" s="59">
        <v>217</v>
      </c>
      <c r="H110" s="59">
        <v>545</v>
      </c>
      <c r="I110" s="59">
        <v>1346</v>
      </c>
      <c r="J110" s="59">
        <v>1176</v>
      </c>
      <c r="K110" s="59">
        <v>3769</v>
      </c>
      <c r="L110" s="13">
        <f t="shared" si="50"/>
        <v>100</v>
      </c>
      <c r="M110" s="3">
        <f t="shared" si="50"/>
        <v>100</v>
      </c>
      <c r="N110" s="3">
        <f t="shared" si="50"/>
        <v>100</v>
      </c>
      <c r="O110" s="3">
        <f t="shared" si="50"/>
        <v>100</v>
      </c>
      <c r="P110" s="3">
        <f t="shared" si="50"/>
        <v>100</v>
      </c>
      <c r="Q110" s="3">
        <f t="shared" si="50"/>
        <v>100</v>
      </c>
      <c r="R110" s="3">
        <f t="shared" si="51"/>
        <v>100</v>
      </c>
      <c r="S110" s="3">
        <f t="shared" si="51"/>
        <v>100</v>
      </c>
    </row>
    <row r="111" spans="1:19" ht="12.75" customHeight="1">
      <c r="A111" s="82"/>
      <c r="B111" s="75" t="s">
        <v>28</v>
      </c>
      <c r="C111" s="16" t="s">
        <v>11</v>
      </c>
      <c r="D111" s="57">
        <v>0</v>
      </c>
      <c r="E111" s="57">
        <v>5</v>
      </c>
      <c r="F111" s="57">
        <v>11</v>
      </c>
      <c r="G111" s="57">
        <v>32</v>
      </c>
      <c r="H111" s="57">
        <v>174</v>
      </c>
      <c r="I111" s="57">
        <v>548</v>
      </c>
      <c r="J111" s="57">
        <v>832</v>
      </c>
      <c r="K111" s="57">
        <v>1602</v>
      </c>
      <c r="L111" s="12">
        <f aca="true" t="shared" si="52" ref="L111:Q114">+D111/D$114*100</f>
        <v>0</v>
      </c>
      <c r="M111" s="10">
        <f t="shared" si="52"/>
        <v>2.5906735751295336</v>
      </c>
      <c r="N111" s="10">
        <f t="shared" si="52"/>
        <v>6.358381502890173</v>
      </c>
      <c r="O111" s="10">
        <f t="shared" si="52"/>
        <v>11.76470588235294</v>
      </c>
      <c r="P111" s="10">
        <f t="shared" si="52"/>
        <v>21.534653465346533</v>
      </c>
      <c r="Q111" s="10">
        <f t="shared" si="52"/>
        <v>25.37037037037037</v>
      </c>
      <c r="R111" s="10">
        <f aca="true" t="shared" si="53" ref="R111:S114">+J111/J$114*100</f>
        <v>34.6233874323762</v>
      </c>
      <c r="S111" s="10">
        <f t="shared" si="53"/>
        <v>26.006493506493506</v>
      </c>
    </row>
    <row r="112" spans="1:19" ht="12.75">
      <c r="A112" s="82"/>
      <c r="B112" s="73"/>
      <c r="C112" s="17" t="s">
        <v>12</v>
      </c>
      <c r="D112" s="59">
        <v>151</v>
      </c>
      <c r="E112" s="59">
        <v>188</v>
      </c>
      <c r="F112" s="59">
        <v>162</v>
      </c>
      <c r="G112" s="59">
        <v>240</v>
      </c>
      <c r="H112" s="59">
        <v>634</v>
      </c>
      <c r="I112" s="59">
        <v>1612</v>
      </c>
      <c r="J112" s="59">
        <v>1571</v>
      </c>
      <c r="K112" s="59">
        <v>4558</v>
      </c>
      <c r="L112" s="13">
        <f t="shared" si="52"/>
        <v>100</v>
      </c>
      <c r="M112" s="3">
        <f t="shared" si="52"/>
        <v>97.40932642487047</v>
      </c>
      <c r="N112" s="3">
        <f t="shared" si="52"/>
        <v>93.64161849710982</v>
      </c>
      <c r="O112" s="3">
        <f t="shared" si="52"/>
        <v>88.23529411764706</v>
      </c>
      <c r="P112" s="3">
        <f t="shared" si="52"/>
        <v>78.46534653465346</v>
      </c>
      <c r="Q112" s="3">
        <f t="shared" si="52"/>
        <v>74.62962962962963</v>
      </c>
      <c r="R112" s="3">
        <f t="shared" si="53"/>
        <v>65.37661256762381</v>
      </c>
      <c r="S112" s="3">
        <f t="shared" si="53"/>
        <v>73.99350649350649</v>
      </c>
    </row>
    <row r="113" spans="1:19" ht="12.75">
      <c r="A113" s="82"/>
      <c r="B113" s="73"/>
      <c r="C113" s="17" t="s">
        <v>13</v>
      </c>
      <c r="D113" s="59">
        <v>0</v>
      </c>
      <c r="E113" s="59">
        <v>0</v>
      </c>
      <c r="F113" s="59">
        <v>0</v>
      </c>
      <c r="G113" s="59">
        <v>0</v>
      </c>
      <c r="H113" s="59">
        <v>0</v>
      </c>
      <c r="I113" s="59">
        <v>0</v>
      </c>
      <c r="J113" s="59">
        <v>0</v>
      </c>
      <c r="K113" s="59">
        <v>0</v>
      </c>
      <c r="L113" s="13">
        <f t="shared" si="52"/>
        <v>0</v>
      </c>
      <c r="M113" s="3">
        <f t="shared" si="52"/>
        <v>0</v>
      </c>
      <c r="N113" s="3">
        <f t="shared" si="52"/>
        <v>0</v>
      </c>
      <c r="O113" s="3">
        <f t="shared" si="52"/>
        <v>0</v>
      </c>
      <c r="P113" s="3">
        <f t="shared" si="52"/>
        <v>0</v>
      </c>
      <c r="Q113" s="3">
        <f t="shared" si="52"/>
        <v>0</v>
      </c>
      <c r="R113" s="3">
        <f t="shared" si="53"/>
        <v>0</v>
      </c>
      <c r="S113" s="3">
        <f t="shared" si="53"/>
        <v>0</v>
      </c>
    </row>
    <row r="114" spans="1:19" ht="12.75">
      <c r="A114" s="82"/>
      <c r="B114" s="73"/>
      <c r="C114" s="18" t="s">
        <v>1</v>
      </c>
      <c r="D114" s="61">
        <v>151</v>
      </c>
      <c r="E114" s="61">
        <v>193</v>
      </c>
      <c r="F114" s="61">
        <v>173</v>
      </c>
      <c r="G114" s="61">
        <v>272</v>
      </c>
      <c r="H114" s="61">
        <v>808</v>
      </c>
      <c r="I114" s="61">
        <v>2160</v>
      </c>
      <c r="J114" s="61">
        <v>2403</v>
      </c>
      <c r="K114" s="61">
        <v>6160</v>
      </c>
      <c r="L114" s="14">
        <f t="shared" si="52"/>
        <v>100</v>
      </c>
      <c r="M114" s="6">
        <f t="shared" si="52"/>
        <v>100</v>
      </c>
      <c r="N114" s="6">
        <f t="shared" si="52"/>
        <v>100</v>
      </c>
      <c r="O114" s="6">
        <f t="shared" si="52"/>
        <v>100</v>
      </c>
      <c r="P114" s="6">
        <f t="shared" si="52"/>
        <v>100</v>
      </c>
      <c r="Q114" s="6">
        <f t="shared" si="52"/>
        <v>100</v>
      </c>
      <c r="R114" s="6">
        <f t="shared" si="53"/>
        <v>100</v>
      </c>
      <c r="S114" s="6">
        <f t="shared" si="53"/>
        <v>100</v>
      </c>
    </row>
    <row r="115" spans="1:19" ht="12.75" customHeight="1">
      <c r="A115" s="73"/>
      <c r="B115" s="72" t="s">
        <v>29</v>
      </c>
      <c r="C115" s="8" t="s">
        <v>11</v>
      </c>
      <c r="D115" s="59">
        <v>3</v>
      </c>
      <c r="E115" s="59">
        <v>7</v>
      </c>
      <c r="F115" s="59">
        <v>8</v>
      </c>
      <c r="G115" s="59">
        <v>19</v>
      </c>
      <c r="H115" s="59">
        <v>103</v>
      </c>
      <c r="I115" s="59">
        <v>317</v>
      </c>
      <c r="J115" s="59">
        <v>463</v>
      </c>
      <c r="K115" s="59">
        <v>920</v>
      </c>
      <c r="L115" s="13">
        <f aca="true" t="shared" si="54" ref="L115:Q118">+D115/D$118*100</f>
        <v>2.34375</v>
      </c>
      <c r="M115" s="3">
        <f t="shared" si="54"/>
        <v>5.0359712230215825</v>
      </c>
      <c r="N115" s="3">
        <f t="shared" si="54"/>
        <v>7.6923076923076925</v>
      </c>
      <c r="O115" s="3">
        <f t="shared" si="54"/>
        <v>12.101910828025478</v>
      </c>
      <c r="P115" s="3">
        <f t="shared" si="54"/>
        <v>24.641148325358852</v>
      </c>
      <c r="Q115" s="3">
        <f t="shared" si="54"/>
        <v>27.374784110535405</v>
      </c>
      <c r="R115" s="3">
        <f aca="true" t="shared" si="55" ref="R115:S118">+J115/J$118*100</f>
        <v>32.309839497557576</v>
      </c>
      <c r="S115" s="3">
        <f t="shared" si="55"/>
        <v>26.010743567995476</v>
      </c>
    </row>
    <row r="116" spans="1:19" ht="12.75">
      <c r="A116" s="73"/>
      <c r="B116" s="73"/>
      <c r="C116" s="8" t="s">
        <v>12</v>
      </c>
      <c r="D116" s="59">
        <v>125</v>
      </c>
      <c r="E116" s="59">
        <v>132</v>
      </c>
      <c r="F116" s="59">
        <v>96</v>
      </c>
      <c r="G116" s="59">
        <v>138</v>
      </c>
      <c r="H116" s="59">
        <v>315</v>
      </c>
      <c r="I116" s="59">
        <v>841</v>
      </c>
      <c r="J116" s="59">
        <v>969</v>
      </c>
      <c r="K116" s="59">
        <v>2616</v>
      </c>
      <c r="L116" s="13">
        <f t="shared" si="54"/>
        <v>97.65625</v>
      </c>
      <c r="M116" s="3">
        <f t="shared" si="54"/>
        <v>94.96402877697841</v>
      </c>
      <c r="N116" s="3">
        <f t="shared" si="54"/>
        <v>92.3076923076923</v>
      </c>
      <c r="O116" s="3">
        <f t="shared" si="54"/>
        <v>87.89808917197452</v>
      </c>
      <c r="P116" s="3">
        <f t="shared" si="54"/>
        <v>75.35885167464114</v>
      </c>
      <c r="Q116" s="3">
        <f t="shared" si="54"/>
        <v>72.62521588946458</v>
      </c>
      <c r="R116" s="3">
        <f t="shared" si="55"/>
        <v>67.62037683182135</v>
      </c>
      <c r="S116" s="3">
        <f t="shared" si="55"/>
        <v>73.960983884648</v>
      </c>
    </row>
    <row r="117" spans="1:19" ht="12.75">
      <c r="A117" s="73"/>
      <c r="B117" s="73"/>
      <c r="C117" s="8" t="s">
        <v>13</v>
      </c>
      <c r="D117" s="59">
        <v>0</v>
      </c>
      <c r="E117" s="59">
        <v>0</v>
      </c>
      <c r="F117" s="59">
        <v>0</v>
      </c>
      <c r="G117" s="59">
        <v>0</v>
      </c>
      <c r="H117" s="59">
        <v>0</v>
      </c>
      <c r="I117" s="59">
        <v>0</v>
      </c>
      <c r="J117" s="59">
        <v>1</v>
      </c>
      <c r="K117" s="59">
        <v>1</v>
      </c>
      <c r="L117" s="13">
        <f t="shared" si="54"/>
        <v>0</v>
      </c>
      <c r="M117" s="3">
        <f t="shared" si="54"/>
        <v>0</v>
      </c>
      <c r="N117" s="3">
        <f t="shared" si="54"/>
        <v>0</v>
      </c>
      <c r="O117" s="3">
        <f t="shared" si="54"/>
        <v>0</v>
      </c>
      <c r="P117" s="3">
        <f t="shared" si="54"/>
        <v>0</v>
      </c>
      <c r="Q117" s="3">
        <f t="shared" si="54"/>
        <v>0</v>
      </c>
      <c r="R117" s="3">
        <f t="shared" si="55"/>
        <v>0.06978367062107467</v>
      </c>
      <c r="S117" s="3">
        <f t="shared" si="55"/>
        <v>0.02827254735651682</v>
      </c>
    </row>
    <row r="118" spans="1:19" ht="12.75">
      <c r="A118" s="73"/>
      <c r="B118" s="74"/>
      <c r="C118" s="8" t="s">
        <v>1</v>
      </c>
      <c r="D118" s="59">
        <v>128</v>
      </c>
      <c r="E118" s="59">
        <v>139</v>
      </c>
      <c r="F118" s="59">
        <v>104</v>
      </c>
      <c r="G118" s="59">
        <v>157</v>
      </c>
      <c r="H118" s="59">
        <v>418</v>
      </c>
      <c r="I118" s="59">
        <v>1158</v>
      </c>
      <c r="J118" s="59">
        <v>1433</v>
      </c>
      <c r="K118" s="59">
        <v>3537</v>
      </c>
      <c r="L118" s="13">
        <f t="shared" si="54"/>
        <v>100</v>
      </c>
      <c r="M118" s="3">
        <f t="shared" si="54"/>
        <v>100</v>
      </c>
      <c r="N118" s="3">
        <f t="shared" si="54"/>
        <v>100</v>
      </c>
      <c r="O118" s="3">
        <f t="shared" si="54"/>
        <v>100</v>
      </c>
      <c r="P118" s="3">
        <f t="shared" si="54"/>
        <v>100</v>
      </c>
      <c r="Q118" s="3">
        <f t="shared" si="54"/>
        <v>100</v>
      </c>
      <c r="R118" s="3">
        <f t="shared" si="55"/>
        <v>100</v>
      </c>
      <c r="S118" s="3">
        <f t="shared" si="55"/>
        <v>100</v>
      </c>
    </row>
    <row r="119" spans="1:19" ht="12.75" customHeight="1">
      <c r="A119" s="82"/>
      <c r="B119" s="75" t="s">
        <v>30</v>
      </c>
      <c r="C119" s="16" t="s">
        <v>11</v>
      </c>
      <c r="D119" s="57">
        <v>0</v>
      </c>
      <c r="E119" s="57">
        <v>2</v>
      </c>
      <c r="F119" s="57">
        <v>4</v>
      </c>
      <c r="G119" s="57">
        <v>11</v>
      </c>
      <c r="H119" s="57">
        <v>53</v>
      </c>
      <c r="I119" s="57">
        <v>131</v>
      </c>
      <c r="J119" s="57">
        <v>144</v>
      </c>
      <c r="K119" s="57">
        <v>345</v>
      </c>
      <c r="L119" s="12">
        <f aca="true" t="shared" si="56" ref="L119:Q122">+D119/D$122*100</f>
        <v>0</v>
      </c>
      <c r="M119" s="10">
        <f t="shared" si="56"/>
        <v>2.3255813953488373</v>
      </c>
      <c r="N119" s="10">
        <f t="shared" si="56"/>
        <v>3.4782608695652173</v>
      </c>
      <c r="O119" s="10">
        <f t="shared" si="56"/>
        <v>6.547619047619048</v>
      </c>
      <c r="P119" s="10">
        <f t="shared" si="56"/>
        <v>13.94736842105263</v>
      </c>
      <c r="Q119" s="10">
        <f t="shared" si="56"/>
        <v>17.560321715817693</v>
      </c>
      <c r="R119" s="10">
        <f aca="true" t="shared" si="57" ref="R119:S122">+J119/J$122*100</f>
        <v>22.677165354330707</v>
      </c>
      <c r="S119" s="10">
        <f t="shared" si="57"/>
        <v>15.463917525773196</v>
      </c>
    </row>
    <row r="120" spans="1:19" ht="12.75">
      <c r="A120" s="82"/>
      <c r="B120" s="73"/>
      <c r="C120" s="17" t="s">
        <v>12</v>
      </c>
      <c r="D120" s="59">
        <v>101</v>
      </c>
      <c r="E120" s="59">
        <v>84</v>
      </c>
      <c r="F120" s="59">
        <v>111</v>
      </c>
      <c r="G120" s="59">
        <v>157</v>
      </c>
      <c r="H120" s="59">
        <v>327</v>
      </c>
      <c r="I120" s="59">
        <v>615</v>
      </c>
      <c r="J120" s="59">
        <v>491</v>
      </c>
      <c r="K120" s="59">
        <v>1886</v>
      </c>
      <c r="L120" s="13">
        <f t="shared" si="56"/>
        <v>100</v>
      </c>
      <c r="M120" s="3">
        <f t="shared" si="56"/>
        <v>97.67441860465115</v>
      </c>
      <c r="N120" s="3">
        <f t="shared" si="56"/>
        <v>96.52173913043478</v>
      </c>
      <c r="O120" s="3">
        <f t="shared" si="56"/>
        <v>93.45238095238095</v>
      </c>
      <c r="P120" s="3">
        <f t="shared" si="56"/>
        <v>86.05263157894737</v>
      </c>
      <c r="Q120" s="3">
        <f t="shared" si="56"/>
        <v>82.4396782841823</v>
      </c>
      <c r="R120" s="3">
        <f t="shared" si="57"/>
        <v>77.32283464566929</v>
      </c>
      <c r="S120" s="3">
        <f t="shared" si="57"/>
        <v>84.5360824742268</v>
      </c>
    </row>
    <row r="121" spans="1:19" ht="12.75">
      <c r="A121" s="82"/>
      <c r="B121" s="73"/>
      <c r="C121" s="17" t="s">
        <v>13</v>
      </c>
      <c r="D121" s="59">
        <v>0</v>
      </c>
      <c r="E121" s="59">
        <v>0</v>
      </c>
      <c r="F121" s="59">
        <v>0</v>
      </c>
      <c r="G121" s="59">
        <v>0</v>
      </c>
      <c r="H121" s="59">
        <v>0</v>
      </c>
      <c r="I121" s="59">
        <v>0</v>
      </c>
      <c r="J121" s="59">
        <v>0</v>
      </c>
      <c r="K121" s="59">
        <v>0</v>
      </c>
      <c r="L121" s="13">
        <f t="shared" si="56"/>
        <v>0</v>
      </c>
      <c r="M121" s="3">
        <f t="shared" si="56"/>
        <v>0</v>
      </c>
      <c r="N121" s="3">
        <f t="shared" si="56"/>
        <v>0</v>
      </c>
      <c r="O121" s="3">
        <f t="shared" si="56"/>
        <v>0</v>
      </c>
      <c r="P121" s="3">
        <f t="shared" si="56"/>
        <v>0</v>
      </c>
      <c r="Q121" s="3">
        <f t="shared" si="56"/>
        <v>0</v>
      </c>
      <c r="R121" s="3">
        <f t="shared" si="57"/>
        <v>0</v>
      </c>
      <c r="S121" s="3">
        <f t="shared" si="57"/>
        <v>0</v>
      </c>
    </row>
    <row r="122" spans="1:19" ht="12.75">
      <c r="A122" s="82"/>
      <c r="B122" s="73"/>
      <c r="C122" s="18" t="s">
        <v>1</v>
      </c>
      <c r="D122" s="61">
        <v>101</v>
      </c>
      <c r="E122" s="61">
        <v>86</v>
      </c>
      <c r="F122" s="61">
        <v>115</v>
      </c>
      <c r="G122" s="61">
        <v>168</v>
      </c>
      <c r="H122" s="61">
        <v>380</v>
      </c>
      <c r="I122" s="61">
        <v>746</v>
      </c>
      <c r="J122" s="61">
        <v>635</v>
      </c>
      <c r="K122" s="61">
        <v>2231</v>
      </c>
      <c r="L122" s="14">
        <f t="shared" si="56"/>
        <v>100</v>
      </c>
      <c r="M122" s="6">
        <f t="shared" si="56"/>
        <v>100</v>
      </c>
      <c r="N122" s="6">
        <f t="shared" si="56"/>
        <v>100</v>
      </c>
      <c r="O122" s="6">
        <f t="shared" si="56"/>
        <v>100</v>
      </c>
      <c r="P122" s="6">
        <f t="shared" si="56"/>
        <v>100</v>
      </c>
      <c r="Q122" s="6">
        <f t="shared" si="56"/>
        <v>100</v>
      </c>
      <c r="R122" s="6">
        <f t="shared" si="57"/>
        <v>100</v>
      </c>
      <c r="S122" s="6">
        <f t="shared" si="57"/>
        <v>100</v>
      </c>
    </row>
    <row r="123" spans="1:19" ht="12.75" customHeight="1">
      <c r="A123" s="73"/>
      <c r="B123" s="72" t="s">
        <v>31</v>
      </c>
      <c r="C123" s="8" t="s">
        <v>11</v>
      </c>
      <c r="D123" s="59">
        <v>0</v>
      </c>
      <c r="E123" s="59">
        <v>4</v>
      </c>
      <c r="F123" s="59">
        <v>2</v>
      </c>
      <c r="G123" s="59">
        <v>18</v>
      </c>
      <c r="H123" s="59">
        <v>120</v>
      </c>
      <c r="I123" s="59">
        <v>271</v>
      </c>
      <c r="J123" s="59">
        <v>260</v>
      </c>
      <c r="K123" s="59">
        <v>675</v>
      </c>
      <c r="L123" s="13">
        <f aca="true" t="shared" si="58" ref="L123:Q126">+D123/D$126*100</f>
        <v>0</v>
      </c>
      <c r="M123" s="3">
        <f t="shared" si="58"/>
        <v>4.301075268817205</v>
      </c>
      <c r="N123" s="3">
        <f t="shared" si="58"/>
        <v>2.1739130434782608</v>
      </c>
      <c r="O123" s="3">
        <f t="shared" si="58"/>
        <v>10.714285714285714</v>
      </c>
      <c r="P123" s="3">
        <f t="shared" si="58"/>
        <v>22.55639097744361</v>
      </c>
      <c r="Q123" s="3">
        <f t="shared" si="58"/>
        <v>25.541941564561732</v>
      </c>
      <c r="R123" s="3">
        <f aca="true" t="shared" si="59" ref="R123:S126">+J123/J$126*100</f>
        <v>30.023094688221708</v>
      </c>
      <c r="S123" s="3">
        <f t="shared" si="59"/>
        <v>23.364485981308412</v>
      </c>
    </row>
    <row r="124" spans="1:19" ht="12.75">
      <c r="A124" s="73"/>
      <c r="B124" s="73"/>
      <c r="C124" s="8" t="s">
        <v>12</v>
      </c>
      <c r="D124" s="59">
        <v>77</v>
      </c>
      <c r="E124" s="59">
        <v>89</v>
      </c>
      <c r="F124" s="59">
        <v>90</v>
      </c>
      <c r="G124" s="59">
        <v>150</v>
      </c>
      <c r="H124" s="59">
        <v>412</v>
      </c>
      <c r="I124" s="59">
        <v>790</v>
      </c>
      <c r="J124" s="59">
        <v>606</v>
      </c>
      <c r="K124" s="59">
        <v>2214</v>
      </c>
      <c r="L124" s="13">
        <f t="shared" si="58"/>
        <v>100</v>
      </c>
      <c r="M124" s="3">
        <f t="shared" si="58"/>
        <v>95.6989247311828</v>
      </c>
      <c r="N124" s="3">
        <f t="shared" si="58"/>
        <v>97.82608695652173</v>
      </c>
      <c r="O124" s="3">
        <f t="shared" si="58"/>
        <v>89.28571428571429</v>
      </c>
      <c r="P124" s="3">
        <f t="shared" si="58"/>
        <v>77.44360902255639</v>
      </c>
      <c r="Q124" s="3">
        <f t="shared" si="58"/>
        <v>74.45805843543826</v>
      </c>
      <c r="R124" s="3">
        <f t="shared" si="59"/>
        <v>69.9769053117783</v>
      </c>
      <c r="S124" s="3">
        <f t="shared" si="59"/>
        <v>76.63551401869158</v>
      </c>
    </row>
    <row r="125" spans="1:19" ht="12.75">
      <c r="A125" s="73"/>
      <c r="B125" s="73"/>
      <c r="C125" s="8" t="s">
        <v>13</v>
      </c>
      <c r="D125" s="59">
        <v>0</v>
      </c>
      <c r="E125" s="59">
        <v>0</v>
      </c>
      <c r="F125" s="59">
        <v>0</v>
      </c>
      <c r="G125" s="59">
        <v>0</v>
      </c>
      <c r="H125" s="59">
        <v>0</v>
      </c>
      <c r="I125" s="59">
        <v>0</v>
      </c>
      <c r="J125" s="59">
        <v>0</v>
      </c>
      <c r="K125" s="59">
        <v>0</v>
      </c>
      <c r="L125" s="13">
        <f t="shared" si="58"/>
        <v>0</v>
      </c>
      <c r="M125" s="3">
        <f t="shared" si="58"/>
        <v>0</v>
      </c>
      <c r="N125" s="3">
        <f t="shared" si="58"/>
        <v>0</v>
      </c>
      <c r="O125" s="3">
        <f t="shared" si="58"/>
        <v>0</v>
      </c>
      <c r="P125" s="3">
        <f t="shared" si="58"/>
        <v>0</v>
      </c>
      <c r="Q125" s="3">
        <f t="shared" si="58"/>
        <v>0</v>
      </c>
      <c r="R125" s="3">
        <f t="shared" si="59"/>
        <v>0</v>
      </c>
      <c r="S125" s="3">
        <f t="shared" si="59"/>
        <v>0</v>
      </c>
    </row>
    <row r="126" spans="1:19" ht="12.75">
      <c r="A126" s="73"/>
      <c r="B126" s="74"/>
      <c r="C126" s="8" t="s">
        <v>1</v>
      </c>
      <c r="D126" s="59">
        <v>77</v>
      </c>
      <c r="E126" s="59">
        <v>93</v>
      </c>
      <c r="F126" s="59">
        <v>92</v>
      </c>
      <c r="G126" s="59">
        <v>168</v>
      </c>
      <c r="H126" s="59">
        <v>532</v>
      </c>
      <c r="I126" s="59">
        <v>1061</v>
      </c>
      <c r="J126" s="59">
        <v>866</v>
      </c>
      <c r="K126" s="59">
        <v>2889</v>
      </c>
      <c r="L126" s="13">
        <f t="shared" si="58"/>
        <v>100</v>
      </c>
      <c r="M126" s="3">
        <f t="shared" si="58"/>
        <v>100</v>
      </c>
      <c r="N126" s="3">
        <f t="shared" si="58"/>
        <v>100</v>
      </c>
      <c r="O126" s="3">
        <f t="shared" si="58"/>
        <v>100</v>
      </c>
      <c r="P126" s="3">
        <f t="shared" si="58"/>
        <v>100</v>
      </c>
      <c r="Q126" s="3">
        <f t="shared" si="58"/>
        <v>100</v>
      </c>
      <c r="R126" s="3">
        <f t="shared" si="59"/>
        <v>100</v>
      </c>
      <c r="S126" s="3">
        <f t="shared" si="59"/>
        <v>100</v>
      </c>
    </row>
    <row r="127" spans="1:19" ht="12.75" customHeight="1">
      <c r="A127" s="82"/>
      <c r="B127" s="75" t="s">
        <v>32</v>
      </c>
      <c r="C127" s="16" t="s">
        <v>11</v>
      </c>
      <c r="D127" s="57">
        <v>1</v>
      </c>
      <c r="E127" s="57">
        <v>3</v>
      </c>
      <c r="F127" s="57">
        <v>6</v>
      </c>
      <c r="G127" s="57">
        <v>19</v>
      </c>
      <c r="H127" s="57">
        <v>73</v>
      </c>
      <c r="I127" s="57">
        <v>253</v>
      </c>
      <c r="J127" s="57">
        <v>298</v>
      </c>
      <c r="K127" s="57">
        <v>653</v>
      </c>
      <c r="L127" s="12">
        <f aca="true" t="shared" si="60" ref="L127:Q130">+D127/D$130*100</f>
        <v>1.2987012987012987</v>
      </c>
      <c r="M127" s="10">
        <f t="shared" si="60"/>
        <v>3.614457831325301</v>
      </c>
      <c r="N127" s="10">
        <f t="shared" si="60"/>
        <v>5.660377358490567</v>
      </c>
      <c r="O127" s="10">
        <f t="shared" si="60"/>
        <v>15.32258064516129</v>
      </c>
      <c r="P127" s="10">
        <f t="shared" si="60"/>
        <v>20.054945054945055</v>
      </c>
      <c r="Q127" s="10">
        <f t="shared" si="60"/>
        <v>27.955801104972377</v>
      </c>
      <c r="R127" s="10">
        <f aca="true" t="shared" si="61" ref="R127:S130">+J127/J$130*100</f>
        <v>32.07750269106566</v>
      </c>
      <c r="S127" s="10">
        <f t="shared" si="61"/>
        <v>25.231839258114373</v>
      </c>
    </row>
    <row r="128" spans="1:19" ht="12.75">
      <c r="A128" s="82"/>
      <c r="B128" s="73"/>
      <c r="C128" s="17" t="s">
        <v>12</v>
      </c>
      <c r="D128" s="59">
        <v>76</v>
      </c>
      <c r="E128" s="59">
        <v>80</v>
      </c>
      <c r="F128" s="59">
        <v>100</v>
      </c>
      <c r="G128" s="59">
        <v>105</v>
      </c>
      <c r="H128" s="59">
        <v>291</v>
      </c>
      <c r="I128" s="59">
        <v>652</v>
      </c>
      <c r="J128" s="59">
        <v>631</v>
      </c>
      <c r="K128" s="59">
        <v>1935</v>
      </c>
      <c r="L128" s="13">
        <f t="shared" si="60"/>
        <v>98.7012987012987</v>
      </c>
      <c r="M128" s="3">
        <f t="shared" si="60"/>
        <v>96.3855421686747</v>
      </c>
      <c r="N128" s="3">
        <f t="shared" si="60"/>
        <v>94.33962264150944</v>
      </c>
      <c r="O128" s="3">
        <f t="shared" si="60"/>
        <v>84.67741935483872</v>
      </c>
      <c r="P128" s="3">
        <f t="shared" si="60"/>
        <v>79.94505494505495</v>
      </c>
      <c r="Q128" s="3">
        <f t="shared" si="60"/>
        <v>72.04419889502762</v>
      </c>
      <c r="R128" s="3">
        <f t="shared" si="61"/>
        <v>67.92249730893434</v>
      </c>
      <c r="S128" s="3">
        <f t="shared" si="61"/>
        <v>74.76816074188562</v>
      </c>
    </row>
    <row r="129" spans="1:19" ht="12.75">
      <c r="A129" s="82"/>
      <c r="B129" s="73"/>
      <c r="C129" s="17" t="s">
        <v>13</v>
      </c>
      <c r="D129" s="59">
        <v>0</v>
      </c>
      <c r="E129" s="59">
        <v>0</v>
      </c>
      <c r="F129" s="59">
        <v>0</v>
      </c>
      <c r="G129" s="59">
        <v>0</v>
      </c>
      <c r="H129" s="59">
        <v>0</v>
      </c>
      <c r="I129" s="59">
        <v>0</v>
      </c>
      <c r="J129" s="59">
        <v>0</v>
      </c>
      <c r="K129" s="59">
        <v>0</v>
      </c>
      <c r="L129" s="13">
        <f t="shared" si="60"/>
        <v>0</v>
      </c>
      <c r="M129" s="3">
        <f t="shared" si="60"/>
        <v>0</v>
      </c>
      <c r="N129" s="3">
        <f t="shared" si="60"/>
        <v>0</v>
      </c>
      <c r="O129" s="3">
        <f t="shared" si="60"/>
        <v>0</v>
      </c>
      <c r="P129" s="3">
        <f t="shared" si="60"/>
        <v>0</v>
      </c>
      <c r="Q129" s="3">
        <f t="shared" si="60"/>
        <v>0</v>
      </c>
      <c r="R129" s="3">
        <f t="shared" si="61"/>
        <v>0</v>
      </c>
      <c r="S129" s="3">
        <f t="shared" si="61"/>
        <v>0</v>
      </c>
    </row>
    <row r="130" spans="1:19" ht="12.75">
      <c r="A130" s="82"/>
      <c r="B130" s="73"/>
      <c r="C130" s="18" t="s">
        <v>1</v>
      </c>
      <c r="D130" s="61">
        <v>77</v>
      </c>
      <c r="E130" s="61">
        <v>83</v>
      </c>
      <c r="F130" s="61">
        <v>106</v>
      </c>
      <c r="G130" s="61">
        <v>124</v>
      </c>
      <c r="H130" s="61">
        <v>364</v>
      </c>
      <c r="I130" s="61">
        <v>905</v>
      </c>
      <c r="J130" s="61">
        <v>929</v>
      </c>
      <c r="K130" s="61">
        <v>2588</v>
      </c>
      <c r="L130" s="14">
        <f t="shared" si="60"/>
        <v>100</v>
      </c>
      <c r="M130" s="6">
        <f t="shared" si="60"/>
        <v>100</v>
      </c>
      <c r="N130" s="6">
        <f t="shared" si="60"/>
        <v>100</v>
      </c>
      <c r="O130" s="6">
        <f t="shared" si="60"/>
        <v>100</v>
      </c>
      <c r="P130" s="6">
        <f t="shared" si="60"/>
        <v>100</v>
      </c>
      <c r="Q130" s="6">
        <f t="shared" si="60"/>
        <v>100</v>
      </c>
      <c r="R130" s="6">
        <f t="shared" si="61"/>
        <v>100</v>
      </c>
      <c r="S130" s="6">
        <f t="shared" si="61"/>
        <v>100</v>
      </c>
    </row>
    <row r="131" spans="1:19" ht="12.75" customHeight="1">
      <c r="A131" s="73"/>
      <c r="B131" s="72" t="s">
        <v>33</v>
      </c>
      <c r="C131" s="8" t="s">
        <v>11</v>
      </c>
      <c r="D131" s="59">
        <v>2</v>
      </c>
      <c r="E131" s="59">
        <v>3</v>
      </c>
      <c r="F131" s="59">
        <v>3</v>
      </c>
      <c r="G131" s="59">
        <v>17</v>
      </c>
      <c r="H131" s="59">
        <v>77</v>
      </c>
      <c r="I131" s="59">
        <v>194</v>
      </c>
      <c r="J131" s="59">
        <v>189</v>
      </c>
      <c r="K131" s="59">
        <v>485</v>
      </c>
      <c r="L131" s="13">
        <f aca="true" t="shared" si="62" ref="L131:Q134">+D131/D$134*100</f>
        <v>2.247191011235955</v>
      </c>
      <c r="M131" s="3">
        <f t="shared" si="62"/>
        <v>3.061224489795918</v>
      </c>
      <c r="N131" s="3">
        <f t="shared" si="62"/>
        <v>3.1578947368421053</v>
      </c>
      <c r="O131" s="3">
        <f t="shared" si="62"/>
        <v>12.686567164179104</v>
      </c>
      <c r="P131" s="3">
        <f t="shared" si="62"/>
        <v>20.92391304347826</v>
      </c>
      <c r="Q131" s="3">
        <f t="shared" si="62"/>
        <v>27.170868347338935</v>
      </c>
      <c r="R131" s="3">
        <f aca="true" t="shared" si="63" ref="R131:S134">+J131/J$134*100</f>
        <v>31.18811881188119</v>
      </c>
      <c r="S131" s="3">
        <f t="shared" si="63"/>
        <v>23.05133079847909</v>
      </c>
    </row>
    <row r="132" spans="1:19" ht="12.75">
      <c r="A132" s="73"/>
      <c r="B132" s="73"/>
      <c r="C132" s="8" t="s">
        <v>12</v>
      </c>
      <c r="D132" s="59">
        <v>87</v>
      </c>
      <c r="E132" s="59">
        <v>94</v>
      </c>
      <c r="F132" s="59">
        <v>91</v>
      </c>
      <c r="G132" s="59">
        <v>117</v>
      </c>
      <c r="H132" s="59">
        <v>291</v>
      </c>
      <c r="I132" s="59">
        <v>519</v>
      </c>
      <c r="J132" s="59">
        <v>416</v>
      </c>
      <c r="K132" s="59">
        <v>1615</v>
      </c>
      <c r="L132" s="13">
        <f t="shared" si="62"/>
        <v>97.75280898876404</v>
      </c>
      <c r="M132" s="3">
        <f t="shared" si="62"/>
        <v>95.91836734693877</v>
      </c>
      <c r="N132" s="3">
        <f t="shared" si="62"/>
        <v>95.78947368421052</v>
      </c>
      <c r="O132" s="3">
        <f t="shared" si="62"/>
        <v>87.31343283582089</v>
      </c>
      <c r="P132" s="3">
        <f t="shared" si="62"/>
        <v>79.07608695652173</v>
      </c>
      <c r="Q132" s="3">
        <f t="shared" si="62"/>
        <v>72.68907563025209</v>
      </c>
      <c r="R132" s="3">
        <f t="shared" si="63"/>
        <v>68.64686468646865</v>
      </c>
      <c r="S132" s="3">
        <f t="shared" si="63"/>
        <v>76.75855513307985</v>
      </c>
    </row>
    <row r="133" spans="1:19" ht="12.75">
      <c r="A133" s="73"/>
      <c r="B133" s="73"/>
      <c r="C133" s="8" t="s">
        <v>13</v>
      </c>
      <c r="D133" s="59">
        <v>0</v>
      </c>
      <c r="E133" s="59">
        <v>1</v>
      </c>
      <c r="F133" s="59">
        <v>1</v>
      </c>
      <c r="G133" s="59">
        <v>0</v>
      </c>
      <c r="H133" s="59">
        <v>0</v>
      </c>
      <c r="I133" s="59">
        <v>1</v>
      </c>
      <c r="J133" s="59">
        <v>1</v>
      </c>
      <c r="K133" s="59">
        <v>4</v>
      </c>
      <c r="L133" s="13">
        <f t="shared" si="62"/>
        <v>0</v>
      </c>
      <c r="M133" s="3">
        <f t="shared" si="62"/>
        <v>1.0204081632653061</v>
      </c>
      <c r="N133" s="3">
        <f t="shared" si="62"/>
        <v>1.0526315789473684</v>
      </c>
      <c r="O133" s="3">
        <f t="shared" si="62"/>
        <v>0</v>
      </c>
      <c r="P133" s="3">
        <f t="shared" si="62"/>
        <v>0</v>
      </c>
      <c r="Q133" s="3">
        <f t="shared" si="62"/>
        <v>0.1400560224089636</v>
      </c>
      <c r="R133" s="3">
        <f t="shared" si="63"/>
        <v>0.16501650165016502</v>
      </c>
      <c r="S133" s="3">
        <f t="shared" si="63"/>
        <v>0.19011406844106463</v>
      </c>
    </row>
    <row r="134" spans="1:19" ht="12.75">
      <c r="A134" s="73"/>
      <c r="B134" s="74"/>
      <c r="C134" s="8" t="s">
        <v>1</v>
      </c>
      <c r="D134" s="59">
        <v>89</v>
      </c>
      <c r="E134" s="59">
        <v>98</v>
      </c>
      <c r="F134" s="59">
        <v>95</v>
      </c>
      <c r="G134" s="59">
        <v>134</v>
      </c>
      <c r="H134" s="59">
        <v>368</v>
      </c>
      <c r="I134" s="59">
        <v>714</v>
      </c>
      <c r="J134" s="59">
        <v>606</v>
      </c>
      <c r="K134" s="59">
        <v>2104</v>
      </c>
      <c r="L134" s="13">
        <f t="shared" si="62"/>
        <v>100</v>
      </c>
      <c r="M134" s="3">
        <f t="shared" si="62"/>
        <v>100</v>
      </c>
      <c r="N134" s="3">
        <f t="shared" si="62"/>
        <v>100</v>
      </c>
      <c r="O134" s="3">
        <f t="shared" si="62"/>
        <v>100</v>
      </c>
      <c r="P134" s="3">
        <f t="shared" si="62"/>
        <v>100</v>
      </c>
      <c r="Q134" s="3">
        <f t="shared" si="62"/>
        <v>100</v>
      </c>
      <c r="R134" s="3">
        <f t="shared" si="63"/>
        <v>100</v>
      </c>
      <c r="S134" s="3">
        <f t="shared" si="63"/>
        <v>100</v>
      </c>
    </row>
    <row r="135" spans="1:19" ht="12.75" customHeight="1">
      <c r="A135" s="82"/>
      <c r="B135" s="75" t="s">
        <v>34</v>
      </c>
      <c r="C135" s="16" t="s">
        <v>11</v>
      </c>
      <c r="D135" s="57">
        <v>1</v>
      </c>
      <c r="E135" s="57">
        <v>1</v>
      </c>
      <c r="F135" s="57">
        <v>1</v>
      </c>
      <c r="G135" s="57">
        <v>8</v>
      </c>
      <c r="H135" s="57">
        <v>18</v>
      </c>
      <c r="I135" s="57">
        <v>78</v>
      </c>
      <c r="J135" s="57">
        <v>109</v>
      </c>
      <c r="K135" s="57">
        <v>216</v>
      </c>
      <c r="L135" s="12">
        <f aca="true" t="shared" si="64" ref="L135:Q138">+D135/D$138*100</f>
        <v>3.7037037037037033</v>
      </c>
      <c r="M135" s="10">
        <f t="shared" si="64"/>
        <v>4</v>
      </c>
      <c r="N135" s="10">
        <f t="shared" si="64"/>
        <v>3.7037037037037033</v>
      </c>
      <c r="O135" s="10">
        <f t="shared" si="64"/>
        <v>21.62162162162162</v>
      </c>
      <c r="P135" s="10">
        <f t="shared" si="64"/>
        <v>17.82178217821782</v>
      </c>
      <c r="Q135" s="10">
        <f t="shared" si="64"/>
        <v>28.158844765342963</v>
      </c>
      <c r="R135" s="10">
        <f aca="true" t="shared" si="65" ref="R135:S138">+J135/J$138*100</f>
        <v>32.634730538922156</v>
      </c>
      <c r="S135" s="10">
        <f t="shared" si="65"/>
        <v>26.08695652173913</v>
      </c>
    </row>
    <row r="136" spans="1:19" ht="12.75">
      <c r="A136" s="82"/>
      <c r="B136" s="73"/>
      <c r="C136" s="17" t="s">
        <v>12</v>
      </c>
      <c r="D136" s="59">
        <v>26</v>
      </c>
      <c r="E136" s="59">
        <v>24</v>
      </c>
      <c r="F136" s="59">
        <v>26</v>
      </c>
      <c r="G136" s="59">
        <v>29</v>
      </c>
      <c r="H136" s="59">
        <v>83</v>
      </c>
      <c r="I136" s="59">
        <v>199</v>
      </c>
      <c r="J136" s="59">
        <v>225</v>
      </c>
      <c r="K136" s="59">
        <v>612</v>
      </c>
      <c r="L136" s="13">
        <f t="shared" si="64"/>
        <v>96.29629629629629</v>
      </c>
      <c r="M136" s="3">
        <f t="shared" si="64"/>
        <v>96</v>
      </c>
      <c r="N136" s="3">
        <f t="shared" si="64"/>
        <v>96.29629629629629</v>
      </c>
      <c r="O136" s="3">
        <f t="shared" si="64"/>
        <v>78.37837837837837</v>
      </c>
      <c r="P136" s="3">
        <f t="shared" si="64"/>
        <v>82.17821782178217</v>
      </c>
      <c r="Q136" s="3">
        <f t="shared" si="64"/>
        <v>71.84115523465704</v>
      </c>
      <c r="R136" s="3">
        <f t="shared" si="65"/>
        <v>67.36526946107784</v>
      </c>
      <c r="S136" s="3">
        <f t="shared" si="65"/>
        <v>73.91304347826086</v>
      </c>
    </row>
    <row r="137" spans="1:19" ht="12.75">
      <c r="A137" s="82"/>
      <c r="B137" s="73"/>
      <c r="C137" s="17" t="s">
        <v>13</v>
      </c>
      <c r="D137" s="59">
        <v>0</v>
      </c>
      <c r="E137" s="59">
        <v>0</v>
      </c>
      <c r="F137" s="59">
        <v>0</v>
      </c>
      <c r="G137" s="59">
        <v>0</v>
      </c>
      <c r="H137" s="59">
        <v>0</v>
      </c>
      <c r="I137" s="59">
        <v>0</v>
      </c>
      <c r="J137" s="59">
        <v>0</v>
      </c>
      <c r="K137" s="59">
        <v>0</v>
      </c>
      <c r="L137" s="13">
        <f t="shared" si="64"/>
        <v>0</v>
      </c>
      <c r="M137" s="3">
        <f t="shared" si="64"/>
        <v>0</v>
      </c>
      <c r="N137" s="3">
        <f t="shared" si="64"/>
        <v>0</v>
      </c>
      <c r="O137" s="3">
        <f t="shared" si="64"/>
        <v>0</v>
      </c>
      <c r="P137" s="3">
        <f t="shared" si="64"/>
        <v>0</v>
      </c>
      <c r="Q137" s="3">
        <f t="shared" si="64"/>
        <v>0</v>
      </c>
      <c r="R137" s="3">
        <f t="shared" si="65"/>
        <v>0</v>
      </c>
      <c r="S137" s="3">
        <f t="shared" si="65"/>
        <v>0</v>
      </c>
    </row>
    <row r="138" spans="1:19" ht="12.75">
      <c r="A138" s="82"/>
      <c r="B138" s="73"/>
      <c r="C138" s="18" t="s">
        <v>1</v>
      </c>
      <c r="D138" s="61">
        <v>27</v>
      </c>
      <c r="E138" s="61">
        <v>25</v>
      </c>
      <c r="F138" s="61">
        <v>27</v>
      </c>
      <c r="G138" s="61">
        <v>37</v>
      </c>
      <c r="H138" s="61">
        <v>101</v>
      </c>
      <c r="I138" s="61">
        <v>277</v>
      </c>
      <c r="J138" s="61">
        <v>334</v>
      </c>
      <c r="K138" s="61">
        <v>828</v>
      </c>
      <c r="L138" s="14">
        <f t="shared" si="64"/>
        <v>100</v>
      </c>
      <c r="M138" s="6">
        <f t="shared" si="64"/>
        <v>100</v>
      </c>
      <c r="N138" s="6">
        <f t="shared" si="64"/>
        <v>100</v>
      </c>
      <c r="O138" s="6">
        <f t="shared" si="64"/>
        <v>100</v>
      </c>
      <c r="P138" s="6">
        <f t="shared" si="64"/>
        <v>100</v>
      </c>
      <c r="Q138" s="6">
        <f t="shared" si="64"/>
        <v>100</v>
      </c>
      <c r="R138" s="6">
        <f t="shared" si="65"/>
        <v>100</v>
      </c>
      <c r="S138" s="6">
        <f t="shared" si="65"/>
        <v>100</v>
      </c>
    </row>
    <row r="139" spans="1:19" ht="12.75" customHeight="1">
      <c r="A139" s="73"/>
      <c r="B139" s="72" t="s">
        <v>35</v>
      </c>
      <c r="C139" s="8" t="s">
        <v>11</v>
      </c>
      <c r="D139" s="59">
        <v>0</v>
      </c>
      <c r="E139" s="59">
        <v>0</v>
      </c>
      <c r="F139" s="59">
        <v>2</v>
      </c>
      <c r="G139" s="59">
        <v>4</v>
      </c>
      <c r="H139" s="59">
        <v>35</v>
      </c>
      <c r="I139" s="59">
        <v>74</v>
      </c>
      <c r="J139" s="59">
        <v>66</v>
      </c>
      <c r="K139" s="59">
        <v>181</v>
      </c>
      <c r="L139" s="13">
        <f aca="true" t="shared" si="66" ref="L139:Q142">+D139/D$142*100</f>
        <v>0</v>
      </c>
      <c r="M139" s="3">
        <f t="shared" si="66"/>
        <v>0</v>
      </c>
      <c r="N139" s="3">
        <f t="shared" si="66"/>
        <v>9.523809523809524</v>
      </c>
      <c r="O139" s="3">
        <f t="shared" si="66"/>
        <v>6.349206349206349</v>
      </c>
      <c r="P139" s="3">
        <f t="shared" si="66"/>
        <v>16.826923076923077</v>
      </c>
      <c r="Q139" s="3">
        <f t="shared" si="66"/>
        <v>19.170984455958546</v>
      </c>
      <c r="R139" s="3">
        <f aca="true" t="shared" si="67" ref="R139:S142">+J139/J$142*100</f>
        <v>22.2972972972973</v>
      </c>
      <c r="S139" s="3">
        <f t="shared" si="67"/>
        <v>17.832512315270936</v>
      </c>
    </row>
    <row r="140" spans="1:19" ht="12.75">
      <c r="A140" s="73"/>
      <c r="B140" s="73"/>
      <c r="C140" s="8" t="s">
        <v>12</v>
      </c>
      <c r="D140" s="59">
        <v>19</v>
      </c>
      <c r="E140" s="59">
        <v>22</v>
      </c>
      <c r="F140" s="59">
        <v>19</v>
      </c>
      <c r="G140" s="59">
        <v>59</v>
      </c>
      <c r="H140" s="59">
        <v>173</v>
      </c>
      <c r="I140" s="59">
        <v>311</v>
      </c>
      <c r="J140" s="59">
        <v>230</v>
      </c>
      <c r="K140" s="59">
        <v>833</v>
      </c>
      <c r="L140" s="13">
        <f t="shared" si="66"/>
        <v>100</v>
      </c>
      <c r="M140" s="3">
        <f t="shared" si="66"/>
        <v>100</v>
      </c>
      <c r="N140" s="3">
        <f t="shared" si="66"/>
        <v>90.47619047619048</v>
      </c>
      <c r="O140" s="3">
        <f t="shared" si="66"/>
        <v>93.65079365079364</v>
      </c>
      <c r="P140" s="3">
        <f t="shared" si="66"/>
        <v>83.17307692307693</v>
      </c>
      <c r="Q140" s="3">
        <f t="shared" si="66"/>
        <v>80.56994818652849</v>
      </c>
      <c r="R140" s="3">
        <f t="shared" si="67"/>
        <v>77.7027027027027</v>
      </c>
      <c r="S140" s="3">
        <f t="shared" si="67"/>
        <v>82.06896551724138</v>
      </c>
    </row>
    <row r="141" spans="1:19" ht="12.75">
      <c r="A141" s="73"/>
      <c r="B141" s="73"/>
      <c r="C141" s="8" t="s">
        <v>13</v>
      </c>
      <c r="D141" s="59">
        <v>0</v>
      </c>
      <c r="E141" s="59">
        <v>0</v>
      </c>
      <c r="F141" s="59">
        <v>0</v>
      </c>
      <c r="G141" s="59">
        <v>0</v>
      </c>
      <c r="H141" s="59">
        <v>0</v>
      </c>
      <c r="I141" s="59">
        <v>1</v>
      </c>
      <c r="J141" s="59">
        <v>0</v>
      </c>
      <c r="K141" s="59">
        <v>1</v>
      </c>
      <c r="L141" s="13">
        <f t="shared" si="66"/>
        <v>0</v>
      </c>
      <c r="M141" s="3">
        <f t="shared" si="66"/>
        <v>0</v>
      </c>
      <c r="N141" s="3">
        <f t="shared" si="66"/>
        <v>0</v>
      </c>
      <c r="O141" s="3">
        <f t="shared" si="66"/>
        <v>0</v>
      </c>
      <c r="P141" s="3">
        <f t="shared" si="66"/>
        <v>0</v>
      </c>
      <c r="Q141" s="3">
        <f t="shared" si="66"/>
        <v>0.2590673575129534</v>
      </c>
      <c r="R141" s="3">
        <f t="shared" si="67"/>
        <v>0</v>
      </c>
      <c r="S141" s="3">
        <f t="shared" si="67"/>
        <v>0.09852216748768472</v>
      </c>
    </row>
    <row r="142" spans="1:19" ht="12.75">
      <c r="A142" s="73"/>
      <c r="B142" s="74"/>
      <c r="C142" s="8" t="s">
        <v>1</v>
      </c>
      <c r="D142" s="59">
        <v>19</v>
      </c>
      <c r="E142" s="59">
        <v>22</v>
      </c>
      <c r="F142" s="59">
        <v>21</v>
      </c>
      <c r="G142" s="59">
        <v>63</v>
      </c>
      <c r="H142" s="59">
        <v>208</v>
      </c>
      <c r="I142" s="59">
        <v>386</v>
      </c>
      <c r="J142" s="59">
        <v>296</v>
      </c>
      <c r="K142" s="59">
        <v>1015</v>
      </c>
      <c r="L142" s="13">
        <f t="shared" si="66"/>
        <v>100</v>
      </c>
      <c r="M142" s="3">
        <f t="shared" si="66"/>
        <v>100</v>
      </c>
      <c r="N142" s="3">
        <f t="shared" si="66"/>
        <v>100</v>
      </c>
      <c r="O142" s="3">
        <f t="shared" si="66"/>
        <v>100</v>
      </c>
      <c r="P142" s="3">
        <f t="shared" si="66"/>
        <v>100</v>
      </c>
      <c r="Q142" s="3">
        <f t="shared" si="66"/>
        <v>100</v>
      </c>
      <c r="R142" s="3">
        <f t="shared" si="67"/>
        <v>100</v>
      </c>
      <c r="S142" s="3">
        <f t="shared" si="67"/>
        <v>100</v>
      </c>
    </row>
    <row r="143" spans="1:19" ht="12.75" customHeight="1">
      <c r="A143" s="82"/>
      <c r="B143" s="75" t="s">
        <v>36</v>
      </c>
      <c r="C143" s="16" t="s">
        <v>11</v>
      </c>
      <c r="D143" s="57">
        <v>1</v>
      </c>
      <c r="E143" s="57">
        <v>8</v>
      </c>
      <c r="F143" s="57">
        <v>12</v>
      </c>
      <c r="G143" s="57">
        <v>40</v>
      </c>
      <c r="H143" s="57">
        <v>119</v>
      </c>
      <c r="I143" s="57">
        <v>360</v>
      </c>
      <c r="J143" s="57">
        <v>409</v>
      </c>
      <c r="K143" s="57">
        <v>949</v>
      </c>
      <c r="L143" s="12">
        <f aca="true" t="shared" si="68" ref="L143:Q146">+D143/D$146*100</f>
        <v>0.7936507936507936</v>
      </c>
      <c r="M143" s="10">
        <f t="shared" si="68"/>
        <v>4.819277108433735</v>
      </c>
      <c r="N143" s="10">
        <f t="shared" si="68"/>
        <v>8.108108108108109</v>
      </c>
      <c r="O143" s="10">
        <f t="shared" si="68"/>
        <v>15.810276679841898</v>
      </c>
      <c r="P143" s="10">
        <f t="shared" si="68"/>
        <v>21.17437722419929</v>
      </c>
      <c r="Q143" s="10">
        <f t="shared" si="68"/>
        <v>27.088036117381492</v>
      </c>
      <c r="R143" s="10">
        <f aca="true" t="shared" si="69" ref="R143:S146">+J143/J$146*100</f>
        <v>32.28097868981847</v>
      </c>
      <c r="S143" s="10">
        <f t="shared" si="69"/>
        <v>24.64294988314723</v>
      </c>
    </row>
    <row r="144" spans="1:19" ht="12.75">
      <c r="A144" s="82"/>
      <c r="B144" s="73"/>
      <c r="C144" s="17" t="s">
        <v>12</v>
      </c>
      <c r="D144" s="59">
        <v>125</v>
      </c>
      <c r="E144" s="59">
        <v>158</v>
      </c>
      <c r="F144" s="59">
        <v>136</v>
      </c>
      <c r="G144" s="59">
        <v>213</v>
      </c>
      <c r="H144" s="59">
        <v>443</v>
      </c>
      <c r="I144" s="59">
        <v>969</v>
      </c>
      <c r="J144" s="59">
        <v>858</v>
      </c>
      <c r="K144" s="59">
        <v>2902</v>
      </c>
      <c r="L144" s="13">
        <f t="shared" si="68"/>
        <v>99.20634920634922</v>
      </c>
      <c r="M144" s="3">
        <f t="shared" si="68"/>
        <v>95.18072289156626</v>
      </c>
      <c r="N144" s="3">
        <f t="shared" si="68"/>
        <v>91.8918918918919</v>
      </c>
      <c r="O144" s="3">
        <f t="shared" si="68"/>
        <v>84.18972332015811</v>
      </c>
      <c r="P144" s="3">
        <f t="shared" si="68"/>
        <v>78.82562277580071</v>
      </c>
      <c r="Q144" s="3">
        <f t="shared" si="68"/>
        <v>72.91196388261851</v>
      </c>
      <c r="R144" s="3">
        <f t="shared" si="69"/>
        <v>67.71902131018153</v>
      </c>
      <c r="S144" s="3">
        <f t="shared" si="69"/>
        <v>75.35705011685276</v>
      </c>
    </row>
    <row r="145" spans="1:19" ht="12.75">
      <c r="A145" s="82"/>
      <c r="B145" s="73"/>
      <c r="C145" s="17" t="s">
        <v>13</v>
      </c>
      <c r="D145" s="59">
        <v>0</v>
      </c>
      <c r="E145" s="59">
        <v>0</v>
      </c>
      <c r="F145" s="59">
        <v>0</v>
      </c>
      <c r="G145" s="59">
        <v>0</v>
      </c>
      <c r="H145" s="59">
        <v>0</v>
      </c>
      <c r="I145" s="59">
        <v>0</v>
      </c>
      <c r="J145" s="59">
        <v>0</v>
      </c>
      <c r="K145" s="59">
        <v>0</v>
      </c>
      <c r="L145" s="13">
        <f t="shared" si="68"/>
        <v>0</v>
      </c>
      <c r="M145" s="3">
        <f t="shared" si="68"/>
        <v>0</v>
      </c>
      <c r="N145" s="3">
        <f t="shared" si="68"/>
        <v>0</v>
      </c>
      <c r="O145" s="3">
        <f t="shared" si="68"/>
        <v>0</v>
      </c>
      <c r="P145" s="3">
        <f t="shared" si="68"/>
        <v>0</v>
      </c>
      <c r="Q145" s="3">
        <f t="shared" si="68"/>
        <v>0</v>
      </c>
      <c r="R145" s="3">
        <f t="shared" si="69"/>
        <v>0</v>
      </c>
      <c r="S145" s="3">
        <f t="shared" si="69"/>
        <v>0</v>
      </c>
    </row>
    <row r="146" spans="1:19" ht="12.75">
      <c r="A146" s="82"/>
      <c r="B146" s="73"/>
      <c r="C146" s="18" t="s">
        <v>1</v>
      </c>
      <c r="D146" s="61">
        <v>126</v>
      </c>
      <c r="E146" s="61">
        <v>166</v>
      </c>
      <c r="F146" s="61">
        <v>148</v>
      </c>
      <c r="G146" s="61">
        <v>253</v>
      </c>
      <c r="H146" s="61">
        <v>562</v>
      </c>
      <c r="I146" s="61">
        <v>1329</v>
      </c>
      <c r="J146" s="61">
        <v>1267</v>
      </c>
      <c r="K146" s="61">
        <v>3851</v>
      </c>
      <c r="L146" s="14">
        <f t="shared" si="68"/>
        <v>100</v>
      </c>
      <c r="M146" s="6">
        <f t="shared" si="68"/>
        <v>100</v>
      </c>
      <c r="N146" s="6">
        <f t="shared" si="68"/>
        <v>100</v>
      </c>
      <c r="O146" s="6">
        <f t="shared" si="68"/>
        <v>100</v>
      </c>
      <c r="P146" s="6">
        <f t="shared" si="68"/>
        <v>100</v>
      </c>
      <c r="Q146" s="6">
        <f t="shared" si="68"/>
        <v>100</v>
      </c>
      <c r="R146" s="6">
        <f t="shared" si="69"/>
        <v>100</v>
      </c>
      <c r="S146" s="6">
        <f t="shared" si="69"/>
        <v>100</v>
      </c>
    </row>
    <row r="147" spans="1:19" ht="12.75" customHeight="1">
      <c r="A147" s="73"/>
      <c r="B147" s="72" t="s">
        <v>37</v>
      </c>
      <c r="C147" s="8" t="s">
        <v>11</v>
      </c>
      <c r="D147" s="59">
        <v>0</v>
      </c>
      <c r="E147" s="59">
        <v>1</v>
      </c>
      <c r="F147" s="59">
        <v>1</v>
      </c>
      <c r="G147" s="59">
        <v>4</v>
      </c>
      <c r="H147" s="59">
        <v>18</v>
      </c>
      <c r="I147" s="59">
        <v>42</v>
      </c>
      <c r="J147" s="59">
        <v>61</v>
      </c>
      <c r="K147" s="59">
        <v>127</v>
      </c>
      <c r="L147" s="13">
        <f aca="true" t="shared" si="70" ref="L147:Q150">+D147/D$150*100</f>
        <v>0</v>
      </c>
      <c r="M147" s="3">
        <f t="shared" si="70"/>
        <v>3.3333333333333335</v>
      </c>
      <c r="N147" s="3">
        <f t="shared" si="70"/>
        <v>3.0303030303030303</v>
      </c>
      <c r="O147" s="3">
        <f t="shared" si="70"/>
        <v>7.8431372549019605</v>
      </c>
      <c r="P147" s="3">
        <f t="shared" si="70"/>
        <v>17.647058823529413</v>
      </c>
      <c r="Q147" s="3">
        <f t="shared" si="70"/>
        <v>21.649484536082475</v>
      </c>
      <c r="R147" s="3">
        <f aca="true" t="shared" si="71" ref="R147:S150">+J147/J$150*100</f>
        <v>34.07821229050279</v>
      </c>
      <c r="S147" s="3">
        <f t="shared" si="71"/>
        <v>20.717781402936378</v>
      </c>
    </row>
    <row r="148" spans="1:19" ht="12.75">
      <c r="A148" s="73"/>
      <c r="B148" s="73"/>
      <c r="C148" s="8" t="s">
        <v>12</v>
      </c>
      <c r="D148" s="59">
        <v>24</v>
      </c>
      <c r="E148" s="59">
        <v>29</v>
      </c>
      <c r="F148" s="59">
        <v>32</v>
      </c>
      <c r="G148" s="59">
        <v>47</v>
      </c>
      <c r="H148" s="59">
        <v>83</v>
      </c>
      <c r="I148" s="59">
        <v>152</v>
      </c>
      <c r="J148" s="59">
        <v>118</v>
      </c>
      <c r="K148" s="59">
        <v>485</v>
      </c>
      <c r="L148" s="13">
        <f t="shared" si="70"/>
        <v>100</v>
      </c>
      <c r="M148" s="3">
        <f t="shared" si="70"/>
        <v>96.66666666666667</v>
      </c>
      <c r="N148" s="3">
        <f t="shared" si="70"/>
        <v>96.96969696969697</v>
      </c>
      <c r="O148" s="3">
        <f t="shared" si="70"/>
        <v>92.15686274509804</v>
      </c>
      <c r="P148" s="3">
        <f t="shared" si="70"/>
        <v>81.37254901960785</v>
      </c>
      <c r="Q148" s="3">
        <f t="shared" si="70"/>
        <v>78.35051546391753</v>
      </c>
      <c r="R148" s="3">
        <f t="shared" si="71"/>
        <v>65.92178770949721</v>
      </c>
      <c r="S148" s="3">
        <f t="shared" si="71"/>
        <v>79.11908646003263</v>
      </c>
    </row>
    <row r="149" spans="1:19" ht="12.75">
      <c r="A149" s="73"/>
      <c r="B149" s="73"/>
      <c r="C149" s="8" t="s">
        <v>13</v>
      </c>
      <c r="D149" s="59">
        <v>0</v>
      </c>
      <c r="E149" s="59">
        <v>0</v>
      </c>
      <c r="F149" s="59">
        <v>0</v>
      </c>
      <c r="G149" s="59">
        <v>0</v>
      </c>
      <c r="H149" s="59">
        <v>1</v>
      </c>
      <c r="I149" s="59">
        <v>0</v>
      </c>
      <c r="J149" s="59">
        <v>0</v>
      </c>
      <c r="K149" s="59">
        <v>1</v>
      </c>
      <c r="L149" s="13">
        <f t="shared" si="70"/>
        <v>0</v>
      </c>
      <c r="M149" s="3">
        <f t="shared" si="70"/>
        <v>0</v>
      </c>
      <c r="N149" s="3">
        <f t="shared" si="70"/>
        <v>0</v>
      </c>
      <c r="O149" s="3">
        <f t="shared" si="70"/>
        <v>0</v>
      </c>
      <c r="P149" s="3">
        <f t="shared" si="70"/>
        <v>0.9803921568627451</v>
      </c>
      <c r="Q149" s="3">
        <f t="shared" si="70"/>
        <v>0</v>
      </c>
      <c r="R149" s="3">
        <f t="shared" si="71"/>
        <v>0</v>
      </c>
      <c r="S149" s="3">
        <f t="shared" si="71"/>
        <v>0.1631321370309951</v>
      </c>
    </row>
    <row r="150" spans="1:19" ht="12.75">
      <c r="A150" s="73"/>
      <c r="B150" s="74"/>
      <c r="C150" s="8" t="s">
        <v>1</v>
      </c>
      <c r="D150" s="59">
        <v>24</v>
      </c>
      <c r="E150" s="59">
        <v>30</v>
      </c>
      <c r="F150" s="59">
        <v>33</v>
      </c>
      <c r="G150" s="59">
        <v>51</v>
      </c>
      <c r="H150" s="59">
        <v>102</v>
      </c>
      <c r="I150" s="59">
        <v>194</v>
      </c>
      <c r="J150" s="59">
        <v>179</v>
      </c>
      <c r="K150" s="59">
        <v>613</v>
      </c>
      <c r="L150" s="13">
        <f t="shared" si="70"/>
        <v>100</v>
      </c>
      <c r="M150" s="3">
        <f t="shared" si="70"/>
        <v>100</v>
      </c>
      <c r="N150" s="3">
        <f t="shared" si="70"/>
        <v>100</v>
      </c>
      <c r="O150" s="3">
        <f t="shared" si="70"/>
        <v>100</v>
      </c>
      <c r="P150" s="3">
        <f t="shared" si="70"/>
        <v>100</v>
      </c>
      <c r="Q150" s="3">
        <f t="shared" si="70"/>
        <v>100</v>
      </c>
      <c r="R150" s="3">
        <f t="shared" si="71"/>
        <v>100</v>
      </c>
      <c r="S150" s="3">
        <f t="shared" si="71"/>
        <v>100</v>
      </c>
    </row>
    <row r="151" spans="1:19" ht="12.75" customHeight="1">
      <c r="A151" s="82"/>
      <c r="B151" s="75" t="s">
        <v>38</v>
      </c>
      <c r="C151" s="16" t="s">
        <v>11</v>
      </c>
      <c r="D151" s="57">
        <v>1</v>
      </c>
      <c r="E151" s="57">
        <v>0</v>
      </c>
      <c r="F151" s="57">
        <v>2</v>
      </c>
      <c r="G151" s="57">
        <v>3</v>
      </c>
      <c r="H151" s="57">
        <v>17</v>
      </c>
      <c r="I151" s="57">
        <v>57</v>
      </c>
      <c r="J151" s="57">
        <v>60</v>
      </c>
      <c r="K151" s="57">
        <v>140</v>
      </c>
      <c r="L151" s="12">
        <f aca="true" t="shared" si="72" ref="L151:Q154">+D151/D$154*100</f>
        <v>14.285714285714285</v>
      </c>
      <c r="M151" s="10">
        <f t="shared" si="72"/>
        <v>0</v>
      </c>
      <c r="N151" s="10">
        <f t="shared" si="72"/>
        <v>15.384615384615385</v>
      </c>
      <c r="O151" s="10">
        <f t="shared" si="72"/>
        <v>15</v>
      </c>
      <c r="P151" s="10">
        <f t="shared" si="72"/>
        <v>25.37313432835821</v>
      </c>
      <c r="Q151" s="10">
        <f t="shared" si="72"/>
        <v>30.810810810810814</v>
      </c>
      <c r="R151" s="10">
        <f aca="true" t="shared" si="73" ref="R151:S154">+J151/J$154*100</f>
        <v>38.21656050955414</v>
      </c>
      <c r="S151" s="10">
        <f t="shared" si="73"/>
        <v>30.36876355748373</v>
      </c>
    </row>
    <row r="152" spans="1:19" ht="12.75">
      <c r="A152" s="82"/>
      <c r="B152" s="73"/>
      <c r="C152" s="17" t="s">
        <v>12</v>
      </c>
      <c r="D152" s="59">
        <v>6</v>
      </c>
      <c r="E152" s="59">
        <v>12</v>
      </c>
      <c r="F152" s="59">
        <v>11</v>
      </c>
      <c r="G152" s="59">
        <v>17</v>
      </c>
      <c r="H152" s="59">
        <v>50</v>
      </c>
      <c r="I152" s="59">
        <v>128</v>
      </c>
      <c r="J152" s="59">
        <v>95</v>
      </c>
      <c r="K152" s="59">
        <v>319</v>
      </c>
      <c r="L152" s="13">
        <f t="shared" si="72"/>
        <v>85.71428571428571</v>
      </c>
      <c r="M152" s="3">
        <f t="shared" si="72"/>
        <v>100</v>
      </c>
      <c r="N152" s="3">
        <f t="shared" si="72"/>
        <v>84.61538461538461</v>
      </c>
      <c r="O152" s="3">
        <f t="shared" si="72"/>
        <v>85</v>
      </c>
      <c r="P152" s="3">
        <f t="shared" si="72"/>
        <v>74.6268656716418</v>
      </c>
      <c r="Q152" s="3">
        <f t="shared" si="72"/>
        <v>69.1891891891892</v>
      </c>
      <c r="R152" s="3">
        <f t="shared" si="73"/>
        <v>60.509554140127385</v>
      </c>
      <c r="S152" s="3">
        <f t="shared" si="73"/>
        <v>69.19739696312365</v>
      </c>
    </row>
    <row r="153" spans="1:19" ht="12.75">
      <c r="A153" s="82"/>
      <c r="B153" s="73"/>
      <c r="C153" s="17" t="s">
        <v>13</v>
      </c>
      <c r="D153" s="59">
        <v>0</v>
      </c>
      <c r="E153" s="59">
        <v>0</v>
      </c>
      <c r="F153" s="59">
        <v>0</v>
      </c>
      <c r="G153" s="59">
        <v>0</v>
      </c>
      <c r="H153" s="59">
        <v>0</v>
      </c>
      <c r="I153" s="59">
        <v>0</v>
      </c>
      <c r="J153" s="59">
        <v>2</v>
      </c>
      <c r="K153" s="59">
        <v>2</v>
      </c>
      <c r="L153" s="13">
        <f t="shared" si="72"/>
        <v>0</v>
      </c>
      <c r="M153" s="3">
        <f t="shared" si="72"/>
        <v>0</v>
      </c>
      <c r="N153" s="3">
        <f t="shared" si="72"/>
        <v>0</v>
      </c>
      <c r="O153" s="3">
        <f t="shared" si="72"/>
        <v>0</v>
      </c>
      <c r="P153" s="3">
        <f t="shared" si="72"/>
        <v>0</v>
      </c>
      <c r="Q153" s="3">
        <f t="shared" si="72"/>
        <v>0</v>
      </c>
      <c r="R153" s="3">
        <f t="shared" si="73"/>
        <v>1.2738853503184715</v>
      </c>
      <c r="S153" s="3">
        <f t="shared" si="73"/>
        <v>0.43383947939262474</v>
      </c>
    </row>
    <row r="154" spans="1:19" ht="12.75">
      <c r="A154" s="82"/>
      <c r="B154" s="73"/>
      <c r="C154" s="18" t="s">
        <v>1</v>
      </c>
      <c r="D154" s="61">
        <v>7</v>
      </c>
      <c r="E154" s="61">
        <v>12</v>
      </c>
      <c r="F154" s="61">
        <v>13</v>
      </c>
      <c r="G154" s="61">
        <v>20</v>
      </c>
      <c r="H154" s="61">
        <v>67</v>
      </c>
      <c r="I154" s="61">
        <v>185</v>
      </c>
      <c r="J154" s="61">
        <v>157</v>
      </c>
      <c r="K154" s="61">
        <v>461</v>
      </c>
      <c r="L154" s="14">
        <f t="shared" si="72"/>
        <v>100</v>
      </c>
      <c r="M154" s="6">
        <f t="shared" si="72"/>
        <v>100</v>
      </c>
      <c r="N154" s="6">
        <f t="shared" si="72"/>
        <v>100</v>
      </c>
      <c r="O154" s="6">
        <f t="shared" si="72"/>
        <v>100</v>
      </c>
      <c r="P154" s="6">
        <f t="shared" si="72"/>
        <v>100</v>
      </c>
      <c r="Q154" s="6">
        <f t="shared" si="72"/>
        <v>100</v>
      </c>
      <c r="R154" s="6">
        <f t="shared" si="73"/>
        <v>100</v>
      </c>
      <c r="S154" s="6">
        <f t="shared" si="73"/>
        <v>100</v>
      </c>
    </row>
    <row r="155" spans="1:19" ht="12.75" customHeight="1">
      <c r="A155" s="73"/>
      <c r="B155" s="72" t="s">
        <v>39</v>
      </c>
      <c r="C155" s="8" t="s">
        <v>11</v>
      </c>
      <c r="D155" s="59">
        <v>0</v>
      </c>
      <c r="E155" s="59">
        <v>0</v>
      </c>
      <c r="F155" s="59">
        <v>3</v>
      </c>
      <c r="G155" s="59">
        <v>6</v>
      </c>
      <c r="H155" s="59">
        <v>31</v>
      </c>
      <c r="I155" s="59">
        <v>86</v>
      </c>
      <c r="J155" s="59">
        <v>83</v>
      </c>
      <c r="K155" s="59">
        <v>209</v>
      </c>
      <c r="L155" s="13">
        <f aca="true" t="shared" si="74" ref="L155:Q158">+D155/D$158*100</f>
        <v>0</v>
      </c>
      <c r="M155" s="3">
        <f t="shared" si="74"/>
        <v>0</v>
      </c>
      <c r="N155" s="3">
        <f t="shared" si="74"/>
        <v>10</v>
      </c>
      <c r="O155" s="3">
        <f t="shared" si="74"/>
        <v>13.636363636363635</v>
      </c>
      <c r="P155" s="3">
        <f t="shared" si="74"/>
        <v>28.971962616822427</v>
      </c>
      <c r="Q155" s="3">
        <f t="shared" si="74"/>
        <v>33.33333333333333</v>
      </c>
      <c r="R155" s="3">
        <f aca="true" t="shared" si="75" ref="R155:S158">+J155/J$158*100</f>
        <v>34.87394957983193</v>
      </c>
      <c r="S155" s="3">
        <f t="shared" si="75"/>
        <v>28.63013698630137</v>
      </c>
    </row>
    <row r="156" spans="1:19" ht="12.75">
      <c r="A156" s="73"/>
      <c r="B156" s="73"/>
      <c r="C156" s="8" t="s">
        <v>12</v>
      </c>
      <c r="D156" s="59">
        <v>18</v>
      </c>
      <c r="E156" s="59">
        <v>35</v>
      </c>
      <c r="F156" s="59">
        <v>27</v>
      </c>
      <c r="G156" s="59">
        <v>38</v>
      </c>
      <c r="H156" s="59">
        <v>76</v>
      </c>
      <c r="I156" s="59">
        <v>172</v>
      </c>
      <c r="J156" s="59">
        <v>155</v>
      </c>
      <c r="K156" s="59">
        <v>521</v>
      </c>
      <c r="L156" s="13">
        <f t="shared" si="74"/>
        <v>100</v>
      </c>
      <c r="M156" s="3">
        <f t="shared" si="74"/>
        <v>100</v>
      </c>
      <c r="N156" s="3">
        <f t="shared" si="74"/>
        <v>90</v>
      </c>
      <c r="O156" s="3">
        <f t="shared" si="74"/>
        <v>86.36363636363636</v>
      </c>
      <c r="P156" s="3">
        <f t="shared" si="74"/>
        <v>71.02803738317756</v>
      </c>
      <c r="Q156" s="3">
        <f t="shared" si="74"/>
        <v>66.66666666666666</v>
      </c>
      <c r="R156" s="3">
        <f t="shared" si="75"/>
        <v>65.12605042016807</v>
      </c>
      <c r="S156" s="3">
        <f t="shared" si="75"/>
        <v>71.36986301369863</v>
      </c>
    </row>
    <row r="157" spans="1:19" ht="12.75">
      <c r="A157" s="73"/>
      <c r="B157" s="73"/>
      <c r="C157" s="8" t="s">
        <v>13</v>
      </c>
      <c r="D157" s="59">
        <v>0</v>
      </c>
      <c r="E157" s="59">
        <v>0</v>
      </c>
      <c r="F157" s="59">
        <v>0</v>
      </c>
      <c r="G157" s="59">
        <v>0</v>
      </c>
      <c r="H157" s="59">
        <v>0</v>
      </c>
      <c r="I157" s="59">
        <v>0</v>
      </c>
      <c r="J157" s="59">
        <v>0</v>
      </c>
      <c r="K157" s="59">
        <v>0</v>
      </c>
      <c r="L157" s="13">
        <f t="shared" si="74"/>
        <v>0</v>
      </c>
      <c r="M157" s="3">
        <f t="shared" si="74"/>
        <v>0</v>
      </c>
      <c r="N157" s="3">
        <f t="shared" si="74"/>
        <v>0</v>
      </c>
      <c r="O157" s="3">
        <f t="shared" si="74"/>
        <v>0</v>
      </c>
      <c r="P157" s="3">
        <f t="shared" si="74"/>
        <v>0</v>
      </c>
      <c r="Q157" s="3">
        <f t="shared" si="74"/>
        <v>0</v>
      </c>
      <c r="R157" s="3">
        <f t="shared" si="75"/>
        <v>0</v>
      </c>
      <c r="S157" s="3">
        <f t="shared" si="75"/>
        <v>0</v>
      </c>
    </row>
    <row r="158" spans="1:19" ht="12.75">
      <c r="A158" s="73"/>
      <c r="B158" s="74"/>
      <c r="C158" s="8" t="s">
        <v>1</v>
      </c>
      <c r="D158" s="59">
        <v>18</v>
      </c>
      <c r="E158" s="59">
        <v>35</v>
      </c>
      <c r="F158" s="59">
        <v>30</v>
      </c>
      <c r="G158" s="59">
        <v>44</v>
      </c>
      <c r="H158" s="59">
        <v>107</v>
      </c>
      <c r="I158" s="59">
        <v>258</v>
      </c>
      <c r="J158" s="59">
        <v>238</v>
      </c>
      <c r="K158" s="59">
        <v>730</v>
      </c>
      <c r="L158" s="13">
        <f t="shared" si="74"/>
        <v>100</v>
      </c>
      <c r="M158" s="3">
        <f t="shared" si="74"/>
        <v>100</v>
      </c>
      <c r="N158" s="3">
        <f t="shared" si="74"/>
        <v>100</v>
      </c>
      <c r="O158" s="3">
        <f t="shared" si="74"/>
        <v>100</v>
      </c>
      <c r="P158" s="3">
        <f t="shared" si="74"/>
        <v>100</v>
      </c>
      <c r="Q158" s="3">
        <f t="shared" si="74"/>
        <v>100</v>
      </c>
      <c r="R158" s="3">
        <f t="shared" si="75"/>
        <v>100</v>
      </c>
      <c r="S158" s="3">
        <f t="shared" si="75"/>
        <v>100</v>
      </c>
    </row>
    <row r="159" spans="1:19" ht="12.75" customHeight="1">
      <c r="A159" s="82"/>
      <c r="B159" s="75" t="s">
        <v>40</v>
      </c>
      <c r="C159" s="16" t="s">
        <v>11</v>
      </c>
      <c r="D159" s="57">
        <v>0</v>
      </c>
      <c r="E159" s="57">
        <v>0</v>
      </c>
      <c r="F159" s="57">
        <v>0</v>
      </c>
      <c r="G159" s="57">
        <v>4</v>
      </c>
      <c r="H159" s="57">
        <v>21</v>
      </c>
      <c r="I159" s="57">
        <v>40</v>
      </c>
      <c r="J159" s="57">
        <v>43</v>
      </c>
      <c r="K159" s="57">
        <v>108</v>
      </c>
      <c r="L159" s="12">
        <f aca="true" t="shared" si="76" ref="L159:Q162">+D159/D$162*100</f>
        <v>0</v>
      </c>
      <c r="M159" s="10">
        <f t="shared" si="76"/>
        <v>0</v>
      </c>
      <c r="N159" s="10">
        <f t="shared" si="76"/>
        <v>0</v>
      </c>
      <c r="O159" s="10">
        <f t="shared" si="76"/>
        <v>11.11111111111111</v>
      </c>
      <c r="P159" s="10">
        <f t="shared" si="76"/>
        <v>26.582278481012654</v>
      </c>
      <c r="Q159" s="10">
        <f t="shared" si="76"/>
        <v>26.845637583892618</v>
      </c>
      <c r="R159" s="10">
        <f aca="true" t="shared" si="77" ref="R159:S162">+J159/J$162*100</f>
        <v>34.12698412698413</v>
      </c>
      <c r="S159" s="10">
        <f t="shared" si="77"/>
        <v>25.116279069767444</v>
      </c>
    </row>
    <row r="160" spans="1:19" ht="12.75">
      <c r="A160" s="82"/>
      <c r="B160" s="73"/>
      <c r="C160" s="17" t="s">
        <v>12</v>
      </c>
      <c r="D160" s="59">
        <v>15</v>
      </c>
      <c r="E160" s="59">
        <v>10</v>
      </c>
      <c r="F160" s="59">
        <v>15</v>
      </c>
      <c r="G160" s="59">
        <v>32</v>
      </c>
      <c r="H160" s="59">
        <v>58</v>
      </c>
      <c r="I160" s="59">
        <v>109</v>
      </c>
      <c r="J160" s="59">
        <v>83</v>
      </c>
      <c r="K160" s="59">
        <v>322</v>
      </c>
      <c r="L160" s="13">
        <f t="shared" si="76"/>
        <v>100</v>
      </c>
      <c r="M160" s="3">
        <f t="shared" si="76"/>
        <v>100</v>
      </c>
      <c r="N160" s="3">
        <f t="shared" si="76"/>
        <v>100</v>
      </c>
      <c r="O160" s="3">
        <f t="shared" si="76"/>
        <v>88.88888888888889</v>
      </c>
      <c r="P160" s="3">
        <f t="shared" si="76"/>
        <v>73.41772151898735</v>
      </c>
      <c r="Q160" s="3">
        <f t="shared" si="76"/>
        <v>73.15436241610739</v>
      </c>
      <c r="R160" s="3">
        <f t="shared" si="77"/>
        <v>65.87301587301587</v>
      </c>
      <c r="S160" s="3">
        <f t="shared" si="77"/>
        <v>74.88372093023256</v>
      </c>
    </row>
    <row r="161" spans="1:19" ht="12.75">
      <c r="A161" s="82"/>
      <c r="B161" s="73"/>
      <c r="C161" s="17" t="s">
        <v>13</v>
      </c>
      <c r="D161" s="59">
        <v>0</v>
      </c>
      <c r="E161" s="59">
        <v>0</v>
      </c>
      <c r="F161" s="59">
        <v>0</v>
      </c>
      <c r="G161" s="59">
        <v>0</v>
      </c>
      <c r="H161" s="59">
        <v>0</v>
      </c>
      <c r="I161" s="59">
        <v>0</v>
      </c>
      <c r="J161" s="59">
        <v>0</v>
      </c>
      <c r="K161" s="59">
        <v>0</v>
      </c>
      <c r="L161" s="13">
        <f t="shared" si="76"/>
        <v>0</v>
      </c>
      <c r="M161" s="3">
        <f t="shared" si="76"/>
        <v>0</v>
      </c>
      <c r="N161" s="3">
        <f t="shared" si="76"/>
        <v>0</v>
      </c>
      <c r="O161" s="3">
        <f t="shared" si="76"/>
        <v>0</v>
      </c>
      <c r="P161" s="3">
        <f t="shared" si="76"/>
        <v>0</v>
      </c>
      <c r="Q161" s="3">
        <f t="shared" si="76"/>
        <v>0</v>
      </c>
      <c r="R161" s="3">
        <f t="shared" si="77"/>
        <v>0</v>
      </c>
      <c r="S161" s="3">
        <f t="shared" si="77"/>
        <v>0</v>
      </c>
    </row>
    <row r="162" spans="1:19" ht="12.75">
      <c r="A162" s="82"/>
      <c r="B162" s="73"/>
      <c r="C162" s="18" t="s">
        <v>1</v>
      </c>
      <c r="D162" s="61">
        <v>15</v>
      </c>
      <c r="E162" s="61">
        <v>10</v>
      </c>
      <c r="F162" s="61">
        <v>15</v>
      </c>
      <c r="G162" s="61">
        <v>36</v>
      </c>
      <c r="H162" s="61">
        <v>79</v>
      </c>
      <c r="I162" s="61">
        <v>149</v>
      </c>
      <c r="J162" s="61">
        <v>126</v>
      </c>
      <c r="K162" s="61">
        <v>430</v>
      </c>
      <c r="L162" s="14">
        <f t="shared" si="76"/>
        <v>100</v>
      </c>
      <c r="M162" s="6">
        <f t="shared" si="76"/>
        <v>100</v>
      </c>
      <c r="N162" s="6">
        <f t="shared" si="76"/>
        <v>100</v>
      </c>
      <c r="O162" s="6">
        <f t="shared" si="76"/>
        <v>100</v>
      </c>
      <c r="P162" s="6">
        <f t="shared" si="76"/>
        <v>100</v>
      </c>
      <c r="Q162" s="6">
        <f t="shared" si="76"/>
        <v>100</v>
      </c>
      <c r="R162" s="6">
        <f t="shared" si="77"/>
        <v>100</v>
      </c>
      <c r="S162" s="6">
        <f t="shared" si="77"/>
        <v>100</v>
      </c>
    </row>
    <row r="163" spans="1:19" ht="12.75" customHeight="1">
      <c r="A163" s="73"/>
      <c r="B163" s="72" t="s">
        <v>41</v>
      </c>
      <c r="C163" s="8" t="s">
        <v>11</v>
      </c>
      <c r="D163" s="59">
        <v>0</v>
      </c>
      <c r="E163" s="59">
        <v>0</v>
      </c>
      <c r="F163" s="59">
        <v>2</v>
      </c>
      <c r="G163" s="59">
        <v>0</v>
      </c>
      <c r="H163" s="59">
        <v>20</v>
      </c>
      <c r="I163" s="59">
        <v>55</v>
      </c>
      <c r="J163" s="59">
        <v>60</v>
      </c>
      <c r="K163" s="59">
        <v>137</v>
      </c>
      <c r="L163" s="13">
        <f aca="true" t="shared" si="78" ref="L163:Q166">+D163/D$166*100</f>
        <v>0</v>
      </c>
      <c r="M163" s="3">
        <f t="shared" si="78"/>
        <v>0</v>
      </c>
      <c r="N163" s="3">
        <f t="shared" si="78"/>
        <v>20</v>
      </c>
      <c r="O163" s="3">
        <f t="shared" si="78"/>
        <v>0</v>
      </c>
      <c r="P163" s="3">
        <f t="shared" si="78"/>
        <v>24.390243902439025</v>
      </c>
      <c r="Q163" s="3">
        <f t="shared" si="78"/>
        <v>36.666666666666664</v>
      </c>
      <c r="R163" s="3">
        <f aca="true" t="shared" si="79" ref="R163:S166">+J163/J$166*100</f>
        <v>47.24409448818898</v>
      </c>
      <c r="S163" s="3">
        <f t="shared" si="79"/>
        <v>33.496332518337404</v>
      </c>
    </row>
    <row r="164" spans="1:19" ht="12.75">
      <c r="A164" s="73"/>
      <c r="B164" s="73"/>
      <c r="C164" s="8" t="s">
        <v>12</v>
      </c>
      <c r="D164" s="59">
        <v>7</v>
      </c>
      <c r="E164" s="59">
        <v>12</v>
      </c>
      <c r="F164" s="59">
        <v>8</v>
      </c>
      <c r="G164" s="59">
        <v>21</v>
      </c>
      <c r="H164" s="59">
        <v>62</v>
      </c>
      <c r="I164" s="59">
        <v>95</v>
      </c>
      <c r="J164" s="59">
        <v>67</v>
      </c>
      <c r="K164" s="59">
        <v>272</v>
      </c>
      <c r="L164" s="13">
        <f t="shared" si="78"/>
        <v>100</v>
      </c>
      <c r="M164" s="3">
        <f t="shared" si="78"/>
        <v>100</v>
      </c>
      <c r="N164" s="3">
        <f t="shared" si="78"/>
        <v>80</v>
      </c>
      <c r="O164" s="3">
        <f t="shared" si="78"/>
        <v>100</v>
      </c>
      <c r="P164" s="3">
        <f t="shared" si="78"/>
        <v>75.60975609756098</v>
      </c>
      <c r="Q164" s="3">
        <f t="shared" si="78"/>
        <v>63.33333333333333</v>
      </c>
      <c r="R164" s="3">
        <f t="shared" si="79"/>
        <v>52.75590551181102</v>
      </c>
      <c r="S164" s="3">
        <f t="shared" si="79"/>
        <v>66.50366748166259</v>
      </c>
    </row>
    <row r="165" spans="1:19" ht="12.75">
      <c r="A165" s="73"/>
      <c r="B165" s="73"/>
      <c r="C165" s="8" t="s">
        <v>13</v>
      </c>
      <c r="D165" s="59">
        <v>0</v>
      </c>
      <c r="E165" s="59">
        <v>0</v>
      </c>
      <c r="F165" s="59">
        <v>0</v>
      </c>
      <c r="G165" s="59">
        <v>0</v>
      </c>
      <c r="H165" s="59">
        <v>0</v>
      </c>
      <c r="I165" s="59">
        <v>0</v>
      </c>
      <c r="J165" s="59">
        <v>0</v>
      </c>
      <c r="K165" s="59">
        <v>0</v>
      </c>
      <c r="L165" s="13">
        <f t="shared" si="78"/>
        <v>0</v>
      </c>
      <c r="M165" s="3">
        <f t="shared" si="78"/>
        <v>0</v>
      </c>
      <c r="N165" s="3">
        <f t="shared" si="78"/>
        <v>0</v>
      </c>
      <c r="O165" s="3">
        <f t="shared" si="78"/>
        <v>0</v>
      </c>
      <c r="P165" s="3">
        <f t="shared" si="78"/>
        <v>0</v>
      </c>
      <c r="Q165" s="3">
        <f t="shared" si="78"/>
        <v>0</v>
      </c>
      <c r="R165" s="3">
        <f t="shared" si="79"/>
        <v>0</v>
      </c>
      <c r="S165" s="3">
        <f t="shared" si="79"/>
        <v>0</v>
      </c>
    </row>
    <row r="166" spans="1:19" ht="12.75">
      <c r="A166" s="73"/>
      <c r="B166" s="74"/>
      <c r="C166" s="8" t="s">
        <v>1</v>
      </c>
      <c r="D166" s="59">
        <v>7</v>
      </c>
      <c r="E166" s="59">
        <v>12</v>
      </c>
      <c r="F166" s="59">
        <v>10</v>
      </c>
      <c r="G166" s="59">
        <v>21</v>
      </c>
      <c r="H166" s="59">
        <v>82</v>
      </c>
      <c r="I166" s="59">
        <v>150</v>
      </c>
      <c r="J166" s="59">
        <v>127</v>
      </c>
      <c r="K166" s="59">
        <v>409</v>
      </c>
      <c r="L166" s="13">
        <f t="shared" si="78"/>
        <v>100</v>
      </c>
      <c r="M166" s="3">
        <f t="shared" si="78"/>
        <v>100</v>
      </c>
      <c r="N166" s="3">
        <f t="shared" si="78"/>
        <v>100</v>
      </c>
      <c r="O166" s="3">
        <f t="shared" si="78"/>
        <v>100</v>
      </c>
      <c r="P166" s="3">
        <f t="shared" si="78"/>
        <v>100</v>
      </c>
      <c r="Q166" s="3">
        <f t="shared" si="78"/>
        <v>100</v>
      </c>
      <c r="R166" s="3">
        <f t="shared" si="79"/>
        <v>100</v>
      </c>
      <c r="S166" s="3">
        <f t="shared" si="79"/>
        <v>100</v>
      </c>
    </row>
    <row r="167" spans="1:19" ht="12.75" customHeight="1">
      <c r="A167" s="82"/>
      <c r="B167" s="75" t="s">
        <v>42</v>
      </c>
      <c r="C167" s="16" t="s">
        <v>11</v>
      </c>
      <c r="D167" s="57">
        <v>0</v>
      </c>
      <c r="E167" s="57">
        <v>0</v>
      </c>
      <c r="F167" s="57">
        <v>2</v>
      </c>
      <c r="G167" s="57">
        <v>8</v>
      </c>
      <c r="H167" s="57">
        <v>19</v>
      </c>
      <c r="I167" s="57">
        <v>62</v>
      </c>
      <c r="J167" s="57">
        <v>45</v>
      </c>
      <c r="K167" s="57">
        <v>136</v>
      </c>
      <c r="L167" s="12">
        <f aca="true" t="shared" si="80" ref="L167:Q170">+D167/D$170*100</f>
        <v>0</v>
      </c>
      <c r="M167" s="10">
        <f t="shared" si="80"/>
        <v>0</v>
      </c>
      <c r="N167" s="10">
        <f t="shared" si="80"/>
        <v>18.181818181818183</v>
      </c>
      <c r="O167" s="10">
        <f t="shared" si="80"/>
        <v>23.52941176470588</v>
      </c>
      <c r="P167" s="10">
        <f t="shared" si="80"/>
        <v>26.027397260273972</v>
      </c>
      <c r="Q167" s="10">
        <f t="shared" si="80"/>
        <v>35.22727272727273</v>
      </c>
      <c r="R167" s="10">
        <f aca="true" t="shared" si="81" ref="R167:S170">+J167/J$170*100</f>
        <v>33.83458646616541</v>
      </c>
      <c r="S167" s="10">
        <f t="shared" si="81"/>
        <v>30.08849557522124</v>
      </c>
    </row>
    <row r="168" spans="1:19" ht="12.75">
      <c r="A168" s="82"/>
      <c r="B168" s="73"/>
      <c r="C168" s="17" t="s">
        <v>12</v>
      </c>
      <c r="D168" s="59">
        <v>10</v>
      </c>
      <c r="E168" s="59">
        <v>15</v>
      </c>
      <c r="F168" s="59">
        <v>9</v>
      </c>
      <c r="G168" s="59">
        <v>26</v>
      </c>
      <c r="H168" s="59">
        <v>54</v>
      </c>
      <c r="I168" s="59">
        <v>114</v>
      </c>
      <c r="J168" s="59">
        <v>88</v>
      </c>
      <c r="K168" s="59">
        <v>316</v>
      </c>
      <c r="L168" s="13">
        <f t="shared" si="80"/>
        <v>100</v>
      </c>
      <c r="M168" s="3">
        <f t="shared" si="80"/>
        <v>100</v>
      </c>
      <c r="N168" s="3">
        <f t="shared" si="80"/>
        <v>81.81818181818183</v>
      </c>
      <c r="O168" s="3">
        <f t="shared" si="80"/>
        <v>76.47058823529412</v>
      </c>
      <c r="P168" s="3">
        <f t="shared" si="80"/>
        <v>73.97260273972603</v>
      </c>
      <c r="Q168" s="3">
        <f t="shared" si="80"/>
        <v>64.77272727272727</v>
      </c>
      <c r="R168" s="3">
        <f t="shared" si="81"/>
        <v>66.16541353383458</v>
      </c>
      <c r="S168" s="3">
        <f t="shared" si="81"/>
        <v>69.91150442477876</v>
      </c>
    </row>
    <row r="169" spans="1:19" ht="12.75">
      <c r="A169" s="82"/>
      <c r="B169" s="73"/>
      <c r="C169" s="17" t="s">
        <v>13</v>
      </c>
      <c r="D169" s="59">
        <v>0</v>
      </c>
      <c r="E169" s="59">
        <v>0</v>
      </c>
      <c r="F169" s="59">
        <v>0</v>
      </c>
      <c r="G169" s="59">
        <v>0</v>
      </c>
      <c r="H169" s="59">
        <v>0</v>
      </c>
      <c r="I169" s="59">
        <v>0</v>
      </c>
      <c r="J169" s="59">
        <v>0</v>
      </c>
      <c r="K169" s="59">
        <v>0</v>
      </c>
      <c r="L169" s="13">
        <f t="shared" si="80"/>
        <v>0</v>
      </c>
      <c r="M169" s="3">
        <f t="shared" si="80"/>
        <v>0</v>
      </c>
      <c r="N169" s="3">
        <f t="shared" si="80"/>
        <v>0</v>
      </c>
      <c r="O169" s="3">
        <f t="shared" si="80"/>
        <v>0</v>
      </c>
      <c r="P169" s="3">
        <f t="shared" si="80"/>
        <v>0</v>
      </c>
      <c r="Q169" s="3">
        <f t="shared" si="80"/>
        <v>0</v>
      </c>
      <c r="R169" s="3">
        <f t="shared" si="81"/>
        <v>0</v>
      </c>
      <c r="S169" s="3">
        <f t="shared" si="81"/>
        <v>0</v>
      </c>
    </row>
    <row r="170" spans="1:19" ht="12.75">
      <c r="A170" s="82"/>
      <c r="B170" s="73"/>
      <c r="C170" s="18" t="s">
        <v>1</v>
      </c>
      <c r="D170" s="61">
        <v>10</v>
      </c>
      <c r="E170" s="61">
        <v>15</v>
      </c>
      <c r="F170" s="61">
        <v>11</v>
      </c>
      <c r="G170" s="61">
        <v>34</v>
      </c>
      <c r="H170" s="61">
        <v>73</v>
      </c>
      <c r="I170" s="61">
        <v>176</v>
      </c>
      <c r="J170" s="61">
        <v>133</v>
      </c>
      <c r="K170" s="61">
        <v>452</v>
      </c>
      <c r="L170" s="14">
        <f t="shared" si="80"/>
        <v>100</v>
      </c>
      <c r="M170" s="6">
        <f t="shared" si="80"/>
        <v>100</v>
      </c>
      <c r="N170" s="6">
        <f t="shared" si="80"/>
        <v>100</v>
      </c>
      <c r="O170" s="6">
        <f t="shared" si="80"/>
        <v>100</v>
      </c>
      <c r="P170" s="6">
        <f t="shared" si="80"/>
        <v>100</v>
      </c>
      <c r="Q170" s="6">
        <f t="shared" si="80"/>
        <v>100</v>
      </c>
      <c r="R170" s="6">
        <f t="shared" si="81"/>
        <v>100</v>
      </c>
      <c r="S170" s="6">
        <f t="shared" si="81"/>
        <v>100</v>
      </c>
    </row>
    <row r="171" spans="1:19" ht="12.75" customHeight="1">
      <c r="A171" s="73"/>
      <c r="B171" s="72" t="s">
        <v>43</v>
      </c>
      <c r="C171" s="8" t="s">
        <v>11</v>
      </c>
      <c r="D171" s="59">
        <v>0</v>
      </c>
      <c r="E171" s="59">
        <v>0</v>
      </c>
      <c r="F171" s="59">
        <v>1</v>
      </c>
      <c r="G171" s="59">
        <v>6</v>
      </c>
      <c r="H171" s="59">
        <v>21</v>
      </c>
      <c r="I171" s="59">
        <v>50</v>
      </c>
      <c r="J171" s="59">
        <v>53</v>
      </c>
      <c r="K171" s="59">
        <v>131</v>
      </c>
      <c r="L171" s="13">
        <f aca="true" t="shared" si="82" ref="L171:Q174">+D171/D$174*100</f>
        <v>0</v>
      </c>
      <c r="M171" s="3">
        <f t="shared" si="82"/>
        <v>0</v>
      </c>
      <c r="N171" s="3">
        <f t="shared" si="82"/>
        <v>3.8461538461538463</v>
      </c>
      <c r="O171" s="3">
        <f t="shared" si="82"/>
        <v>16.216216216216218</v>
      </c>
      <c r="P171" s="3">
        <f t="shared" si="82"/>
        <v>17.073170731707318</v>
      </c>
      <c r="Q171" s="3">
        <f t="shared" si="82"/>
        <v>23.25581395348837</v>
      </c>
      <c r="R171" s="3">
        <f aca="true" t="shared" si="83" ref="R171:S174">+J171/J$174*100</f>
        <v>28.49462365591398</v>
      </c>
      <c r="S171" s="3">
        <f t="shared" si="83"/>
        <v>20.69510268562401</v>
      </c>
    </row>
    <row r="172" spans="1:19" ht="12.75">
      <c r="A172" s="73"/>
      <c r="B172" s="73"/>
      <c r="C172" s="8" t="s">
        <v>12</v>
      </c>
      <c r="D172" s="59">
        <v>24</v>
      </c>
      <c r="E172" s="59">
        <v>22</v>
      </c>
      <c r="F172" s="59">
        <v>25</v>
      </c>
      <c r="G172" s="59">
        <v>31</v>
      </c>
      <c r="H172" s="59">
        <v>102</v>
      </c>
      <c r="I172" s="59">
        <v>165</v>
      </c>
      <c r="J172" s="59">
        <v>133</v>
      </c>
      <c r="K172" s="59">
        <v>502</v>
      </c>
      <c r="L172" s="13">
        <f t="shared" si="82"/>
        <v>100</v>
      </c>
      <c r="M172" s="3">
        <f t="shared" si="82"/>
        <v>100</v>
      </c>
      <c r="N172" s="3">
        <f t="shared" si="82"/>
        <v>96.15384615384616</v>
      </c>
      <c r="O172" s="3">
        <f t="shared" si="82"/>
        <v>83.78378378378379</v>
      </c>
      <c r="P172" s="3">
        <f t="shared" si="82"/>
        <v>82.92682926829268</v>
      </c>
      <c r="Q172" s="3">
        <f t="shared" si="82"/>
        <v>76.74418604651163</v>
      </c>
      <c r="R172" s="3">
        <f t="shared" si="83"/>
        <v>71.50537634408603</v>
      </c>
      <c r="S172" s="3">
        <f t="shared" si="83"/>
        <v>79.30489731437599</v>
      </c>
    </row>
    <row r="173" spans="1:19" ht="12.75">
      <c r="A173" s="73"/>
      <c r="B173" s="73"/>
      <c r="C173" s="8" t="s">
        <v>13</v>
      </c>
      <c r="D173" s="59">
        <v>0</v>
      </c>
      <c r="E173" s="59">
        <v>0</v>
      </c>
      <c r="F173" s="59">
        <v>0</v>
      </c>
      <c r="G173" s="59">
        <v>0</v>
      </c>
      <c r="H173" s="59">
        <v>0</v>
      </c>
      <c r="I173" s="59">
        <v>0</v>
      </c>
      <c r="J173" s="59">
        <v>0</v>
      </c>
      <c r="K173" s="59">
        <v>0</v>
      </c>
      <c r="L173" s="13">
        <f t="shared" si="82"/>
        <v>0</v>
      </c>
      <c r="M173" s="3">
        <f t="shared" si="82"/>
        <v>0</v>
      </c>
      <c r="N173" s="3">
        <f t="shared" si="82"/>
        <v>0</v>
      </c>
      <c r="O173" s="3">
        <f t="shared" si="82"/>
        <v>0</v>
      </c>
      <c r="P173" s="3">
        <f t="shared" si="82"/>
        <v>0</v>
      </c>
      <c r="Q173" s="3">
        <f t="shared" si="82"/>
        <v>0</v>
      </c>
      <c r="R173" s="3">
        <f t="shared" si="83"/>
        <v>0</v>
      </c>
      <c r="S173" s="3">
        <f t="shared" si="83"/>
        <v>0</v>
      </c>
    </row>
    <row r="174" spans="1:19" ht="12.75">
      <c r="A174" s="73"/>
      <c r="B174" s="74"/>
      <c r="C174" s="8" t="s">
        <v>1</v>
      </c>
      <c r="D174" s="59">
        <v>24</v>
      </c>
      <c r="E174" s="59">
        <v>22</v>
      </c>
      <c r="F174" s="59">
        <v>26</v>
      </c>
      <c r="G174" s="59">
        <v>37</v>
      </c>
      <c r="H174" s="59">
        <v>123</v>
      </c>
      <c r="I174" s="59">
        <v>215</v>
      </c>
      <c r="J174" s="59">
        <v>186</v>
      </c>
      <c r="K174" s="59">
        <v>633</v>
      </c>
      <c r="L174" s="13">
        <f t="shared" si="82"/>
        <v>100</v>
      </c>
      <c r="M174" s="3">
        <f t="shared" si="82"/>
        <v>100</v>
      </c>
      <c r="N174" s="3">
        <f t="shared" si="82"/>
        <v>100</v>
      </c>
      <c r="O174" s="3">
        <f t="shared" si="82"/>
        <v>100</v>
      </c>
      <c r="P174" s="3">
        <f t="shared" si="82"/>
        <v>100</v>
      </c>
      <c r="Q174" s="3">
        <f t="shared" si="82"/>
        <v>100</v>
      </c>
      <c r="R174" s="3">
        <f t="shared" si="83"/>
        <v>100</v>
      </c>
      <c r="S174" s="3">
        <f t="shared" si="83"/>
        <v>100</v>
      </c>
    </row>
    <row r="175" spans="1:19" ht="12.75" customHeight="1">
      <c r="A175" s="82"/>
      <c r="B175" s="75" t="s">
        <v>44</v>
      </c>
      <c r="C175" s="16" t="s">
        <v>11</v>
      </c>
      <c r="D175" s="57">
        <v>1</v>
      </c>
      <c r="E175" s="57">
        <v>1</v>
      </c>
      <c r="F175" s="57">
        <v>4</v>
      </c>
      <c r="G175" s="57">
        <v>10</v>
      </c>
      <c r="H175" s="57">
        <v>46</v>
      </c>
      <c r="I175" s="57">
        <v>170</v>
      </c>
      <c r="J175" s="57">
        <v>151</v>
      </c>
      <c r="K175" s="57">
        <v>383</v>
      </c>
      <c r="L175" s="12">
        <f aca="true" t="shared" si="84" ref="L175:Q178">+D175/D$178*100</f>
        <v>1.2658227848101267</v>
      </c>
      <c r="M175" s="10">
        <f t="shared" si="84"/>
        <v>1.1363636363636365</v>
      </c>
      <c r="N175" s="10">
        <f t="shared" si="84"/>
        <v>5.47945205479452</v>
      </c>
      <c r="O175" s="10">
        <f t="shared" si="84"/>
        <v>8.695652173913043</v>
      </c>
      <c r="P175" s="10">
        <f t="shared" si="84"/>
        <v>16.60649819494585</v>
      </c>
      <c r="Q175" s="10">
        <f t="shared" si="84"/>
        <v>26.984126984126984</v>
      </c>
      <c r="R175" s="10">
        <f aca="true" t="shared" si="85" ref="R175:S178">+J175/J$178*100</f>
        <v>29.150579150579148</v>
      </c>
      <c r="S175" s="10">
        <f t="shared" si="85"/>
        <v>21.516853932584272</v>
      </c>
    </row>
    <row r="176" spans="1:19" ht="12.75">
      <c r="A176" s="82"/>
      <c r="B176" s="73"/>
      <c r="C176" s="17" t="s">
        <v>12</v>
      </c>
      <c r="D176" s="59">
        <v>78</v>
      </c>
      <c r="E176" s="59">
        <v>87</v>
      </c>
      <c r="F176" s="59">
        <v>69</v>
      </c>
      <c r="G176" s="59">
        <v>105</v>
      </c>
      <c r="H176" s="59">
        <v>231</v>
      </c>
      <c r="I176" s="59">
        <v>460</v>
      </c>
      <c r="J176" s="59">
        <v>367</v>
      </c>
      <c r="K176" s="59">
        <v>1397</v>
      </c>
      <c r="L176" s="13">
        <f t="shared" si="84"/>
        <v>98.73417721518987</v>
      </c>
      <c r="M176" s="3">
        <f t="shared" si="84"/>
        <v>98.86363636363636</v>
      </c>
      <c r="N176" s="3">
        <f t="shared" si="84"/>
        <v>94.52054794520548</v>
      </c>
      <c r="O176" s="3">
        <f t="shared" si="84"/>
        <v>91.30434782608695</v>
      </c>
      <c r="P176" s="3">
        <f t="shared" si="84"/>
        <v>83.39350180505414</v>
      </c>
      <c r="Q176" s="3">
        <f t="shared" si="84"/>
        <v>73.01587301587301</v>
      </c>
      <c r="R176" s="3">
        <f t="shared" si="85"/>
        <v>70.84942084942085</v>
      </c>
      <c r="S176" s="3">
        <f t="shared" si="85"/>
        <v>78.48314606741573</v>
      </c>
    </row>
    <row r="177" spans="1:19" ht="12.75">
      <c r="A177" s="82"/>
      <c r="B177" s="73"/>
      <c r="C177" s="17" t="s">
        <v>13</v>
      </c>
      <c r="D177" s="59">
        <v>0</v>
      </c>
      <c r="E177" s="59">
        <v>0</v>
      </c>
      <c r="F177" s="59">
        <v>0</v>
      </c>
      <c r="G177" s="59">
        <v>0</v>
      </c>
      <c r="H177" s="59">
        <v>0</v>
      </c>
      <c r="I177" s="59">
        <v>0</v>
      </c>
      <c r="J177" s="59">
        <v>0</v>
      </c>
      <c r="K177" s="59">
        <v>0</v>
      </c>
      <c r="L177" s="13">
        <f t="shared" si="84"/>
        <v>0</v>
      </c>
      <c r="M177" s="3">
        <f t="shared" si="84"/>
        <v>0</v>
      </c>
      <c r="N177" s="3">
        <f t="shared" si="84"/>
        <v>0</v>
      </c>
      <c r="O177" s="3">
        <f t="shared" si="84"/>
        <v>0</v>
      </c>
      <c r="P177" s="3">
        <f t="shared" si="84"/>
        <v>0</v>
      </c>
      <c r="Q177" s="3">
        <f t="shared" si="84"/>
        <v>0</v>
      </c>
      <c r="R177" s="3">
        <f t="shared" si="85"/>
        <v>0</v>
      </c>
      <c r="S177" s="3">
        <f t="shared" si="85"/>
        <v>0</v>
      </c>
    </row>
    <row r="178" spans="1:19" ht="12.75">
      <c r="A178" s="82"/>
      <c r="B178" s="73"/>
      <c r="C178" s="18" t="s">
        <v>1</v>
      </c>
      <c r="D178" s="61">
        <v>79</v>
      </c>
      <c r="E178" s="61">
        <v>88</v>
      </c>
      <c r="F178" s="61">
        <v>73</v>
      </c>
      <c r="G178" s="61">
        <v>115</v>
      </c>
      <c r="H178" s="61">
        <v>277</v>
      </c>
      <c r="I178" s="61">
        <v>630</v>
      </c>
      <c r="J178" s="61">
        <v>518</v>
      </c>
      <c r="K178" s="61">
        <v>1780</v>
      </c>
      <c r="L178" s="14">
        <f t="shared" si="84"/>
        <v>100</v>
      </c>
      <c r="M178" s="6">
        <f t="shared" si="84"/>
        <v>100</v>
      </c>
      <c r="N178" s="6">
        <f t="shared" si="84"/>
        <v>100</v>
      </c>
      <c r="O178" s="6">
        <f t="shared" si="84"/>
        <v>100</v>
      </c>
      <c r="P178" s="6">
        <f t="shared" si="84"/>
        <v>100</v>
      </c>
      <c r="Q178" s="6">
        <f t="shared" si="84"/>
        <v>100</v>
      </c>
      <c r="R178" s="6">
        <f t="shared" si="85"/>
        <v>100</v>
      </c>
      <c r="S178" s="6">
        <f t="shared" si="85"/>
        <v>100</v>
      </c>
    </row>
    <row r="179" spans="1:19" ht="12.75" customHeight="1">
      <c r="A179" s="73"/>
      <c r="B179" s="72" t="s">
        <v>45</v>
      </c>
      <c r="C179" s="8" t="s">
        <v>11</v>
      </c>
      <c r="D179" s="59">
        <v>0</v>
      </c>
      <c r="E179" s="59">
        <v>0</v>
      </c>
      <c r="F179" s="59">
        <v>2</v>
      </c>
      <c r="G179" s="59">
        <v>5</v>
      </c>
      <c r="H179" s="59">
        <v>15</v>
      </c>
      <c r="I179" s="59">
        <v>36</v>
      </c>
      <c r="J179" s="59">
        <v>41</v>
      </c>
      <c r="K179" s="59">
        <v>99</v>
      </c>
      <c r="L179" s="13">
        <f aca="true" t="shared" si="86" ref="L179:Q182">+D179/D$182*100</f>
        <v>0</v>
      </c>
      <c r="M179" s="3">
        <f t="shared" si="86"/>
        <v>0</v>
      </c>
      <c r="N179" s="3">
        <f t="shared" si="86"/>
        <v>8.695652173913043</v>
      </c>
      <c r="O179" s="3">
        <f t="shared" si="86"/>
        <v>19.230769230769234</v>
      </c>
      <c r="P179" s="3">
        <f t="shared" si="86"/>
        <v>21.428571428571427</v>
      </c>
      <c r="Q179" s="3">
        <f t="shared" si="86"/>
        <v>24</v>
      </c>
      <c r="R179" s="3">
        <f aca="true" t="shared" si="87" ref="R179:S182">+J179/J$182*100</f>
        <v>34.45378151260504</v>
      </c>
      <c r="S179" s="3">
        <f t="shared" si="87"/>
        <v>23.51543942992874</v>
      </c>
    </row>
    <row r="180" spans="1:19" ht="12.75">
      <c r="A180" s="73"/>
      <c r="B180" s="73"/>
      <c r="C180" s="8" t="s">
        <v>12</v>
      </c>
      <c r="D180" s="59">
        <v>15</v>
      </c>
      <c r="E180" s="59">
        <v>18</v>
      </c>
      <c r="F180" s="59">
        <v>21</v>
      </c>
      <c r="G180" s="59">
        <v>20</v>
      </c>
      <c r="H180" s="59">
        <v>53</v>
      </c>
      <c r="I180" s="59">
        <v>110</v>
      </c>
      <c r="J180" s="59">
        <v>77</v>
      </c>
      <c r="K180" s="59">
        <v>314</v>
      </c>
      <c r="L180" s="13">
        <f t="shared" si="86"/>
        <v>100</v>
      </c>
      <c r="M180" s="3">
        <f t="shared" si="86"/>
        <v>100</v>
      </c>
      <c r="N180" s="3">
        <f t="shared" si="86"/>
        <v>91.30434782608695</v>
      </c>
      <c r="O180" s="3">
        <f t="shared" si="86"/>
        <v>76.92307692307693</v>
      </c>
      <c r="P180" s="3">
        <f t="shared" si="86"/>
        <v>75.71428571428571</v>
      </c>
      <c r="Q180" s="3">
        <f t="shared" si="86"/>
        <v>73.33333333333333</v>
      </c>
      <c r="R180" s="3">
        <f t="shared" si="87"/>
        <v>64.70588235294117</v>
      </c>
      <c r="S180" s="3">
        <f t="shared" si="87"/>
        <v>74.58432304038006</v>
      </c>
    </row>
    <row r="181" spans="1:19" ht="12.75">
      <c r="A181" s="73"/>
      <c r="B181" s="73"/>
      <c r="C181" s="8" t="s">
        <v>13</v>
      </c>
      <c r="D181" s="59">
        <v>0</v>
      </c>
      <c r="E181" s="59">
        <v>0</v>
      </c>
      <c r="F181" s="59">
        <v>0</v>
      </c>
      <c r="G181" s="59">
        <v>1</v>
      </c>
      <c r="H181" s="59">
        <v>2</v>
      </c>
      <c r="I181" s="59">
        <v>4</v>
      </c>
      <c r="J181" s="59">
        <v>1</v>
      </c>
      <c r="K181" s="59">
        <v>8</v>
      </c>
      <c r="L181" s="13">
        <f t="shared" si="86"/>
        <v>0</v>
      </c>
      <c r="M181" s="3">
        <f t="shared" si="86"/>
        <v>0</v>
      </c>
      <c r="N181" s="3">
        <f t="shared" si="86"/>
        <v>0</v>
      </c>
      <c r="O181" s="3">
        <f t="shared" si="86"/>
        <v>3.8461538461538463</v>
      </c>
      <c r="P181" s="3">
        <f t="shared" si="86"/>
        <v>2.857142857142857</v>
      </c>
      <c r="Q181" s="3">
        <f t="shared" si="86"/>
        <v>2.666666666666667</v>
      </c>
      <c r="R181" s="3">
        <f t="shared" si="87"/>
        <v>0.8403361344537815</v>
      </c>
      <c r="S181" s="3">
        <f t="shared" si="87"/>
        <v>1.9002375296912115</v>
      </c>
    </row>
    <row r="182" spans="1:19" ht="12.75">
      <c r="A182" s="73"/>
      <c r="B182" s="74"/>
      <c r="C182" s="8" t="s">
        <v>1</v>
      </c>
      <c r="D182" s="59">
        <v>15</v>
      </c>
      <c r="E182" s="59">
        <v>18</v>
      </c>
      <c r="F182" s="59">
        <v>23</v>
      </c>
      <c r="G182" s="59">
        <v>26</v>
      </c>
      <c r="H182" s="59">
        <v>70</v>
      </c>
      <c r="I182" s="59">
        <v>150</v>
      </c>
      <c r="J182" s="59">
        <v>119</v>
      </c>
      <c r="K182" s="59">
        <v>421</v>
      </c>
      <c r="L182" s="13">
        <f t="shared" si="86"/>
        <v>100</v>
      </c>
      <c r="M182" s="3">
        <f t="shared" si="86"/>
        <v>100</v>
      </c>
      <c r="N182" s="3">
        <f t="shared" si="86"/>
        <v>100</v>
      </c>
      <c r="O182" s="3">
        <f t="shared" si="86"/>
        <v>100</v>
      </c>
      <c r="P182" s="3">
        <f t="shared" si="86"/>
        <v>100</v>
      </c>
      <c r="Q182" s="3">
        <f t="shared" si="86"/>
        <v>100</v>
      </c>
      <c r="R182" s="3">
        <f t="shared" si="87"/>
        <v>100</v>
      </c>
      <c r="S182" s="3">
        <f t="shared" si="87"/>
        <v>100</v>
      </c>
    </row>
    <row r="183" spans="1:19" ht="12.75" customHeight="1">
      <c r="A183" s="82"/>
      <c r="B183" s="75" t="s">
        <v>46</v>
      </c>
      <c r="C183" s="16" t="s">
        <v>11</v>
      </c>
      <c r="D183" s="57">
        <v>0</v>
      </c>
      <c r="E183" s="57">
        <v>0</v>
      </c>
      <c r="F183" s="57">
        <v>0</v>
      </c>
      <c r="G183" s="57">
        <v>2</v>
      </c>
      <c r="H183" s="57">
        <v>10</v>
      </c>
      <c r="I183" s="57">
        <v>32</v>
      </c>
      <c r="J183" s="57">
        <v>27</v>
      </c>
      <c r="K183" s="57">
        <v>71</v>
      </c>
      <c r="L183" s="12">
        <f aca="true" t="shared" si="88" ref="L183:Q186">+D183/D$186*100</f>
        <v>0</v>
      </c>
      <c r="M183" s="10">
        <f t="shared" si="88"/>
        <v>0</v>
      </c>
      <c r="N183" s="10">
        <f t="shared" si="88"/>
        <v>0</v>
      </c>
      <c r="O183" s="10">
        <f t="shared" si="88"/>
        <v>9.090909090909092</v>
      </c>
      <c r="P183" s="10">
        <f t="shared" si="88"/>
        <v>20.833333333333336</v>
      </c>
      <c r="Q183" s="10">
        <f t="shared" si="88"/>
        <v>21.91780821917808</v>
      </c>
      <c r="R183" s="10">
        <f aca="true" t="shared" si="89" ref="R183:S186">+J183/J$186*100</f>
        <v>20.76923076923077</v>
      </c>
      <c r="S183" s="10">
        <f t="shared" si="89"/>
        <v>18.205128205128204</v>
      </c>
    </row>
    <row r="184" spans="1:19" ht="12.75">
      <c r="A184" s="82"/>
      <c r="B184" s="73"/>
      <c r="C184" s="17" t="s">
        <v>12</v>
      </c>
      <c r="D184" s="59">
        <v>11</v>
      </c>
      <c r="E184" s="59">
        <v>16</v>
      </c>
      <c r="F184" s="59">
        <v>17</v>
      </c>
      <c r="G184" s="59">
        <v>20</v>
      </c>
      <c r="H184" s="59">
        <v>38</v>
      </c>
      <c r="I184" s="59">
        <v>114</v>
      </c>
      <c r="J184" s="59">
        <v>103</v>
      </c>
      <c r="K184" s="59">
        <v>319</v>
      </c>
      <c r="L184" s="13">
        <f t="shared" si="88"/>
        <v>100</v>
      </c>
      <c r="M184" s="3">
        <f t="shared" si="88"/>
        <v>100</v>
      </c>
      <c r="N184" s="3">
        <f t="shared" si="88"/>
        <v>100</v>
      </c>
      <c r="O184" s="3">
        <f t="shared" si="88"/>
        <v>90.9090909090909</v>
      </c>
      <c r="P184" s="3">
        <f t="shared" si="88"/>
        <v>79.16666666666666</v>
      </c>
      <c r="Q184" s="3">
        <f t="shared" si="88"/>
        <v>78.08219178082192</v>
      </c>
      <c r="R184" s="3">
        <f t="shared" si="89"/>
        <v>79.23076923076923</v>
      </c>
      <c r="S184" s="3">
        <f t="shared" si="89"/>
        <v>81.7948717948718</v>
      </c>
    </row>
    <row r="185" spans="1:19" ht="12.75">
      <c r="A185" s="82"/>
      <c r="B185" s="73"/>
      <c r="C185" s="17" t="s">
        <v>13</v>
      </c>
      <c r="D185" s="59">
        <v>0</v>
      </c>
      <c r="E185" s="59">
        <v>0</v>
      </c>
      <c r="F185" s="59">
        <v>0</v>
      </c>
      <c r="G185" s="59">
        <v>0</v>
      </c>
      <c r="H185" s="59">
        <v>0</v>
      </c>
      <c r="I185" s="59">
        <v>0</v>
      </c>
      <c r="J185" s="59">
        <v>0</v>
      </c>
      <c r="K185" s="59">
        <v>0</v>
      </c>
      <c r="L185" s="13">
        <f t="shared" si="88"/>
        <v>0</v>
      </c>
      <c r="M185" s="3">
        <f t="shared" si="88"/>
        <v>0</v>
      </c>
      <c r="N185" s="3">
        <f t="shared" si="88"/>
        <v>0</v>
      </c>
      <c r="O185" s="3">
        <f t="shared" si="88"/>
        <v>0</v>
      </c>
      <c r="P185" s="3">
        <f t="shared" si="88"/>
        <v>0</v>
      </c>
      <c r="Q185" s="3">
        <f t="shared" si="88"/>
        <v>0</v>
      </c>
      <c r="R185" s="3">
        <f t="shared" si="89"/>
        <v>0</v>
      </c>
      <c r="S185" s="3">
        <f t="shared" si="89"/>
        <v>0</v>
      </c>
    </row>
    <row r="186" spans="1:19" ht="12.75">
      <c r="A186" s="82"/>
      <c r="B186" s="73"/>
      <c r="C186" s="18" t="s">
        <v>1</v>
      </c>
      <c r="D186" s="61">
        <v>11</v>
      </c>
      <c r="E186" s="61">
        <v>16</v>
      </c>
      <c r="F186" s="61">
        <v>17</v>
      </c>
      <c r="G186" s="61">
        <v>22</v>
      </c>
      <c r="H186" s="61">
        <v>48</v>
      </c>
      <c r="I186" s="61">
        <v>146</v>
      </c>
      <c r="J186" s="61">
        <v>130</v>
      </c>
      <c r="K186" s="61">
        <v>390</v>
      </c>
      <c r="L186" s="14">
        <f t="shared" si="88"/>
        <v>100</v>
      </c>
      <c r="M186" s="6">
        <f t="shared" si="88"/>
        <v>100</v>
      </c>
      <c r="N186" s="6">
        <f t="shared" si="88"/>
        <v>100</v>
      </c>
      <c r="O186" s="6">
        <f t="shared" si="88"/>
        <v>100</v>
      </c>
      <c r="P186" s="6">
        <f t="shared" si="88"/>
        <v>100</v>
      </c>
      <c r="Q186" s="6">
        <f t="shared" si="88"/>
        <v>100</v>
      </c>
      <c r="R186" s="6">
        <f t="shared" si="89"/>
        <v>100</v>
      </c>
      <c r="S186" s="6">
        <f t="shared" si="89"/>
        <v>100</v>
      </c>
    </row>
    <row r="187" spans="1:19" ht="12.75" customHeight="1">
      <c r="A187" s="73"/>
      <c r="B187" s="72" t="s">
        <v>47</v>
      </c>
      <c r="C187" s="8" t="s">
        <v>11</v>
      </c>
      <c r="D187" s="59">
        <v>5</v>
      </c>
      <c r="E187" s="59">
        <v>16</v>
      </c>
      <c r="F187" s="59">
        <v>30</v>
      </c>
      <c r="G187" s="59">
        <v>77</v>
      </c>
      <c r="H187" s="59">
        <v>386</v>
      </c>
      <c r="I187" s="59">
        <v>1160</v>
      </c>
      <c r="J187" s="59">
        <v>1385</v>
      </c>
      <c r="K187" s="59">
        <v>3059</v>
      </c>
      <c r="L187" s="13">
        <f aca="true" t="shared" si="90" ref="L187:Q190">+D187/D$190*100</f>
        <v>1.4792899408284024</v>
      </c>
      <c r="M187" s="3">
        <f t="shared" si="90"/>
        <v>4.244031830238726</v>
      </c>
      <c r="N187" s="3">
        <f t="shared" si="90"/>
        <v>7.672634271099745</v>
      </c>
      <c r="O187" s="3">
        <f t="shared" si="90"/>
        <v>13.20754716981132</v>
      </c>
      <c r="P187" s="3">
        <f t="shared" si="90"/>
        <v>23.522242535039613</v>
      </c>
      <c r="Q187" s="3">
        <f t="shared" si="90"/>
        <v>29.456576942610464</v>
      </c>
      <c r="R187" s="3">
        <f aca="true" t="shared" si="91" ref="R187:S190">+J187/J$190*100</f>
        <v>34.12170485341217</v>
      </c>
      <c r="S187" s="3">
        <f t="shared" si="91"/>
        <v>27.006268208704864</v>
      </c>
    </row>
    <row r="188" spans="1:19" ht="12.75">
      <c r="A188" s="73"/>
      <c r="B188" s="73"/>
      <c r="C188" s="8" t="s">
        <v>12</v>
      </c>
      <c r="D188" s="59">
        <v>333</v>
      </c>
      <c r="E188" s="59">
        <v>361</v>
      </c>
      <c r="F188" s="59">
        <v>361</v>
      </c>
      <c r="G188" s="59">
        <v>506</v>
      </c>
      <c r="H188" s="59">
        <v>1255</v>
      </c>
      <c r="I188" s="59">
        <v>2778</v>
      </c>
      <c r="J188" s="59">
        <v>2674</v>
      </c>
      <c r="K188" s="59">
        <v>8268</v>
      </c>
      <c r="L188" s="13">
        <f t="shared" si="90"/>
        <v>98.5207100591716</v>
      </c>
      <c r="M188" s="3">
        <f t="shared" si="90"/>
        <v>95.75596816976127</v>
      </c>
      <c r="N188" s="3">
        <f t="shared" si="90"/>
        <v>92.32736572890026</v>
      </c>
      <c r="O188" s="3">
        <f t="shared" si="90"/>
        <v>86.79245283018868</v>
      </c>
      <c r="P188" s="3">
        <f t="shared" si="90"/>
        <v>76.47775746496039</v>
      </c>
      <c r="Q188" s="3">
        <f t="shared" si="90"/>
        <v>70.54342305738955</v>
      </c>
      <c r="R188" s="3">
        <f t="shared" si="91"/>
        <v>65.87829514658783</v>
      </c>
      <c r="S188" s="3">
        <f t="shared" si="91"/>
        <v>72.99373179129513</v>
      </c>
    </row>
    <row r="189" spans="1:19" ht="12.75">
      <c r="A189" s="73"/>
      <c r="B189" s="73"/>
      <c r="C189" s="8" t="s">
        <v>13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13">
        <f t="shared" si="90"/>
        <v>0</v>
      </c>
      <c r="M189" s="3">
        <f t="shared" si="90"/>
        <v>0</v>
      </c>
      <c r="N189" s="3">
        <f t="shared" si="90"/>
        <v>0</v>
      </c>
      <c r="O189" s="3">
        <f t="shared" si="90"/>
        <v>0</v>
      </c>
      <c r="P189" s="3">
        <f t="shared" si="90"/>
        <v>0</v>
      </c>
      <c r="Q189" s="3">
        <f t="shared" si="90"/>
        <v>0</v>
      </c>
      <c r="R189" s="3">
        <f t="shared" si="91"/>
        <v>0</v>
      </c>
      <c r="S189" s="3">
        <f t="shared" si="91"/>
        <v>0</v>
      </c>
    </row>
    <row r="190" spans="1:19" ht="12.75">
      <c r="A190" s="73"/>
      <c r="B190" s="74"/>
      <c r="C190" s="8" t="s">
        <v>1</v>
      </c>
      <c r="D190" s="59">
        <v>338</v>
      </c>
      <c r="E190" s="59">
        <v>377</v>
      </c>
      <c r="F190" s="59">
        <v>391</v>
      </c>
      <c r="G190" s="59">
        <v>583</v>
      </c>
      <c r="H190" s="59">
        <v>1641</v>
      </c>
      <c r="I190" s="59">
        <v>3938</v>
      </c>
      <c r="J190" s="59">
        <v>4059</v>
      </c>
      <c r="K190" s="59">
        <v>11327</v>
      </c>
      <c r="L190" s="13">
        <f t="shared" si="90"/>
        <v>100</v>
      </c>
      <c r="M190" s="3">
        <f t="shared" si="90"/>
        <v>100</v>
      </c>
      <c r="N190" s="3">
        <f t="shared" si="90"/>
        <v>100</v>
      </c>
      <c r="O190" s="3">
        <f t="shared" si="90"/>
        <v>100</v>
      </c>
      <c r="P190" s="3">
        <f t="shared" si="90"/>
        <v>100</v>
      </c>
      <c r="Q190" s="3">
        <f t="shared" si="90"/>
        <v>100</v>
      </c>
      <c r="R190" s="3">
        <f t="shared" si="91"/>
        <v>100</v>
      </c>
      <c r="S190" s="3">
        <f t="shared" si="91"/>
        <v>100</v>
      </c>
    </row>
    <row r="191" spans="1:19" ht="12.75" customHeight="1">
      <c r="A191" s="82"/>
      <c r="B191" s="75" t="s">
        <v>48</v>
      </c>
      <c r="C191" s="16" t="s">
        <v>11</v>
      </c>
      <c r="D191" s="57">
        <v>3</v>
      </c>
      <c r="E191" s="57">
        <v>9</v>
      </c>
      <c r="F191" s="57">
        <v>16</v>
      </c>
      <c r="G191" s="57">
        <v>68</v>
      </c>
      <c r="H191" s="57">
        <v>208</v>
      </c>
      <c r="I191" s="57">
        <v>655</v>
      </c>
      <c r="J191" s="57">
        <v>945</v>
      </c>
      <c r="K191" s="57">
        <v>1904</v>
      </c>
      <c r="L191" s="12">
        <f aca="true" t="shared" si="92" ref="L191:Q194">+D191/D$194*100</f>
        <v>1.7647058823529411</v>
      </c>
      <c r="M191" s="10">
        <f t="shared" si="92"/>
        <v>4.30622009569378</v>
      </c>
      <c r="N191" s="10">
        <f t="shared" si="92"/>
        <v>8.421052631578947</v>
      </c>
      <c r="O191" s="10">
        <f t="shared" si="92"/>
        <v>24.372759856630825</v>
      </c>
      <c r="P191" s="10">
        <f t="shared" si="92"/>
        <v>28.532235939643346</v>
      </c>
      <c r="Q191" s="10">
        <f t="shared" si="92"/>
        <v>33.97302904564315</v>
      </c>
      <c r="R191" s="10">
        <f aca="true" t="shared" si="93" ref="R191:S194">+J191/J$194*100</f>
        <v>41.90687361419069</v>
      </c>
      <c r="S191" s="10">
        <f t="shared" si="93"/>
        <v>33.05555555555556</v>
      </c>
    </row>
    <row r="192" spans="1:19" ht="12.75">
      <c r="A192" s="82"/>
      <c r="B192" s="73"/>
      <c r="C192" s="17" t="s">
        <v>12</v>
      </c>
      <c r="D192" s="59">
        <v>167</v>
      </c>
      <c r="E192" s="59">
        <v>200</v>
      </c>
      <c r="F192" s="59">
        <v>174</v>
      </c>
      <c r="G192" s="59">
        <v>211</v>
      </c>
      <c r="H192" s="59">
        <v>521</v>
      </c>
      <c r="I192" s="59">
        <v>1273</v>
      </c>
      <c r="J192" s="59">
        <v>1309</v>
      </c>
      <c r="K192" s="59">
        <v>3855</v>
      </c>
      <c r="L192" s="13">
        <f t="shared" si="92"/>
        <v>98.23529411764706</v>
      </c>
      <c r="M192" s="3">
        <f t="shared" si="92"/>
        <v>95.69377990430623</v>
      </c>
      <c r="N192" s="3">
        <f t="shared" si="92"/>
        <v>91.57894736842105</v>
      </c>
      <c r="O192" s="3">
        <f t="shared" si="92"/>
        <v>75.62724014336918</v>
      </c>
      <c r="P192" s="3">
        <f t="shared" si="92"/>
        <v>71.46776406035666</v>
      </c>
      <c r="Q192" s="3">
        <f t="shared" si="92"/>
        <v>66.02697095435684</v>
      </c>
      <c r="R192" s="3">
        <f t="shared" si="93"/>
        <v>58.048780487804876</v>
      </c>
      <c r="S192" s="3">
        <f t="shared" si="93"/>
        <v>66.92708333333334</v>
      </c>
    </row>
    <row r="193" spans="1:19" ht="12.75">
      <c r="A193" s="82"/>
      <c r="B193" s="73"/>
      <c r="C193" s="17" t="s">
        <v>13</v>
      </c>
      <c r="D193" s="59">
        <v>0</v>
      </c>
      <c r="E193" s="59">
        <v>0</v>
      </c>
      <c r="F193" s="59">
        <v>0</v>
      </c>
      <c r="G193" s="59">
        <v>0</v>
      </c>
      <c r="H193" s="59">
        <v>0</v>
      </c>
      <c r="I193" s="59">
        <v>0</v>
      </c>
      <c r="J193" s="59">
        <v>1</v>
      </c>
      <c r="K193" s="59">
        <v>1</v>
      </c>
      <c r="L193" s="13">
        <f t="shared" si="92"/>
        <v>0</v>
      </c>
      <c r="M193" s="3">
        <f t="shared" si="92"/>
        <v>0</v>
      </c>
      <c r="N193" s="3">
        <f t="shared" si="92"/>
        <v>0</v>
      </c>
      <c r="O193" s="3">
        <f t="shared" si="92"/>
        <v>0</v>
      </c>
      <c r="P193" s="3">
        <f t="shared" si="92"/>
        <v>0</v>
      </c>
      <c r="Q193" s="3">
        <f t="shared" si="92"/>
        <v>0</v>
      </c>
      <c r="R193" s="3">
        <f t="shared" si="93"/>
        <v>0.044345898004434586</v>
      </c>
      <c r="S193" s="3">
        <f t="shared" si="93"/>
        <v>0.017361111111111112</v>
      </c>
    </row>
    <row r="194" spans="1:19" ht="12.75">
      <c r="A194" s="82"/>
      <c r="B194" s="73"/>
      <c r="C194" s="18" t="s">
        <v>1</v>
      </c>
      <c r="D194" s="61">
        <v>170</v>
      </c>
      <c r="E194" s="61">
        <v>209</v>
      </c>
      <c r="F194" s="61">
        <v>190</v>
      </c>
      <c r="G194" s="61">
        <v>279</v>
      </c>
      <c r="H194" s="61">
        <v>729</v>
      </c>
      <c r="I194" s="61">
        <v>1928</v>
      </c>
      <c r="J194" s="61">
        <v>2255</v>
      </c>
      <c r="K194" s="61">
        <v>5760</v>
      </c>
      <c r="L194" s="14">
        <f t="shared" si="92"/>
        <v>100</v>
      </c>
      <c r="M194" s="6">
        <f t="shared" si="92"/>
        <v>100</v>
      </c>
      <c r="N194" s="6">
        <f t="shared" si="92"/>
        <v>100</v>
      </c>
      <c r="O194" s="6">
        <f t="shared" si="92"/>
        <v>100</v>
      </c>
      <c r="P194" s="6">
        <f t="shared" si="92"/>
        <v>100</v>
      </c>
      <c r="Q194" s="6">
        <f t="shared" si="92"/>
        <v>100</v>
      </c>
      <c r="R194" s="6">
        <f t="shared" si="93"/>
        <v>100</v>
      </c>
      <c r="S194" s="6">
        <f t="shared" si="93"/>
        <v>100</v>
      </c>
    </row>
    <row r="195" spans="1:19" ht="12.75" customHeight="1">
      <c r="A195" s="73"/>
      <c r="B195" s="72" t="s">
        <v>49</v>
      </c>
      <c r="C195" s="8" t="s">
        <v>11</v>
      </c>
      <c r="D195" s="59">
        <v>1</v>
      </c>
      <c r="E195" s="59">
        <v>10</v>
      </c>
      <c r="F195" s="59">
        <v>11</v>
      </c>
      <c r="G195" s="59">
        <v>50</v>
      </c>
      <c r="H195" s="59">
        <v>146</v>
      </c>
      <c r="I195" s="59">
        <v>456</v>
      </c>
      <c r="J195" s="59">
        <v>630</v>
      </c>
      <c r="K195" s="59">
        <v>1304</v>
      </c>
      <c r="L195" s="13">
        <f aca="true" t="shared" si="94" ref="L195:Q198">+D195/D$198*100</f>
        <v>1</v>
      </c>
      <c r="M195" s="3">
        <f t="shared" si="94"/>
        <v>7.575757575757576</v>
      </c>
      <c r="N195" s="3">
        <f t="shared" si="94"/>
        <v>7.333333333333333</v>
      </c>
      <c r="O195" s="3">
        <f t="shared" si="94"/>
        <v>22.321428571428573</v>
      </c>
      <c r="P195" s="3">
        <f t="shared" si="94"/>
        <v>26.071428571428573</v>
      </c>
      <c r="Q195" s="3">
        <f t="shared" si="94"/>
        <v>34.08071748878923</v>
      </c>
      <c r="R195" s="3">
        <f aca="true" t="shared" si="95" ref="R195:S198">+J195/J$198*100</f>
        <v>42.33870967741936</v>
      </c>
      <c r="S195" s="3">
        <f t="shared" si="95"/>
        <v>32.66533066132264</v>
      </c>
    </row>
    <row r="196" spans="1:19" ht="12.75">
      <c r="A196" s="73"/>
      <c r="B196" s="73"/>
      <c r="C196" s="8" t="s">
        <v>12</v>
      </c>
      <c r="D196" s="59">
        <v>99</v>
      </c>
      <c r="E196" s="59">
        <v>122</v>
      </c>
      <c r="F196" s="59">
        <v>139</v>
      </c>
      <c r="G196" s="59">
        <v>174</v>
      </c>
      <c r="H196" s="59">
        <v>414</v>
      </c>
      <c r="I196" s="59">
        <v>882</v>
      </c>
      <c r="J196" s="59">
        <v>858</v>
      </c>
      <c r="K196" s="59">
        <v>2688</v>
      </c>
      <c r="L196" s="13">
        <f t="shared" si="94"/>
        <v>99</v>
      </c>
      <c r="M196" s="3">
        <f t="shared" si="94"/>
        <v>92.42424242424242</v>
      </c>
      <c r="N196" s="3">
        <f t="shared" si="94"/>
        <v>92.66666666666666</v>
      </c>
      <c r="O196" s="3">
        <f t="shared" si="94"/>
        <v>77.67857142857143</v>
      </c>
      <c r="P196" s="3">
        <f t="shared" si="94"/>
        <v>73.92857142857143</v>
      </c>
      <c r="Q196" s="3">
        <f t="shared" si="94"/>
        <v>65.91928251121077</v>
      </c>
      <c r="R196" s="3">
        <f t="shared" si="95"/>
        <v>57.66129032258065</v>
      </c>
      <c r="S196" s="3">
        <f t="shared" si="95"/>
        <v>67.33466933867736</v>
      </c>
    </row>
    <row r="197" spans="1:19" ht="12.75">
      <c r="A197" s="73"/>
      <c r="B197" s="73"/>
      <c r="C197" s="8" t="s">
        <v>13</v>
      </c>
      <c r="D197" s="59">
        <v>0</v>
      </c>
      <c r="E197" s="59">
        <v>0</v>
      </c>
      <c r="F197" s="59">
        <v>0</v>
      </c>
      <c r="G197" s="59">
        <v>0</v>
      </c>
      <c r="H197" s="59">
        <v>0</v>
      </c>
      <c r="I197" s="59">
        <v>0</v>
      </c>
      <c r="J197" s="59">
        <v>0</v>
      </c>
      <c r="K197" s="59">
        <v>0</v>
      </c>
      <c r="L197" s="13">
        <f t="shared" si="94"/>
        <v>0</v>
      </c>
      <c r="M197" s="3">
        <f t="shared" si="94"/>
        <v>0</v>
      </c>
      <c r="N197" s="3">
        <f t="shared" si="94"/>
        <v>0</v>
      </c>
      <c r="O197" s="3">
        <f t="shared" si="94"/>
        <v>0</v>
      </c>
      <c r="P197" s="3">
        <f t="shared" si="94"/>
        <v>0</v>
      </c>
      <c r="Q197" s="3">
        <f t="shared" si="94"/>
        <v>0</v>
      </c>
      <c r="R197" s="3">
        <f t="shared" si="95"/>
        <v>0</v>
      </c>
      <c r="S197" s="3">
        <f t="shared" si="95"/>
        <v>0</v>
      </c>
    </row>
    <row r="198" spans="1:19" ht="12.75">
      <c r="A198" s="73"/>
      <c r="B198" s="74"/>
      <c r="C198" s="8" t="s">
        <v>1</v>
      </c>
      <c r="D198" s="59">
        <v>100</v>
      </c>
      <c r="E198" s="59">
        <v>132</v>
      </c>
      <c r="F198" s="59">
        <v>150</v>
      </c>
      <c r="G198" s="59">
        <v>224</v>
      </c>
      <c r="H198" s="59">
        <v>560</v>
      </c>
      <c r="I198" s="59">
        <v>1338</v>
      </c>
      <c r="J198" s="59">
        <v>1488</v>
      </c>
      <c r="K198" s="59">
        <v>3992</v>
      </c>
      <c r="L198" s="13">
        <f t="shared" si="94"/>
        <v>100</v>
      </c>
      <c r="M198" s="3">
        <f t="shared" si="94"/>
        <v>100</v>
      </c>
      <c r="N198" s="3">
        <f t="shared" si="94"/>
        <v>100</v>
      </c>
      <c r="O198" s="3">
        <f t="shared" si="94"/>
        <v>100</v>
      </c>
      <c r="P198" s="3">
        <f t="shared" si="94"/>
        <v>100</v>
      </c>
      <c r="Q198" s="3">
        <f t="shared" si="94"/>
        <v>100</v>
      </c>
      <c r="R198" s="3">
        <f t="shared" si="95"/>
        <v>100</v>
      </c>
      <c r="S198" s="3">
        <f t="shared" si="95"/>
        <v>100</v>
      </c>
    </row>
    <row r="199" spans="1:19" ht="12.75" customHeight="1">
      <c r="A199" s="82"/>
      <c r="B199" s="75" t="s">
        <v>50</v>
      </c>
      <c r="C199" s="16" t="s">
        <v>11</v>
      </c>
      <c r="D199" s="57">
        <v>2</v>
      </c>
      <c r="E199" s="57">
        <v>0</v>
      </c>
      <c r="F199" s="57">
        <v>8</v>
      </c>
      <c r="G199" s="57">
        <v>27</v>
      </c>
      <c r="H199" s="57">
        <v>83</v>
      </c>
      <c r="I199" s="57">
        <v>238</v>
      </c>
      <c r="J199" s="57">
        <v>353</v>
      </c>
      <c r="K199" s="57">
        <v>711</v>
      </c>
      <c r="L199" s="12">
        <f aca="true" t="shared" si="96" ref="L199:Q202">+D199/D$202*100</f>
        <v>3.9215686274509802</v>
      </c>
      <c r="M199" s="10">
        <f t="shared" si="96"/>
        <v>0</v>
      </c>
      <c r="N199" s="10">
        <f t="shared" si="96"/>
        <v>8.98876404494382</v>
      </c>
      <c r="O199" s="10">
        <f t="shared" si="96"/>
        <v>18.243243243243242</v>
      </c>
      <c r="P199" s="10">
        <f t="shared" si="96"/>
        <v>25.538461538461537</v>
      </c>
      <c r="Q199" s="10">
        <f t="shared" si="96"/>
        <v>31.398416886543533</v>
      </c>
      <c r="R199" s="10">
        <f aca="true" t="shared" si="97" ref="R199:S202">+J199/J$202*100</f>
        <v>41.142191142191145</v>
      </c>
      <c r="S199" s="10">
        <f t="shared" si="97"/>
        <v>30.899608865710558</v>
      </c>
    </row>
    <row r="200" spans="1:19" ht="12.75">
      <c r="A200" s="82"/>
      <c r="B200" s="73"/>
      <c r="C200" s="17" t="s">
        <v>12</v>
      </c>
      <c r="D200" s="59">
        <v>49</v>
      </c>
      <c r="E200" s="59">
        <v>72</v>
      </c>
      <c r="F200" s="59">
        <v>81</v>
      </c>
      <c r="G200" s="59">
        <v>121</v>
      </c>
      <c r="H200" s="59">
        <v>242</v>
      </c>
      <c r="I200" s="59">
        <v>520</v>
      </c>
      <c r="J200" s="59">
        <v>505</v>
      </c>
      <c r="K200" s="59">
        <v>1590</v>
      </c>
      <c r="L200" s="13">
        <f t="shared" si="96"/>
        <v>96.07843137254902</v>
      </c>
      <c r="M200" s="3">
        <f t="shared" si="96"/>
        <v>100</v>
      </c>
      <c r="N200" s="3">
        <f t="shared" si="96"/>
        <v>91.01123595505618</v>
      </c>
      <c r="O200" s="3">
        <f t="shared" si="96"/>
        <v>81.75675675675676</v>
      </c>
      <c r="P200" s="3">
        <f t="shared" si="96"/>
        <v>74.46153846153845</v>
      </c>
      <c r="Q200" s="3">
        <f t="shared" si="96"/>
        <v>68.60158311345647</v>
      </c>
      <c r="R200" s="3">
        <f t="shared" si="97"/>
        <v>58.857808857808855</v>
      </c>
      <c r="S200" s="3">
        <f t="shared" si="97"/>
        <v>69.10039113428944</v>
      </c>
    </row>
    <row r="201" spans="1:19" ht="12.75">
      <c r="A201" s="82"/>
      <c r="B201" s="73"/>
      <c r="C201" s="17" t="s">
        <v>13</v>
      </c>
      <c r="D201" s="59">
        <v>0</v>
      </c>
      <c r="E201" s="59">
        <v>0</v>
      </c>
      <c r="F201" s="59">
        <v>0</v>
      </c>
      <c r="G201" s="59">
        <v>0</v>
      </c>
      <c r="H201" s="59">
        <v>0</v>
      </c>
      <c r="I201" s="59">
        <v>0</v>
      </c>
      <c r="J201" s="59">
        <v>0</v>
      </c>
      <c r="K201" s="59">
        <v>0</v>
      </c>
      <c r="L201" s="13">
        <f t="shared" si="96"/>
        <v>0</v>
      </c>
      <c r="M201" s="3">
        <f t="shared" si="96"/>
        <v>0</v>
      </c>
      <c r="N201" s="3">
        <f t="shared" si="96"/>
        <v>0</v>
      </c>
      <c r="O201" s="3">
        <f t="shared" si="96"/>
        <v>0</v>
      </c>
      <c r="P201" s="3">
        <f t="shared" si="96"/>
        <v>0</v>
      </c>
      <c r="Q201" s="3">
        <f t="shared" si="96"/>
        <v>0</v>
      </c>
      <c r="R201" s="3">
        <f t="shared" si="97"/>
        <v>0</v>
      </c>
      <c r="S201" s="3">
        <f t="shared" si="97"/>
        <v>0</v>
      </c>
    </row>
    <row r="202" spans="1:19" ht="12.75">
      <c r="A202" s="82"/>
      <c r="B202" s="73"/>
      <c r="C202" s="18" t="s">
        <v>1</v>
      </c>
      <c r="D202" s="61">
        <v>51</v>
      </c>
      <c r="E202" s="61">
        <v>72</v>
      </c>
      <c r="F202" s="61">
        <v>89</v>
      </c>
      <c r="G202" s="61">
        <v>148</v>
      </c>
      <c r="H202" s="61">
        <v>325</v>
      </c>
      <c r="I202" s="61">
        <v>758</v>
      </c>
      <c r="J202" s="61">
        <v>858</v>
      </c>
      <c r="K202" s="61">
        <v>2301</v>
      </c>
      <c r="L202" s="14">
        <f t="shared" si="96"/>
        <v>100</v>
      </c>
      <c r="M202" s="6">
        <f t="shared" si="96"/>
        <v>100</v>
      </c>
      <c r="N202" s="6">
        <f t="shared" si="96"/>
        <v>100</v>
      </c>
      <c r="O202" s="6">
        <f t="shared" si="96"/>
        <v>100</v>
      </c>
      <c r="P202" s="6">
        <f t="shared" si="96"/>
        <v>100</v>
      </c>
      <c r="Q202" s="6">
        <f t="shared" si="96"/>
        <v>100</v>
      </c>
      <c r="R202" s="6">
        <f t="shared" si="97"/>
        <v>100</v>
      </c>
      <c r="S202" s="6">
        <f t="shared" si="97"/>
        <v>100</v>
      </c>
    </row>
    <row r="203" spans="1:19" ht="12.75" customHeight="1">
      <c r="A203" s="73"/>
      <c r="B203" s="72" t="s">
        <v>51</v>
      </c>
      <c r="C203" s="8" t="s">
        <v>11</v>
      </c>
      <c r="D203" s="59">
        <v>1</v>
      </c>
      <c r="E203" s="59">
        <v>4</v>
      </c>
      <c r="F203" s="59">
        <v>10</v>
      </c>
      <c r="G203" s="59">
        <v>37</v>
      </c>
      <c r="H203" s="59">
        <v>113</v>
      </c>
      <c r="I203" s="59">
        <v>398</v>
      </c>
      <c r="J203" s="59">
        <v>401</v>
      </c>
      <c r="K203" s="59">
        <v>964</v>
      </c>
      <c r="L203" s="13">
        <f aca="true" t="shared" si="98" ref="L203:Q206">+D203/D$206*100</f>
        <v>1.3513513513513513</v>
      </c>
      <c r="M203" s="3">
        <f t="shared" si="98"/>
        <v>3.6363636363636362</v>
      </c>
      <c r="N203" s="3">
        <f t="shared" si="98"/>
        <v>9.090909090909092</v>
      </c>
      <c r="O203" s="3">
        <f t="shared" si="98"/>
        <v>23.870967741935484</v>
      </c>
      <c r="P203" s="3">
        <f t="shared" si="98"/>
        <v>25.16703786191537</v>
      </c>
      <c r="Q203" s="3">
        <f t="shared" si="98"/>
        <v>36.38025594149909</v>
      </c>
      <c r="R203" s="3">
        <f aca="true" t="shared" si="99" ref="R203:S206">+J203/J$206*100</f>
        <v>36.02875112309075</v>
      </c>
      <c r="S203" s="3">
        <f t="shared" si="99"/>
        <v>31.04669887278583</v>
      </c>
    </row>
    <row r="204" spans="1:19" ht="12.75">
      <c r="A204" s="73"/>
      <c r="B204" s="73"/>
      <c r="C204" s="8" t="s">
        <v>12</v>
      </c>
      <c r="D204" s="59">
        <v>73</v>
      </c>
      <c r="E204" s="59">
        <v>106</v>
      </c>
      <c r="F204" s="59">
        <v>100</v>
      </c>
      <c r="G204" s="59">
        <v>118</v>
      </c>
      <c r="H204" s="59">
        <v>336</v>
      </c>
      <c r="I204" s="59">
        <v>696</v>
      </c>
      <c r="J204" s="59">
        <v>712</v>
      </c>
      <c r="K204" s="59">
        <v>2141</v>
      </c>
      <c r="L204" s="13">
        <f t="shared" si="98"/>
        <v>98.64864864864865</v>
      </c>
      <c r="M204" s="3">
        <f t="shared" si="98"/>
        <v>96.36363636363636</v>
      </c>
      <c r="N204" s="3">
        <f t="shared" si="98"/>
        <v>90.9090909090909</v>
      </c>
      <c r="O204" s="3">
        <f t="shared" si="98"/>
        <v>76.12903225806451</v>
      </c>
      <c r="P204" s="3">
        <f t="shared" si="98"/>
        <v>74.83296213808464</v>
      </c>
      <c r="Q204" s="3">
        <f t="shared" si="98"/>
        <v>63.61974405850091</v>
      </c>
      <c r="R204" s="3">
        <f t="shared" si="99"/>
        <v>63.97124887690926</v>
      </c>
      <c r="S204" s="3">
        <f t="shared" si="99"/>
        <v>68.95330112721417</v>
      </c>
    </row>
    <row r="205" spans="1:19" ht="12.75">
      <c r="A205" s="73"/>
      <c r="B205" s="73"/>
      <c r="C205" s="8" t="s">
        <v>13</v>
      </c>
      <c r="D205" s="59">
        <v>0</v>
      </c>
      <c r="E205" s="59">
        <v>0</v>
      </c>
      <c r="F205" s="59">
        <v>0</v>
      </c>
      <c r="G205" s="59">
        <v>0</v>
      </c>
      <c r="H205" s="59">
        <v>0</v>
      </c>
      <c r="I205" s="59">
        <v>0</v>
      </c>
      <c r="J205" s="59">
        <v>0</v>
      </c>
      <c r="K205" s="59">
        <v>0</v>
      </c>
      <c r="L205" s="13">
        <f t="shared" si="98"/>
        <v>0</v>
      </c>
      <c r="M205" s="3">
        <f t="shared" si="98"/>
        <v>0</v>
      </c>
      <c r="N205" s="3">
        <f t="shared" si="98"/>
        <v>0</v>
      </c>
      <c r="O205" s="3">
        <f t="shared" si="98"/>
        <v>0</v>
      </c>
      <c r="P205" s="3">
        <f t="shared" si="98"/>
        <v>0</v>
      </c>
      <c r="Q205" s="3">
        <f t="shared" si="98"/>
        <v>0</v>
      </c>
      <c r="R205" s="3">
        <f t="shared" si="99"/>
        <v>0</v>
      </c>
      <c r="S205" s="3">
        <f t="shared" si="99"/>
        <v>0</v>
      </c>
    </row>
    <row r="206" spans="1:19" ht="12.75">
      <c r="A206" s="73"/>
      <c r="B206" s="74"/>
      <c r="C206" s="8" t="s">
        <v>1</v>
      </c>
      <c r="D206" s="59">
        <v>74</v>
      </c>
      <c r="E206" s="59">
        <v>110</v>
      </c>
      <c r="F206" s="59">
        <v>110</v>
      </c>
      <c r="G206" s="59">
        <v>155</v>
      </c>
      <c r="H206" s="59">
        <v>449</v>
      </c>
      <c r="I206" s="59">
        <v>1094</v>
      </c>
      <c r="J206" s="59">
        <v>1113</v>
      </c>
      <c r="K206" s="59">
        <v>3105</v>
      </c>
      <c r="L206" s="13">
        <f t="shared" si="98"/>
        <v>100</v>
      </c>
      <c r="M206" s="3">
        <f t="shared" si="98"/>
        <v>100</v>
      </c>
      <c r="N206" s="3">
        <f t="shared" si="98"/>
        <v>100</v>
      </c>
      <c r="O206" s="3">
        <f t="shared" si="98"/>
        <v>100</v>
      </c>
      <c r="P206" s="3">
        <f t="shared" si="98"/>
        <v>100</v>
      </c>
      <c r="Q206" s="3">
        <f t="shared" si="98"/>
        <v>100</v>
      </c>
      <c r="R206" s="3">
        <f t="shared" si="99"/>
        <v>100</v>
      </c>
      <c r="S206" s="3">
        <f t="shared" si="99"/>
        <v>100</v>
      </c>
    </row>
    <row r="207" spans="1:19" ht="12.75" customHeight="1">
      <c r="A207" s="82"/>
      <c r="B207" s="75" t="s">
        <v>52</v>
      </c>
      <c r="C207" s="16" t="s">
        <v>11</v>
      </c>
      <c r="D207" s="57">
        <v>14</v>
      </c>
      <c r="E207" s="57">
        <v>18</v>
      </c>
      <c r="F207" s="57">
        <v>36</v>
      </c>
      <c r="G207" s="57">
        <v>125</v>
      </c>
      <c r="H207" s="57">
        <v>471</v>
      </c>
      <c r="I207" s="57">
        <v>1630</v>
      </c>
      <c r="J207" s="57">
        <v>2202</v>
      </c>
      <c r="K207" s="57">
        <v>4496</v>
      </c>
      <c r="L207" s="12">
        <f aca="true" t="shared" si="100" ref="L207:Q210">+D207/D$210*100</f>
        <v>2.9535864978902953</v>
      </c>
      <c r="M207" s="10">
        <f t="shared" si="100"/>
        <v>3.4482758620689653</v>
      </c>
      <c r="N207" s="10">
        <f t="shared" si="100"/>
        <v>6.451612903225806</v>
      </c>
      <c r="O207" s="10">
        <f t="shared" si="100"/>
        <v>14.97005988023952</v>
      </c>
      <c r="P207" s="10">
        <f t="shared" si="100"/>
        <v>23.609022556390975</v>
      </c>
      <c r="Q207" s="10">
        <f t="shared" si="100"/>
        <v>30.241187384044526</v>
      </c>
      <c r="R207" s="10">
        <f aca="true" t="shared" si="101" ref="R207:S210">+J207/J$210*100</f>
        <v>35.058111765642415</v>
      </c>
      <c r="S207" s="10">
        <f t="shared" si="101"/>
        <v>28.003737153534725</v>
      </c>
    </row>
    <row r="208" spans="1:19" ht="12.75">
      <c r="A208" s="82"/>
      <c r="B208" s="73"/>
      <c r="C208" s="17" t="s">
        <v>12</v>
      </c>
      <c r="D208" s="59">
        <v>460</v>
      </c>
      <c r="E208" s="59">
        <v>504</v>
      </c>
      <c r="F208" s="59">
        <v>522</v>
      </c>
      <c r="G208" s="59">
        <v>710</v>
      </c>
      <c r="H208" s="59">
        <v>1524</v>
      </c>
      <c r="I208" s="59">
        <v>3760</v>
      </c>
      <c r="J208" s="59">
        <v>4079</v>
      </c>
      <c r="K208" s="59">
        <v>11559</v>
      </c>
      <c r="L208" s="13">
        <f t="shared" si="100"/>
        <v>97.0464135021097</v>
      </c>
      <c r="M208" s="3">
        <f t="shared" si="100"/>
        <v>96.55172413793103</v>
      </c>
      <c r="N208" s="3">
        <f t="shared" si="100"/>
        <v>93.54838709677419</v>
      </c>
      <c r="O208" s="3">
        <f t="shared" si="100"/>
        <v>85.02994011976048</v>
      </c>
      <c r="P208" s="3">
        <f t="shared" si="100"/>
        <v>76.39097744360902</v>
      </c>
      <c r="Q208" s="3">
        <f t="shared" si="100"/>
        <v>69.75881261595546</v>
      </c>
      <c r="R208" s="3">
        <f t="shared" si="101"/>
        <v>64.94188823435758</v>
      </c>
      <c r="S208" s="3">
        <f t="shared" si="101"/>
        <v>71.99626284646527</v>
      </c>
    </row>
    <row r="209" spans="1:19" ht="12.75">
      <c r="A209" s="82"/>
      <c r="B209" s="73"/>
      <c r="C209" s="17" t="s">
        <v>13</v>
      </c>
      <c r="D209" s="59">
        <v>0</v>
      </c>
      <c r="E209" s="59">
        <v>0</v>
      </c>
      <c r="F209" s="59">
        <v>0</v>
      </c>
      <c r="G209" s="59">
        <v>0</v>
      </c>
      <c r="H209" s="59">
        <v>0</v>
      </c>
      <c r="I209" s="59">
        <v>0</v>
      </c>
      <c r="J209" s="59">
        <v>0</v>
      </c>
      <c r="K209" s="59">
        <v>0</v>
      </c>
      <c r="L209" s="13">
        <f t="shared" si="100"/>
        <v>0</v>
      </c>
      <c r="M209" s="3">
        <f t="shared" si="100"/>
        <v>0</v>
      </c>
      <c r="N209" s="3">
        <f t="shared" si="100"/>
        <v>0</v>
      </c>
      <c r="O209" s="3">
        <f t="shared" si="100"/>
        <v>0</v>
      </c>
      <c r="P209" s="3">
        <f t="shared" si="100"/>
        <v>0</v>
      </c>
      <c r="Q209" s="3">
        <f t="shared" si="100"/>
        <v>0</v>
      </c>
      <c r="R209" s="3">
        <f t="shared" si="101"/>
        <v>0</v>
      </c>
      <c r="S209" s="3">
        <f t="shared" si="101"/>
        <v>0</v>
      </c>
    </row>
    <row r="210" spans="1:19" ht="12.75">
      <c r="A210" s="82"/>
      <c r="B210" s="73"/>
      <c r="C210" s="18" t="s">
        <v>1</v>
      </c>
      <c r="D210" s="61">
        <v>474</v>
      </c>
      <c r="E210" s="61">
        <v>522</v>
      </c>
      <c r="F210" s="61">
        <v>558</v>
      </c>
      <c r="G210" s="61">
        <v>835</v>
      </c>
      <c r="H210" s="61">
        <v>1995</v>
      </c>
      <c r="I210" s="61">
        <v>5390</v>
      </c>
      <c r="J210" s="61">
        <v>6281</v>
      </c>
      <c r="K210" s="61">
        <v>16055</v>
      </c>
      <c r="L210" s="14">
        <f t="shared" si="100"/>
        <v>100</v>
      </c>
      <c r="M210" s="6">
        <f t="shared" si="100"/>
        <v>100</v>
      </c>
      <c r="N210" s="6">
        <f t="shared" si="100"/>
        <v>100</v>
      </c>
      <c r="O210" s="6">
        <f t="shared" si="100"/>
        <v>100</v>
      </c>
      <c r="P210" s="6">
        <f t="shared" si="100"/>
        <v>100</v>
      </c>
      <c r="Q210" s="6">
        <f t="shared" si="100"/>
        <v>100</v>
      </c>
      <c r="R210" s="6">
        <f t="shared" si="101"/>
        <v>100</v>
      </c>
      <c r="S210" s="6">
        <f t="shared" si="101"/>
        <v>100</v>
      </c>
    </row>
    <row r="211" spans="1:19" ht="12.75" customHeight="1">
      <c r="A211" s="73"/>
      <c r="B211" s="72" t="s">
        <v>53</v>
      </c>
      <c r="C211" s="8" t="s">
        <v>11</v>
      </c>
      <c r="D211" s="59">
        <v>0</v>
      </c>
      <c r="E211" s="59">
        <v>2</v>
      </c>
      <c r="F211" s="59">
        <v>12</v>
      </c>
      <c r="G211" s="59">
        <v>30</v>
      </c>
      <c r="H211" s="59">
        <v>104</v>
      </c>
      <c r="I211" s="59">
        <v>400</v>
      </c>
      <c r="J211" s="59">
        <v>653</v>
      </c>
      <c r="K211" s="59">
        <v>1201</v>
      </c>
      <c r="L211" s="13">
        <f aca="true" t="shared" si="102" ref="L211:Q214">+D211/D$214*100</f>
        <v>0</v>
      </c>
      <c r="M211" s="3">
        <f t="shared" si="102"/>
        <v>1.36986301369863</v>
      </c>
      <c r="N211" s="3">
        <f t="shared" si="102"/>
        <v>8.391608391608392</v>
      </c>
      <c r="O211" s="3">
        <f t="shared" si="102"/>
        <v>10.869565217391305</v>
      </c>
      <c r="P211" s="3">
        <f t="shared" si="102"/>
        <v>19.366852886405958</v>
      </c>
      <c r="Q211" s="3">
        <f t="shared" si="102"/>
        <v>26.007802340702213</v>
      </c>
      <c r="R211" s="3">
        <f aca="true" t="shared" si="103" ref="R211:S214">+J211/J$214*100</f>
        <v>33.78168649767201</v>
      </c>
      <c r="S211" s="3">
        <f t="shared" si="103"/>
        <v>25.57495741056218</v>
      </c>
    </row>
    <row r="212" spans="1:19" ht="12.75">
      <c r="A212" s="73"/>
      <c r="B212" s="73"/>
      <c r="C212" s="8" t="s">
        <v>12</v>
      </c>
      <c r="D212" s="59">
        <v>123</v>
      </c>
      <c r="E212" s="59">
        <v>144</v>
      </c>
      <c r="F212" s="59">
        <v>131</v>
      </c>
      <c r="G212" s="59">
        <v>246</v>
      </c>
      <c r="H212" s="59">
        <v>433</v>
      </c>
      <c r="I212" s="59">
        <v>1138</v>
      </c>
      <c r="J212" s="59">
        <v>1280</v>
      </c>
      <c r="K212" s="59">
        <v>3495</v>
      </c>
      <c r="L212" s="13">
        <f t="shared" si="102"/>
        <v>100</v>
      </c>
      <c r="M212" s="3">
        <f t="shared" si="102"/>
        <v>98.63013698630137</v>
      </c>
      <c r="N212" s="3">
        <f t="shared" si="102"/>
        <v>91.6083916083916</v>
      </c>
      <c r="O212" s="3">
        <f t="shared" si="102"/>
        <v>89.13043478260869</v>
      </c>
      <c r="P212" s="3">
        <f t="shared" si="102"/>
        <v>80.63314711359403</v>
      </c>
      <c r="Q212" s="3">
        <f t="shared" si="102"/>
        <v>73.99219765929779</v>
      </c>
      <c r="R212" s="3">
        <f t="shared" si="103"/>
        <v>66.21831350232799</v>
      </c>
      <c r="S212" s="3">
        <f t="shared" si="103"/>
        <v>74.42504258943782</v>
      </c>
    </row>
    <row r="213" spans="1:19" ht="12.75">
      <c r="A213" s="73"/>
      <c r="B213" s="73"/>
      <c r="C213" s="8" t="s">
        <v>13</v>
      </c>
      <c r="D213" s="59">
        <v>0</v>
      </c>
      <c r="E213" s="59">
        <v>0</v>
      </c>
      <c r="F213" s="59">
        <v>0</v>
      </c>
      <c r="G213" s="59">
        <v>0</v>
      </c>
      <c r="H213" s="59">
        <v>0</v>
      </c>
      <c r="I213" s="59">
        <v>0</v>
      </c>
      <c r="J213" s="59">
        <v>0</v>
      </c>
      <c r="K213" s="59">
        <v>0</v>
      </c>
      <c r="L213" s="13">
        <f t="shared" si="102"/>
        <v>0</v>
      </c>
      <c r="M213" s="3">
        <f t="shared" si="102"/>
        <v>0</v>
      </c>
      <c r="N213" s="3">
        <f t="shared" si="102"/>
        <v>0</v>
      </c>
      <c r="O213" s="3">
        <f t="shared" si="102"/>
        <v>0</v>
      </c>
      <c r="P213" s="3">
        <f t="shared" si="102"/>
        <v>0</v>
      </c>
      <c r="Q213" s="3">
        <f t="shared" si="102"/>
        <v>0</v>
      </c>
      <c r="R213" s="3">
        <f t="shared" si="103"/>
        <v>0</v>
      </c>
      <c r="S213" s="3">
        <f t="shared" si="103"/>
        <v>0</v>
      </c>
    </row>
    <row r="214" spans="1:19" ht="12.75">
      <c r="A214" s="73"/>
      <c r="B214" s="74"/>
      <c r="C214" s="8" t="s">
        <v>1</v>
      </c>
      <c r="D214" s="59">
        <v>123</v>
      </c>
      <c r="E214" s="59">
        <v>146</v>
      </c>
      <c r="F214" s="59">
        <v>143</v>
      </c>
      <c r="G214" s="59">
        <v>276</v>
      </c>
      <c r="H214" s="59">
        <v>537</v>
      </c>
      <c r="I214" s="59">
        <v>1538</v>
      </c>
      <c r="J214" s="59">
        <v>1933</v>
      </c>
      <c r="K214" s="59">
        <v>4696</v>
      </c>
      <c r="L214" s="13">
        <f t="shared" si="102"/>
        <v>100</v>
      </c>
      <c r="M214" s="3">
        <f t="shared" si="102"/>
        <v>100</v>
      </c>
      <c r="N214" s="3">
        <f t="shared" si="102"/>
        <v>100</v>
      </c>
      <c r="O214" s="3">
        <f t="shared" si="102"/>
        <v>100</v>
      </c>
      <c r="P214" s="3">
        <f t="shared" si="102"/>
        <v>100</v>
      </c>
      <c r="Q214" s="3">
        <f t="shared" si="102"/>
        <v>100</v>
      </c>
      <c r="R214" s="3">
        <f t="shared" si="103"/>
        <v>100</v>
      </c>
      <c r="S214" s="3">
        <f t="shared" si="103"/>
        <v>100</v>
      </c>
    </row>
    <row r="215" spans="1:19" ht="12.75" customHeight="1">
      <c r="A215" s="82"/>
      <c r="B215" s="75" t="s">
        <v>54</v>
      </c>
      <c r="C215" s="16" t="s">
        <v>11</v>
      </c>
      <c r="D215" s="57">
        <v>1</v>
      </c>
      <c r="E215" s="57">
        <v>5</v>
      </c>
      <c r="F215" s="57">
        <v>12</v>
      </c>
      <c r="G215" s="57">
        <v>16</v>
      </c>
      <c r="H215" s="57">
        <v>115</v>
      </c>
      <c r="I215" s="57">
        <v>432</v>
      </c>
      <c r="J215" s="57">
        <v>701</v>
      </c>
      <c r="K215" s="57">
        <v>1282</v>
      </c>
      <c r="L215" s="12">
        <f aca="true" t="shared" si="104" ref="L215:Q218">+D215/D$218*100</f>
        <v>0.7751937984496124</v>
      </c>
      <c r="M215" s="10">
        <f t="shared" si="104"/>
        <v>2.7472527472527473</v>
      </c>
      <c r="N215" s="10">
        <f t="shared" si="104"/>
        <v>7.18562874251497</v>
      </c>
      <c r="O215" s="10">
        <f t="shared" si="104"/>
        <v>7.5829383886255926</v>
      </c>
      <c r="P215" s="10">
        <f t="shared" si="104"/>
        <v>22.54901960784314</v>
      </c>
      <c r="Q215" s="10">
        <f t="shared" si="104"/>
        <v>27.515923566878982</v>
      </c>
      <c r="R215" s="10">
        <f aca="true" t="shared" si="105" ref="R215:S218">+J215/J$218*100</f>
        <v>33.70192307692308</v>
      </c>
      <c r="S215" s="10">
        <f t="shared" si="105"/>
        <v>26.438440915652713</v>
      </c>
    </row>
    <row r="216" spans="1:19" ht="12.75">
      <c r="A216" s="82"/>
      <c r="B216" s="73"/>
      <c r="C216" s="17" t="s">
        <v>12</v>
      </c>
      <c r="D216" s="59">
        <v>128</v>
      </c>
      <c r="E216" s="59">
        <v>177</v>
      </c>
      <c r="F216" s="59">
        <v>155</v>
      </c>
      <c r="G216" s="59">
        <v>195</v>
      </c>
      <c r="H216" s="59">
        <v>395</v>
      </c>
      <c r="I216" s="59">
        <v>1138</v>
      </c>
      <c r="J216" s="59">
        <v>1379</v>
      </c>
      <c r="K216" s="59">
        <v>3567</v>
      </c>
      <c r="L216" s="13">
        <f t="shared" si="104"/>
        <v>99.2248062015504</v>
      </c>
      <c r="M216" s="3">
        <f t="shared" si="104"/>
        <v>97.25274725274726</v>
      </c>
      <c r="N216" s="3">
        <f t="shared" si="104"/>
        <v>92.81437125748504</v>
      </c>
      <c r="O216" s="3">
        <f t="shared" si="104"/>
        <v>92.41706161137441</v>
      </c>
      <c r="P216" s="3">
        <f t="shared" si="104"/>
        <v>77.45098039215686</v>
      </c>
      <c r="Q216" s="3">
        <f t="shared" si="104"/>
        <v>72.48407643312102</v>
      </c>
      <c r="R216" s="3">
        <f t="shared" si="105"/>
        <v>66.29807692307692</v>
      </c>
      <c r="S216" s="3">
        <f t="shared" si="105"/>
        <v>73.56155908434728</v>
      </c>
    </row>
    <row r="217" spans="1:19" ht="12.75">
      <c r="A217" s="82"/>
      <c r="B217" s="73"/>
      <c r="C217" s="17" t="s">
        <v>13</v>
      </c>
      <c r="D217" s="59">
        <v>0</v>
      </c>
      <c r="E217" s="59">
        <v>0</v>
      </c>
      <c r="F217" s="59">
        <v>0</v>
      </c>
      <c r="G217" s="59">
        <v>0</v>
      </c>
      <c r="H217" s="59">
        <v>0</v>
      </c>
      <c r="I217" s="59">
        <v>0</v>
      </c>
      <c r="J217" s="59">
        <v>0</v>
      </c>
      <c r="K217" s="59">
        <v>0</v>
      </c>
      <c r="L217" s="13">
        <f t="shared" si="104"/>
        <v>0</v>
      </c>
      <c r="M217" s="3">
        <f t="shared" si="104"/>
        <v>0</v>
      </c>
      <c r="N217" s="3">
        <f t="shared" si="104"/>
        <v>0</v>
      </c>
      <c r="O217" s="3">
        <f t="shared" si="104"/>
        <v>0</v>
      </c>
      <c r="P217" s="3">
        <f t="shared" si="104"/>
        <v>0</v>
      </c>
      <c r="Q217" s="3">
        <f t="shared" si="104"/>
        <v>0</v>
      </c>
      <c r="R217" s="3">
        <f t="shared" si="105"/>
        <v>0</v>
      </c>
      <c r="S217" s="3">
        <f t="shared" si="105"/>
        <v>0</v>
      </c>
    </row>
    <row r="218" spans="1:19" ht="12.75">
      <c r="A218" s="82"/>
      <c r="B218" s="73"/>
      <c r="C218" s="18" t="s">
        <v>1</v>
      </c>
      <c r="D218" s="61">
        <v>129</v>
      </c>
      <c r="E218" s="61">
        <v>182</v>
      </c>
      <c r="F218" s="61">
        <v>167</v>
      </c>
      <c r="G218" s="61">
        <v>211</v>
      </c>
      <c r="H218" s="61">
        <v>510</v>
      </c>
      <c r="I218" s="61">
        <v>1570</v>
      </c>
      <c r="J218" s="61">
        <v>2080</v>
      </c>
      <c r="K218" s="61">
        <v>4849</v>
      </c>
      <c r="L218" s="14">
        <f t="shared" si="104"/>
        <v>100</v>
      </c>
      <c r="M218" s="6">
        <f t="shared" si="104"/>
        <v>100</v>
      </c>
      <c r="N218" s="6">
        <f t="shared" si="104"/>
        <v>100</v>
      </c>
      <c r="O218" s="6">
        <f t="shared" si="104"/>
        <v>100</v>
      </c>
      <c r="P218" s="6">
        <f t="shared" si="104"/>
        <v>100</v>
      </c>
      <c r="Q218" s="6">
        <f t="shared" si="104"/>
        <v>100</v>
      </c>
      <c r="R218" s="6">
        <f t="shared" si="105"/>
        <v>100</v>
      </c>
      <c r="S218" s="6">
        <f t="shared" si="105"/>
        <v>100</v>
      </c>
    </row>
    <row r="219" spans="1:19" ht="12.75" customHeight="1">
      <c r="A219" s="73"/>
      <c r="B219" s="72" t="s">
        <v>55</v>
      </c>
      <c r="C219" s="8" t="s">
        <v>11</v>
      </c>
      <c r="D219" s="59">
        <v>5</v>
      </c>
      <c r="E219" s="59">
        <v>4</v>
      </c>
      <c r="F219" s="59">
        <v>10</v>
      </c>
      <c r="G219" s="59">
        <v>30</v>
      </c>
      <c r="H219" s="59">
        <v>79</v>
      </c>
      <c r="I219" s="59">
        <v>349</v>
      </c>
      <c r="J219" s="59">
        <v>512</v>
      </c>
      <c r="K219" s="59">
        <v>989</v>
      </c>
      <c r="L219" s="13">
        <f aca="true" t="shared" si="106" ref="L219:Q222">+D219/D$222*100</f>
        <v>3.816793893129771</v>
      </c>
      <c r="M219" s="3">
        <f t="shared" si="106"/>
        <v>3.3057851239669422</v>
      </c>
      <c r="N219" s="3">
        <f t="shared" si="106"/>
        <v>6.578947368421052</v>
      </c>
      <c r="O219" s="3">
        <f t="shared" si="106"/>
        <v>14.218009478672986</v>
      </c>
      <c r="P219" s="3">
        <f t="shared" si="106"/>
        <v>16.458333333333332</v>
      </c>
      <c r="Q219" s="3">
        <f t="shared" si="106"/>
        <v>26.56012176560122</v>
      </c>
      <c r="R219" s="3">
        <f aca="true" t="shared" si="107" ref="R219:S222">+J219/J$222*100</f>
        <v>29.836829836829835</v>
      </c>
      <c r="S219" s="3">
        <f t="shared" si="107"/>
        <v>23.975757575757576</v>
      </c>
    </row>
    <row r="220" spans="1:19" ht="12.75">
      <c r="A220" s="73"/>
      <c r="B220" s="73"/>
      <c r="C220" s="8" t="s">
        <v>12</v>
      </c>
      <c r="D220" s="59">
        <v>126</v>
      </c>
      <c r="E220" s="59">
        <v>117</v>
      </c>
      <c r="F220" s="59">
        <v>142</v>
      </c>
      <c r="G220" s="59">
        <v>181</v>
      </c>
      <c r="H220" s="59">
        <v>401</v>
      </c>
      <c r="I220" s="59">
        <v>965</v>
      </c>
      <c r="J220" s="59">
        <v>1204</v>
      </c>
      <c r="K220" s="59">
        <v>3136</v>
      </c>
      <c r="L220" s="13">
        <f t="shared" si="106"/>
        <v>96.18320610687023</v>
      </c>
      <c r="M220" s="3">
        <f t="shared" si="106"/>
        <v>96.69421487603306</v>
      </c>
      <c r="N220" s="3">
        <f t="shared" si="106"/>
        <v>93.42105263157895</v>
      </c>
      <c r="O220" s="3">
        <f t="shared" si="106"/>
        <v>85.78199052132702</v>
      </c>
      <c r="P220" s="3">
        <f t="shared" si="106"/>
        <v>83.54166666666667</v>
      </c>
      <c r="Q220" s="3">
        <f t="shared" si="106"/>
        <v>73.43987823439878</v>
      </c>
      <c r="R220" s="3">
        <f t="shared" si="107"/>
        <v>70.16317016317016</v>
      </c>
      <c r="S220" s="3">
        <f t="shared" si="107"/>
        <v>76.02424242424243</v>
      </c>
    </row>
    <row r="221" spans="1:19" ht="12.75">
      <c r="A221" s="73"/>
      <c r="B221" s="73"/>
      <c r="C221" s="8" t="s">
        <v>13</v>
      </c>
      <c r="D221" s="59">
        <v>0</v>
      </c>
      <c r="E221" s="59">
        <v>0</v>
      </c>
      <c r="F221" s="59">
        <v>0</v>
      </c>
      <c r="G221" s="59">
        <v>0</v>
      </c>
      <c r="H221" s="59">
        <v>0</v>
      </c>
      <c r="I221" s="59">
        <v>0</v>
      </c>
      <c r="J221" s="59">
        <v>0</v>
      </c>
      <c r="K221" s="59">
        <v>0</v>
      </c>
      <c r="L221" s="13">
        <f t="shared" si="106"/>
        <v>0</v>
      </c>
      <c r="M221" s="3">
        <f t="shared" si="106"/>
        <v>0</v>
      </c>
      <c r="N221" s="3">
        <f t="shared" si="106"/>
        <v>0</v>
      </c>
      <c r="O221" s="3">
        <f t="shared" si="106"/>
        <v>0</v>
      </c>
      <c r="P221" s="3">
        <f t="shared" si="106"/>
        <v>0</v>
      </c>
      <c r="Q221" s="3">
        <f t="shared" si="106"/>
        <v>0</v>
      </c>
      <c r="R221" s="3">
        <f t="shared" si="107"/>
        <v>0</v>
      </c>
      <c r="S221" s="3">
        <f t="shared" si="107"/>
        <v>0</v>
      </c>
    </row>
    <row r="222" spans="1:19" ht="12.75">
      <c r="A222" s="73"/>
      <c r="B222" s="74"/>
      <c r="C222" s="8" t="s">
        <v>1</v>
      </c>
      <c r="D222" s="59">
        <v>131</v>
      </c>
      <c r="E222" s="59">
        <v>121</v>
      </c>
      <c r="F222" s="59">
        <v>152</v>
      </c>
      <c r="G222" s="59">
        <v>211</v>
      </c>
      <c r="H222" s="59">
        <v>480</v>
      </c>
      <c r="I222" s="59">
        <v>1314</v>
      </c>
      <c r="J222" s="59">
        <v>1716</v>
      </c>
      <c r="K222" s="59">
        <v>4125</v>
      </c>
      <c r="L222" s="13">
        <f t="shared" si="106"/>
        <v>100</v>
      </c>
      <c r="M222" s="3">
        <f t="shared" si="106"/>
        <v>100</v>
      </c>
      <c r="N222" s="3">
        <f t="shared" si="106"/>
        <v>100</v>
      </c>
      <c r="O222" s="3">
        <f t="shared" si="106"/>
        <v>100</v>
      </c>
      <c r="P222" s="3">
        <f t="shared" si="106"/>
        <v>100</v>
      </c>
      <c r="Q222" s="3">
        <f t="shared" si="106"/>
        <v>100</v>
      </c>
      <c r="R222" s="3">
        <f t="shared" si="107"/>
        <v>100</v>
      </c>
      <c r="S222" s="3">
        <f t="shared" si="107"/>
        <v>100</v>
      </c>
    </row>
    <row r="223" spans="1:19" ht="12.75" customHeight="1">
      <c r="A223" s="82"/>
      <c r="B223" s="75" t="s">
        <v>56</v>
      </c>
      <c r="C223" s="16" t="s">
        <v>11</v>
      </c>
      <c r="D223" s="57">
        <v>1</v>
      </c>
      <c r="E223" s="57">
        <v>5</v>
      </c>
      <c r="F223" s="57">
        <v>10</v>
      </c>
      <c r="G223" s="57">
        <v>46</v>
      </c>
      <c r="H223" s="57">
        <v>175</v>
      </c>
      <c r="I223" s="57">
        <v>520</v>
      </c>
      <c r="J223" s="57">
        <v>515</v>
      </c>
      <c r="K223" s="57">
        <v>1272</v>
      </c>
      <c r="L223" s="12">
        <f aca="true" t="shared" si="108" ref="L223:Q226">+D223/D$226*100</f>
        <v>0.8333333333333334</v>
      </c>
      <c r="M223" s="10">
        <f t="shared" si="108"/>
        <v>3.2467532467532463</v>
      </c>
      <c r="N223" s="10">
        <f t="shared" si="108"/>
        <v>5.649717514124294</v>
      </c>
      <c r="O223" s="10">
        <f t="shared" si="108"/>
        <v>14.838709677419354</v>
      </c>
      <c r="P223" s="10">
        <f t="shared" si="108"/>
        <v>24.613220815752463</v>
      </c>
      <c r="Q223" s="10">
        <f t="shared" si="108"/>
        <v>32.78688524590164</v>
      </c>
      <c r="R223" s="10">
        <f aca="true" t="shared" si="109" ref="R223:S226">+J223/J$226*100</f>
        <v>37.26483357452967</v>
      </c>
      <c r="S223" s="10">
        <f t="shared" si="109"/>
        <v>28.64864864864865</v>
      </c>
    </row>
    <row r="224" spans="1:19" ht="12.75">
      <c r="A224" s="82"/>
      <c r="B224" s="73"/>
      <c r="C224" s="17" t="s">
        <v>12</v>
      </c>
      <c r="D224" s="59">
        <v>119</v>
      </c>
      <c r="E224" s="59">
        <v>149</v>
      </c>
      <c r="F224" s="59">
        <v>167</v>
      </c>
      <c r="G224" s="59">
        <v>264</v>
      </c>
      <c r="H224" s="59">
        <v>536</v>
      </c>
      <c r="I224" s="59">
        <v>1066</v>
      </c>
      <c r="J224" s="59">
        <v>867</v>
      </c>
      <c r="K224" s="59">
        <v>3168</v>
      </c>
      <c r="L224" s="13">
        <f t="shared" si="108"/>
        <v>99.16666666666667</v>
      </c>
      <c r="M224" s="3">
        <f t="shared" si="108"/>
        <v>96.75324675324676</v>
      </c>
      <c r="N224" s="3">
        <f t="shared" si="108"/>
        <v>94.35028248587571</v>
      </c>
      <c r="O224" s="3">
        <f t="shared" si="108"/>
        <v>85.16129032258064</v>
      </c>
      <c r="P224" s="3">
        <f t="shared" si="108"/>
        <v>75.38677918424754</v>
      </c>
      <c r="Q224" s="3">
        <f t="shared" si="108"/>
        <v>67.21311475409836</v>
      </c>
      <c r="R224" s="3">
        <f t="shared" si="109"/>
        <v>62.73516642547033</v>
      </c>
      <c r="S224" s="3">
        <f t="shared" si="109"/>
        <v>71.35135135135135</v>
      </c>
    </row>
    <row r="225" spans="1:19" ht="12.75">
      <c r="A225" s="82"/>
      <c r="B225" s="73"/>
      <c r="C225" s="17" t="s">
        <v>13</v>
      </c>
      <c r="D225" s="59">
        <v>0</v>
      </c>
      <c r="E225" s="59">
        <v>0</v>
      </c>
      <c r="F225" s="59">
        <v>0</v>
      </c>
      <c r="G225" s="59">
        <v>0</v>
      </c>
      <c r="H225" s="59">
        <v>0</v>
      </c>
      <c r="I225" s="59">
        <v>0</v>
      </c>
      <c r="J225" s="59">
        <v>0</v>
      </c>
      <c r="K225" s="59">
        <v>0</v>
      </c>
      <c r="L225" s="13">
        <f t="shared" si="108"/>
        <v>0</v>
      </c>
      <c r="M225" s="3">
        <f t="shared" si="108"/>
        <v>0</v>
      </c>
      <c r="N225" s="3">
        <f t="shared" si="108"/>
        <v>0</v>
      </c>
      <c r="O225" s="3">
        <f t="shared" si="108"/>
        <v>0</v>
      </c>
      <c r="P225" s="3">
        <f t="shared" si="108"/>
        <v>0</v>
      </c>
      <c r="Q225" s="3">
        <f t="shared" si="108"/>
        <v>0</v>
      </c>
      <c r="R225" s="3">
        <f t="shared" si="109"/>
        <v>0</v>
      </c>
      <c r="S225" s="3">
        <f t="shared" si="109"/>
        <v>0</v>
      </c>
    </row>
    <row r="226" spans="1:19" ht="12.75">
      <c r="A226" s="82"/>
      <c r="B226" s="73"/>
      <c r="C226" s="18" t="s">
        <v>1</v>
      </c>
      <c r="D226" s="61">
        <v>120</v>
      </c>
      <c r="E226" s="61">
        <v>154</v>
      </c>
      <c r="F226" s="61">
        <v>177</v>
      </c>
      <c r="G226" s="61">
        <v>310</v>
      </c>
      <c r="H226" s="61">
        <v>711</v>
      </c>
      <c r="I226" s="61">
        <v>1586</v>
      </c>
      <c r="J226" s="61">
        <v>1382</v>
      </c>
      <c r="K226" s="61">
        <v>4440</v>
      </c>
      <c r="L226" s="14">
        <f t="shared" si="108"/>
        <v>100</v>
      </c>
      <c r="M226" s="6">
        <f t="shared" si="108"/>
        <v>100</v>
      </c>
      <c r="N226" s="6">
        <f t="shared" si="108"/>
        <v>100</v>
      </c>
      <c r="O226" s="6">
        <f t="shared" si="108"/>
        <v>100</v>
      </c>
      <c r="P226" s="6">
        <f t="shared" si="108"/>
        <v>100</v>
      </c>
      <c r="Q226" s="6">
        <f t="shared" si="108"/>
        <v>100</v>
      </c>
      <c r="R226" s="6">
        <f t="shared" si="109"/>
        <v>100</v>
      </c>
      <c r="S226" s="6">
        <f t="shared" si="109"/>
        <v>100</v>
      </c>
    </row>
    <row r="227" spans="1:19" ht="12.75" customHeight="1">
      <c r="A227" s="73"/>
      <c r="B227" s="72" t="s">
        <v>57</v>
      </c>
      <c r="C227" s="8" t="s">
        <v>11</v>
      </c>
      <c r="D227" s="59">
        <v>0</v>
      </c>
      <c r="E227" s="59">
        <v>1</v>
      </c>
      <c r="F227" s="59">
        <v>4</v>
      </c>
      <c r="G227" s="59">
        <v>1</v>
      </c>
      <c r="H227" s="59">
        <v>6</v>
      </c>
      <c r="I227" s="59">
        <v>22</v>
      </c>
      <c r="J227" s="59">
        <v>30</v>
      </c>
      <c r="K227" s="59">
        <v>64</v>
      </c>
      <c r="L227" s="13">
        <f aca="true" t="shared" si="110" ref="L227:Q230">+D227/D$230*100</f>
        <v>0</v>
      </c>
      <c r="M227" s="3">
        <f t="shared" si="110"/>
        <v>7.142857142857142</v>
      </c>
      <c r="N227" s="3">
        <f t="shared" si="110"/>
        <v>23.52941176470588</v>
      </c>
      <c r="O227" s="3">
        <f t="shared" si="110"/>
        <v>4.761904761904762</v>
      </c>
      <c r="P227" s="3">
        <f t="shared" si="110"/>
        <v>13.636363636363635</v>
      </c>
      <c r="Q227" s="3">
        <f t="shared" si="110"/>
        <v>29.333333333333332</v>
      </c>
      <c r="R227" s="3">
        <f aca="true" t="shared" si="111" ref="R227:S230">+J227/J$230*100</f>
        <v>36.58536585365854</v>
      </c>
      <c r="S227" s="3">
        <f t="shared" si="111"/>
        <v>24.71042471042471</v>
      </c>
    </row>
    <row r="228" spans="1:19" ht="12.75">
      <c r="A228" s="73"/>
      <c r="B228" s="73"/>
      <c r="C228" s="8" t="s">
        <v>12</v>
      </c>
      <c r="D228" s="59">
        <v>6</v>
      </c>
      <c r="E228" s="59">
        <v>13</v>
      </c>
      <c r="F228" s="59">
        <v>13</v>
      </c>
      <c r="G228" s="59">
        <v>20</v>
      </c>
      <c r="H228" s="59">
        <v>38</v>
      </c>
      <c r="I228" s="59">
        <v>53</v>
      </c>
      <c r="J228" s="59">
        <v>52</v>
      </c>
      <c r="K228" s="59">
        <v>195</v>
      </c>
      <c r="L228" s="13">
        <f t="shared" si="110"/>
        <v>100</v>
      </c>
      <c r="M228" s="3">
        <f t="shared" si="110"/>
        <v>92.85714285714286</v>
      </c>
      <c r="N228" s="3">
        <f t="shared" si="110"/>
        <v>76.47058823529412</v>
      </c>
      <c r="O228" s="3">
        <f t="shared" si="110"/>
        <v>95.23809523809523</v>
      </c>
      <c r="P228" s="3">
        <f t="shared" si="110"/>
        <v>86.36363636363636</v>
      </c>
      <c r="Q228" s="3">
        <f t="shared" si="110"/>
        <v>70.66666666666667</v>
      </c>
      <c r="R228" s="3">
        <f t="shared" si="111"/>
        <v>63.41463414634146</v>
      </c>
      <c r="S228" s="3">
        <f t="shared" si="111"/>
        <v>75.2895752895753</v>
      </c>
    </row>
    <row r="229" spans="1:19" ht="12.75">
      <c r="A229" s="73"/>
      <c r="B229" s="73"/>
      <c r="C229" s="8" t="s">
        <v>13</v>
      </c>
      <c r="D229" s="59">
        <v>0</v>
      </c>
      <c r="E229" s="59">
        <v>0</v>
      </c>
      <c r="F229" s="59">
        <v>0</v>
      </c>
      <c r="G229" s="59">
        <v>0</v>
      </c>
      <c r="H229" s="59">
        <v>0</v>
      </c>
      <c r="I229" s="59">
        <v>0</v>
      </c>
      <c r="J229" s="59">
        <v>0</v>
      </c>
      <c r="K229" s="59">
        <v>0</v>
      </c>
      <c r="L229" s="13">
        <f t="shared" si="110"/>
        <v>0</v>
      </c>
      <c r="M229" s="3">
        <f t="shared" si="110"/>
        <v>0</v>
      </c>
      <c r="N229" s="3">
        <f t="shared" si="110"/>
        <v>0</v>
      </c>
      <c r="O229" s="3">
        <f t="shared" si="110"/>
        <v>0</v>
      </c>
      <c r="P229" s="3">
        <f t="shared" si="110"/>
        <v>0</v>
      </c>
      <c r="Q229" s="3">
        <f t="shared" si="110"/>
        <v>0</v>
      </c>
      <c r="R229" s="3">
        <f t="shared" si="111"/>
        <v>0</v>
      </c>
      <c r="S229" s="3">
        <f t="shared" si="111"/>
        <v>0</v>
      </c>
    </row>
    <row r="230" spans="1:19" ht="12.75">
      <c r="A230" s="73"/>
      <c r="B230" s="74"/>
      <c r="C230" s="8" t="s">
        <v>1</v>
      </c>
      <c r="D230" s="59">
        <v>6</v>
      </c>
      <c r="E230" s="59">
        <v>14</v>
      </c>
      <c r="F230" s="59">
        <v>17</v>
      </c>
      <c r="G230" s="59">
        <v>21</v>
      </c>
      <c r="H230" s="59">
        <v>44</v>
      </c>
      <c r="I230" s="59">
        <v>75</v>
      </c>
      <c r="J230" s="59">
        <v>82</v>
      </c>
      <c r="K230" s="59">
        <v>259</v>
      </c>
      <c r="L230" s="13">
        <f t="shared" si="110"/>
        <v>100</v>
      </c>
      <c r="M230" s="3">
        <f t="shared" si="110"/>
        <v>100</v>
      </c>
      <c r="N230" s="3">
        <f t="shared" si="110"/>
        <v>100</v>
      </c>
      <c r="O230" s="3">
        <f t="shared" si="110"/>
        <v>100</v>
      </c>
      <c r="P230" s="3">
        <f t="shared" si="110"/>
        <v>100</v>
      </c>
      <c r="Q230" s="3">
        <f t="shared" si="110"/>
        <v>100</v>
      </c>
      <c r="R230" s="3">
        <f t="shared" si="111"/>
        <v>100</v>
      </c>
      <c r="S230" s="3">
        <f t="shared" si="111"/>
        <v>100</v>
      </c>
    </row>
    <row r="231" spans="1:19" ht="12.75" customHeight="1">
      <c r="A231" s="82"/>
      <c r="B231" s="75" t="s">
        <v>58</v>
      </c>
      <c r="C231" s="16" t="s">
        <v>11</v>
      </c>
      <c r="D231" s="57">
        <v>0</v>
      </c>
      <c r="E231" s="57">
        <v>3</v>
      </c>
      <c r="F231" s="57">
        <v>1</v>
      </c>
      <c r="G231" s="57">
        <v>4</v>
      </c>
      <c r="H231" s="57">
        <v>31</v>
      </c>
      <c r="I231" s="57">
        <v>75</v>
      </c>
      <c r="J231" s="57">
        <v>84</v>
      </c>
      <c r="K231" s="57">
        <v>198</v>
      </c>
      <c r="L231" s="12">
        <f aca="true" t="shared" si="112" ref="L231:Q234">+D231/D$234*100</f>
        <v>0</v>
      </c>
      <c r="M231" s="10">
        <f t="shared" si="112"/>
        <v>8.823529411764707</v>
      </c>
      <c r="N231" s="10">
        <f t="shared" si="112"/>
        <v>2.7777777777777777</v>
      </c>
      <c r="O231" s="10">
        <f t="shared" si="112"/>
        <v>5.47945205479452</v>
      </c>
      <c r="P231" s="10">
        <f t="shared" si="112"/>
        <v>21.232876712328768</v>
      </c>
      <c r="Q231" s="10">
        <f t="shared" si="112"/>
        <v>28.40909090909091</v>
      </c>
      <c r="R231" s="10">
        <f aca="true" t="shared" si="113" ref="R231:S234">+J231/J$234*100</f>
        <v>32.30769230769231</v>
      </c>
      <c r="S231" s="10">
        <f t="shared" si="113"/>
        <v>23.487544483985765</v>
      </c>
    </row>
    <row r="232" spans="1:19" ht="12.75">
      <c r="A232" s="82"/>
      <c r="B232" s="73"/>
      <c r="C232" s="17" t="s">
        <v>12</v>
      </c>
      <c r="D232" s="59">
        <v>30</v>
      </c>
      <c r="E232" s="59">
        <v>31</v>
      </c>
      <c r="F232" s="59">
        <v>35</v>
      </c>
      <c r="G232" s="59">
        <v>69</v>
      </c>
      <c r="H232" s="59">
        <v>115</v>
      </c>
      <c r="I232" s="59">
        <v>189</v>
      </c>
      <c r="J232" s="59">
        <v>176</v>
      </c>
      <c r="K232" s="59">
        <v>645</v>
      </c>
      <c r="L232" s="13">
        <f t="shared" si="112"/>
        <v>100</v>
      </c>
      <c r="M232" s="3">
        <f t="shared" si="112"/>
        <v>91.17647058823529</v>
      </c>
      <c r="N232" s="3">
        <f t="shared" si="112"/>
        <v>97.22222222222221</v>
      </c>
      <c r="O232" s="3">
        <f t="shared" si="112"/>
        <v>94.52054794520548</v>
      </c>
      <c r="P232" s="3">
        <f t="shared" si="112"/>
        <v>78.76712328767124</v>
      </c>
      <c r="Q232" s="3">
        <f t="shared" si="112"/>
        <v>71.5909090909091</v>
      </c>
      <c r="R232" s="3">
        <f t="shared" si="113"/>
        <v>67.6923076923077</v>
      </c>
      <c r="S232" s="3">
        <f t="shared" si="113"/>
        <v>76.51245551601423</v>
      </c>
    </row>
    <row r="233" spans="1:19" ht="12.75">
      <c r="A233" s="82"/>
      <c r="B233" s="73"/>
      <c r="C233" s="17" t="s">
        <v>13</v>
      </c>
      <c r="D233" s="59">
        <v>0</v>
      </c>
      <c r="E233" s="59">
        <v>0</v>
      </c>
      <c r="F233" s="59">
        <v>0</v>
      </c>
      <c r="G233" s="59">
        <v>0</v>
      </c>
      <c r="H233" s="59">
        <v>0</v>
      </c>
      <c r="I233" s="59">
        <v>0</v>
      </c>
      <c r="J233" s="59">
        <v>0</v>
      </c>
      <c r="K233" s="59">
        <v>0</v>
      </c>
      <c r="L233" s="13">
        <f t="shared" si="112"/>
        <v>0</v>
      </c>
      <c r="M233" s="3">
        <f t="shared" si="112"/>
        <v>0</v>
      </c>
      <c r="N233" s="3">
        <f t="shared" si="112"/>
        <v>0</v>
      </c>
      <c r="O233" s="3">
        <f t="shared" si="112"/>
        <v>0</v>
      </c>
      <c r="P233" s="3">
        <f t="shared" si="112"/>
        <v>0</v>
      </c>
      <c r="Q233" s="3">
        <f t="shared" si="112"/>
        <v>0</v>
      </c>
      <c r="R233" s="3">
        <f t="shared" si="113"/>
        <v>0</v>
      </c>
      <c r="S233" s="3">
        <f t="shared" si="113"/>
        <v>0</v>
      </c>
    </row>
    <row r="234" spans="1:19" ht="12.75">
      <c r="A234" s="82"/>
      <c r="B234" s="73"/>
      <c r="C234" s="18" t="s">
        <v>1</v>
      </c>
      <c r="D234" s="61">
        <v>30</v>
      </c>
      <c r="E234" s="61">
        <v>34</v>
      </c>
      <c r="F234" s="61">
        <v>36</v>
      </c>
      <c r="G234" s="61">
        <v>73</v>
      </c>
      <c r="H234" s="61">
        <v>146</v>
      </c>
      <c r="I234" s="61">
        <v>264</v>
      </c>
      <c r="J234" s="61">
        <v>260</v>
      </c>
      <c r="K234" s="61">
        <v>843</v>
      </c>
      <c r="L234" s="14">
        <f t="shared" si="112"/>
        <v>100</v>
      </c>
      <c r="M234" s="6">
        <f t="shared" si="112"/>
        <v>100</v>
      </c>
      <c r="N234" s="6">
        <f t="shared" si="112"/>
        <v>100</v>
      </c>
      <c r="O234" s="6">
        <f t="shared" si="112"/>
        <v>100</v>
      </c>
      <c r="P234" s="6">
        <f t="shared" si="112"/>
        <v>100</v>
      </c>
      <c r="Q234" s="6">
        <f t="shared" si="112"/>
        <v>100</v>
      </c>
      <c r="R234" s="6">
        <f t="shared" si="113"/>
        <v>100</v>
      </c>
      <c r="S234" s="6">
        <f t="shared" si="113"/>
        <v>100</v>
      </c>
    </row>
    <row r="235" spans="1:19" ht="12.75" customHeight="1">
      <c r="A235" s="73"/>
      <c r="B235" s="72" t="s">
        <v>59</v>
      </c>
      <c r="C235" s="8" t="s">
        <v>11</v>
      </c>
      <c r="D235" s="59">
        <v>1</v>
      </c>
      <c r="E235" s="59">
        <v>0</v>
      </c>
      <c r="F235" s="59">
        <v>2</v>
      </c>
      <c r="G235" s="59">
        <v>4</v>
      </c>
      <c r="H235" s="59">
        <v>22</v>
      </c>
      <c r="I235" s="59">
        <v>52</v>
      </c>
      <c r="J235" s="59">
        <v>83</v>
      </c>
      <c r="K235" s="59">
        <v>164</v>
      </c>
      <c r="L235" s="13">
        <f aca="true" t="shared" si="114" ref="L235:Q238">+D235/D$238*100</f>
        <v>3.3333333333333335</v>
      </c>
      <c r="M235" s="3">
        <f t="shared" si="114"/>
        <v>0</v>
      </c>
      <c r="N235" s="3">
        <f t="shared" si="114"/>
        <v>5.555555555555555</v>
      </c>
      <c r="O235" s="3">
        <f t="shared" si="114"/>
        <v>6.896551724137931</v>
      </c>
      <c r="P235" s="3">
        <f t="shared" si="114"/>
        <v>14.193548387096774</v>
      </c>
      <c r="Q235" s="3">
        <f t="shared" si="114"/>
        <v>15.204678362573098</v>
      </c>
      <c r="R235" s="3">
        <f aca="true" t="shared" si="115" ref="R235:S238">+J235/J$238*100</f>
        <v>29.96389891696751</v>
      </c>
      <c r="S235" s="3">
        <f t="shared" si="115"/>
        <v>17.33615221987315</v>
      </c>
    </row>
    <row r="236" spans="1:19" ht="12.75">
      <c r="A236" s="73"/>
      <c r="B236" s="73"/>
      <c r="C236" s="8" t="s">
        <v>12</v>
      </c>
      <c r="D236" s="59">
        <v>29</v>
      </c>
      <c r="E236" s="59">
        <v>48</v>
      </c>
      <c r="F236" s="59">
        <v>34</v>
      </c>
      <c r="G236" s="59">
        <v>54</v>
      </c>
      <c r="H236" s="59">
        <v>133</v>
      </c>
      <c r="I236" s="59">
        <v>290</v>
      </c>
      <c r="J236" s="59">
        <v>194</v>
      </c>
      <c r="K236" s="59">
        <v>782</v>
      </c>
      <c r="L236" s="13">
        <f t="shared" si="114"/>
        <v>96.66666666666667</v>
      </c>
      <c r="M236" s="3">
        <f t="shared" si="114"/>
        <v>100</v>
      </c>
      <c r="N236" s="3">
        <f t="shared" si="114"/>
        <v>94.44444444444444</v>
      </c>
      <c r="O236" s="3">
        <f t="shared" si="114"/>
        <v>93.10344827586206</v>
      </c>
      <c r="P236" s="3">
        <f t="shared" si="114"/>
        <v>85.80645161290322</v>
      </c>
      <c r="Q236" s="3">
        <f t="shared" si="114"/>
        <v>84.7953216374269</v>
      </c>
      <c r="R236" s="3">
        <f t="shared" si="115"/>
        <v>70.03610108303249</v>
      </c>
      <c r="S236" s="3">
        <f t="shared" si="115"/>
        <v>82.66384778012686</v>
      </c>
    </row>
    <row r="237" spans="1:19" ht="12.75">
      <c r="A237" s="73"/>
      <c r="B237" s="73"/>
      <c r="C237" s="8" t="s">
        <v>13</v>
      </c>
      <c r="D237" s="59">
        <v>0</v>
      </c>
      <c r="E237" s="59">
        <v>0</v>
      </c>
      <c r="F237" s="59">
        <v>0</v>
      </c>
      <c r="G237" s="59">
        <v>0</v>
      </c>
      <c r="H237" s="59">
        <v>0</v>
      </c>
      <c r="I237" s="59">
        <v>0</v>
      </c>
      <c r="J237" s="59">
        <v>0</v>
      </c>
      <c r="K237" s="59">
        <v>0</v>
      </c>
      <c r="L237" s="13">
        <f t="shared" si="114"/>
        <v>0</v>
      </c>
      <c r="M237" s="3">
        <f t="shared" si="114"/>
        <v>0</v>
      </c>
      <c r="N237" s="3">
        <f t="shared" si="114"/>
        <v>0</v>
      </c>
      <c r="O237" s="3">
        <f t="shared" si="114"/>
        <v>0</v>
      </c>
      <c r="P237" s="3">
        <f t="shared" si="114"/>
        <v>0</v>
      </c>
      <c r="Q237" s="3">
        <f t="shared" si="114"/>
        <v>0</v>
      </c>
      <c r="R237" s="3">
        <f t="shared" si="115"/>
        <v>0</v>
      </c>
      <c r="S237" s="3">
        <f t="shared" si="115"/>
        <v>0</v>
      </c>
    </row>
    <row r="238" spans="1:19" ht="12.75">
      <c r="A238" s="73"/>
      <c r="B238" s="74"/>
      <c r="C238" s="8" t="s">
        <v>1</v>
      </c>
      <c r="D238" s="59">
        <v>30</v>
      </c>
      <c r="E238" s="59">
        <v>48</v>
      </c>
      <c r="F238" s="59">
        <v>36</v>
      </c>
      <c r="G238" s="59">
        <v>58</v>
      </c>
      <c r="H238" s="59">
        <v>155</v>
      </c>
      <c r="I238" s="59">
        <v>342</v>
      </c>
      <c r="J238" s="59">
        <v>277</v>
      </c>
      <c r="K238" s="59">
        <v>946</v>
      </c>
      <c r="L238" s="13">
        <f t="shared" si="114"/>
        <v>100</v>
      </c>
      <c r="M238" s="3">
        <f t="shared" si="114"/>
        <v>100</v>
      </c>
      <c r="N238" s="3">
        <f t="shared" si="114"/>
        <v>100</v>
      </c>
      <c r="O238" s="3">
        <f t="shared" si="114"/>
        <v>100</v>
      </c>
      <c r="P238" s="3">
        <f t="shared" si="114"/>
        <v>100</v>
      </c>
      <c r="Q238" s="3">
        <f t="shared" si="114"/>
        <v>100</v>
      </c>
      <c r="R238" s="3">
        <f t="shared" si="115"/>
        <v>100</v>
      </c>
      <c r="S238" s="3">
        <f t="shared" si="115"/>
        <v>100</v>
      </c>
    </row>
    <row r="239" spans="1:19" ht="12.75" customHeight="1">
      <c r="A239" s="82"/>
      <c r="B239" s="75" t="s">
        <v>60</v>
      </c>
      <c r="C239" s="16" t="s">
        <v>11</v>
      </c>
      <c r="D239" s="57">
        <v>0</v>
      </c>
      <c r="E239" s="57">
        <v>6</v>
      </c>
      <c r="F239" s="57">
        <v>8</v>
      </c>
      <c r="G239" s="57">
        <v>41</v>
      </c>
      <c r="H239" s="57">
        <v>114</v>
      </c>
      <c r="I239" s="57">
        <v>283</v>
      </c>
      <c r="J239" s="57">
        <v>283</v>
      </c>
      <c r="K239" s="57">
        <v>735</v>
      </c>
      <c r="L239" s="12">
        <f aca="true" t="shared" si="116" ref="L239:Q242">+D239/D$242*100</f>
        <v>0</v>
      </c>
      <c r="M239" s="10">
        <f t="shared" si="116"/>
        <v>4.225352112676056</v>
      </c>
      <c r="N239" s="10">
        <f t="shared" si="116"/>
        <v>5.194805194805195</v>
      </c>
      <c r="O239" s="10">
        <f t="shared" si="116"/>
        <v>16.872427983539097</v>
      </c>
      <c r="P239" s="10">
        <f t="shared" si="116"/>
        <v>21.923076923076923</v>
      </c>
      <c r="Q239" s="10">
        <f t="shared" si="116"/>
        <v>29.664570230607968</v>
      </c>
      <c r="R239" s="10">
        <f aca="true" t="shared" si="117" ref="R239:S242">+J239/J$242*100</f>
        <v>34.13751507840772</v>
      </c>
      <c r="S239" s="10">
        <f t="shared" si="117"/>
        <v>24.95755517826825</v>
      </c>
    </row>
    <row r="240" spans="1:19" ht="12.75">
      <c r="A240" s="82"/>
      <c r="B240" s="73"/>
      <c r="C240" s="17" t="s">
        <v>12</v>
      </c>
      <c r="D240" s="59">
        <v>103</v>
      </c>
      <c r="E240" s="59">
        <v>136</v>
      </c>
      <c r="F240" s="59">
        <v>146</v>
      </c>
      <c r="G240" s="59">
        <v>202</v>
      </c>
      <c r="H240" s="59">
        <v>406</v>
      </c>
      <c r="I240" s="59">
        <v>671</v>
      </c>
      <c r="J240" s="59">
        <v>546</v>
      </c>
      <c r="K240" s="59">
        <v>2210</v>
      </c>
      <c r="L240" s="13">
        <f t="shared" si="116"/>
        <v>100</v>
      </c>
      <c r="M240" s="3">
        <f t="shared" si="116"/>
        <v>95.77464788732394</v>
      </c>
      <c r="N240" s="3">
        <f t="shared" si="116"/>
        <v>94.8051948051948</v>
      </c>
      <c r="O240" s="3">
        <f t="shared" si="116"/>
        <v>83.1275720164609</v>
      </c>
      <c r="P240" s="3">
        <f t="shared" si="116"/>
        <v>78.07692307692308</v>
      </c>
      <c r="Q240" s="3">
        <f t="shared" si="116"/>
        <v>70.33542976939204</v>
      </c>
      <c r="R240" s="3">
        <f t="shared" si="117"/>
        <v>65.86248492159228</v>
      </c>
      <c r="S240" s="3">
        <f t="shared" si="117"/>
        <v>75.04244482173175</v>
      </c>
    </row>
    <row r="241" spans="1:19" ht="12.75">
      <c r="A241" s="82"/>
      <c r="B241" s="73"/>
      <c r="C241" s="17" t="s">
        <v>13</v>
      </c>
      <c r="D241" s="59">
        <v>0</v>
      </c>
      <c r="E241" s="59">
        <v>0</v>
      </c>
      <c r="F241" s="59">
        <v>0</v>
      </c>
      <c r="G241" s="59">
        <v>0</v>
      </c>
      <c r="H241" s="59">
        <v>0</v>
      </c>
      <c r="I241" s="59">
        <v>0</v>
      </c>
      <c r="J241" s="59">
        <v>0</v>
      </c>
      <c r="K241" s="59">
        <v>0</v>
      </c>
      <c r="L241" s="13">
        <f t="shared" si="116"/>
        <v>0</v>
      </c>
      <c r="M241" s="3">
        <f t="shared" si="116"/>
        <v>0</v>
      </c>
      <c r="N241" s="3">
        <f t="shared" si="116"/>
        <v>0</v>
      </c>
      <c r="O241" s="3">
        <f t="shared" si="116"/>
        <v>0</v>
      </c>
      <c r="P241" s="3">
        <f t="shared" si="116"/>
        <v>0</v>
      </c>
      <c r="Q241" s="3">
        <f t="shared" si="116"/>
        <v>0</v>
      </c>
      <c r="R241" s="3">
        <f t="shared" si="117"/>
        <v>0</v>
      </c>
      <c r="S241" s="3">
        <f t="shared" si="117"/>
        <v>0</v>
      </c>
    </row>
    <row r="242" spans="1:19" ht="12.75">
      <c r="A242" s="82"/>
      <c r="B242" s="73"/>
      <c r="C242" s="18" t="s">
        <v>1</v>
      </c>
      <c r="D242" s="61">
        <v>103</v>
      </c>
      <c r="E242" s="61">
        <v>142</v>
      </c>
      <c r="F242" s="61">
        <v>154</v>
      </c>
      <c r="G242" s="61">
        <v>243</v>
      </c>
      <c r="H242" s="61">
        <v>520</v>
      </c>
      <c r="I242" s="61">
        <v>954</v>
      </c>
      <c r="J242" s="61">
        <v>829</v>
      </c>
      <c r="K242" s="61">
        <v>2945</v>
      </c>
      <c r="L242" s="14">
        <f t="shared" si="116"/>
        <v>100</v>
      </c>
      <c r="M242" s="6">
        <f t="shared" si="116"/>
        <v>100</v>
      </c>
      <c r="N242" s="6">
        <f t="shared" si="116"/>
        <v>100</v>
      </c>
      <c r="O242" s="6">
        <f t="shared" si="116"/>
        <v>100</v>
      </c>
      <c r="P242" s="6">
        <f t="shared" si="116"/>
        <v>100</v>
      </c>
      <c r="Q242" s="6">
        <f t="shared" si="116"/>
        <v>100</v>
      </c>
      <c r="R242" s="6">
        <f t="shared" si="117"/>
        <v>100</v>
      </c>
      <c r="S242" s="6">
        <f t="shared" si="117"/>
        <v>100</v>
      </c>
    </row>
    <row r="243" spans="1:19" ht="12.75" customHeight="1">
      <c r="A243" s="73"/>
      <c r="B243" s="72" t="s">
        <v>61</v>
      </c>
      <c r="C243" s="8" t="s">
        <v>11</v>
      </c>
      <c r="D243" s="59">
        <v>4</v>
      </c>
      <c r="E243" s="59">
        <v>3</v>
      </c>
      <c r="F243" s="59">
        <v>23</v>
      </c>
      <c r="G243" s="59">
        <v>66</v>
      </c>
      <c r="H243" s="59">
        <v>190</v>
      </c>
      <c r="I243" s="59">
        <v>381</v>
      </c>
      <c r="J243" s="59">
        <v>343</v>
      </c>
      <c r="K243" s="59">
        <v>1010</v>
      </c>
      <c r="L243" s="13">
        <f aca="true" t="shared" si="118" ref="L243:Q246">+D243/D$246*100</f>
        <v>2.7586206896551726</v>
      </c>
      <c r="M243" s="3">
        <f t="shared" si="118"/>
        <v>1.6042780748663104</v>
      </c>
      <c r="N243" s="3">
        <f t="shared" si="118"/>
        <v>11.5</v>
      </c>
      <c r="O243" s="3">
        <f t="shared" si="118"/>
        <v>19.642857142857142</v>
      </c>
      <c r="P243" s="3">
        <f t="shared" si="118"/>
        <v>27.77777777777778</v>
      </c>
      <c r="Q243" s="3">
        <f t="shared" si="118"/>
        <v>31.75</v>
      </c>
      <c r="R243" s="3">
        <f aca="true" t="shared" si="119" ref="R243:S246">+J243/J$246*100</f>
        <v>33.92680514342236</v>
      </c>
      <c r="S243" s="3">
        <f t="shared" si="119"/>
        <v>26.840287005049163</v>
      </c>
    </row>
    <row r="244" spans="1:19" ht="12.75">
      <c r="A244" s="73"/>
      <c r="B244" s="73"/>
      <c r="C244" s="8" t="s">
        <v>12</v>
      </c>
      <c r="D244" s="59">
        <v>141</v>
      </c>
      <c r="E244" s="59">
        <v>184</v>
      </c>
      <c r="F244" s="59">
        <v>177</v>
      </c>
      <c r="G244" s="59">
        <v>270</v>
      </c>
      <c r="H244" s="59">
        <v>494</v>
      </c>
      <c r="I244" s="59">
        <v>819</v>
      </c>
      <c r="J244" s="59">
        <v>668</v>
      </c>
      <c r="K244" s="59">
        <v>2753</v>
      </c>
      <c r="L244" s="13">
        <f t="shared" si="118"/>
        <v>97.24137931034483</v>
      </c>
      <c r="M244" s="3">
        <f t="shared" si="118"/>
        <v>98.3957219251337</v>
      </c>
      <c r="N244" s="3">
        <f t="shared" si="118"/>
        <v>88.5</v>
      </c>
      <c r="O244" s="3">
        <f t="shared" si="118"/>
        <v>80.35714285714286</v>
      </c>
      <c r="P244" s="3">
        <f t="shared" si="118"/>
        <v>72.22222222222221</v>
      </c>
      <c r="Q244" s="3">
        <f t="shared" si="118"/>
        <v>68.25</v>
      </c>
      <c r="R244" s="3">
        <f t="shared" si="119"/>
        <v>66.07319485657764</v>
      </c>
      <c r="S244" s="3">
        <f t="shared" si="119"/>
        <v>73.15971299495084</v>
      </c>
    </row>
    <row r="245" spans="1:19" ht="12.75">
      <c r="A245" s="73"/>
      <c r="B245" s="73"/>
      <c r="C245" s="8" t="s">
        <v>13</v>
      </c>
      <c r="D245" s="59">
        <v>0</v>
      </c>
      <c r="E245" s="59">
        <v>0</v>
      </c>
      <c r="F245" s="59">
        <v>0</v>
      </c>
      <c r="G245" s="59">
        <v>0</v>
      </c>
      <c r="H245" s="59">
        <v>0</v>
      </c>
      <c r="I245" s="59">
        <v>0</v>
      </c>
      <c r="J245" s="59">
        <v>0</v>
      </c>
      <c r="K245" s="59">
        <v>0</v>
      </c>
      <c r="L245" s="13">
        <f t="shared" si="118"/>
        <v>0</v>
      </c>
      <c r="M245" s="3">
        <f t="shared" si="118"/>
        <v>0</v>
      </c>
      <c r="N245" s="3">
        <f t="shared" si="118"/>
        <v>0</v>
      </c>
      <c r="O245" s="3">
        <f t="shared" si="118"/>
        <v>0</v>
      </c>
      <c r="P245" s="3">
        <f t="shared" si="118"/>
        <v>0</v>
      </c>
      <c r="Q245" s="3">
        <f t="shared" si="118"/>
        <v>0</v>
      </c>
      <c r="R245" s="3">
        <f t="shared" si="119"/>
        <v>0</v>
      </c>
      <c r="S245" s="3">
        <f t="shared" si="119"/>
        <v>0</v>
      </c>
    </row>
    <row r="246" spans="1:19" ht="12.75">
      <c r="A246" s="73"/>
      <c r="B246" s="74"/>
      <c r="C246" s="8" t="s">
        <v>1</v>
      </c>
      <c r="D246" s="59">
        <v>145</v>
      </c>
      <c r="E246" s="59">
        <v>187</v>
      </c>
      <c r="F246" s="59">
        <v>200</v>
      </c>
      <c r="G246" s="59">
        <v>336</v>
      </c>
      <c r="H246" s="59">
        <v>684</v>
      </c>
      <c r="I246" s="59">
        <v>1200</v>
      </c>
      <c r="J246" s="59">
        <v>1011</v>
      </c>
      <c r="K246" s="59">
        <v>3763</v>
      </c>
      <c r="L246" s="13">
        <f t="shared" si="118"/>
        <v>100</v>
      </c>
      <c r="M246" s="3">
        <f t="shared" si="118"/>
        <v>100</v>
      </c>
      <c r="N246" s="3">
        <f t="shared" si="118"/>
        <v>100</v>
      </c>
      <c r="O246" s="3">
        <f t="shared" si="118"/>
        <v>100</v>
      </c>
      <c r="P246" s="3">
        <f t="shared" si="118"/>
        <v>100</v>
      </c>
      <c r="Q246" s="3">
        <f t="shared" si="118"/>
        <v>100</v>
      </c>
      <c r="R246" s="3">
        <f t="shared" si="119"/>
        <v>100</v>
      </c>
      <c r="S246" s="3">
        <f t="shared" si="119"/>
        <v>100</v>
      </c>
    </row>
    <row r="247" spans="1:19" ht="12.75" customHeight="1">
      <c r="A247" s="82"/>
      <c r="B247" s="75" t="s">
        <v>62</v>
      </c>
      <c r="C247" s="16" t="s">
        <v>11</v>
      </c>
      <c r="D247" s="57">
        <v>0</v>
      </c>
      <c r="E247" s="57">
        <v>9</v>
      </c>
      <c r="F247" s="57">
        <v>16</v>
      </c>
      <c r="G247" s="57">
        <v>23</v>
      </c>
      <c r="H247" s="57">
        <v>66</v>
      </c>
      <c r="I247" s="57">
        <v>181</v>
      </c>
      <c r="J247" s="57">
        <v>176</v>
      </c>
      <c r="K247" s="57">
        <v>471</v>
      </c>
      <c r="L247" s="12">
        <f aca="true" t="shared" si="120" ref="L247:Q250">+D247/D$250*100</f>
        <v>0</v>
      </c>
      <c r="M247" s="10">
        <f t="shared" si="120"/>
        <v>9.67741935483871</v>
      </c>
      <c r="N247" s="10">
        <f t="shared" si="120"/>
        <v>15.841584158415841</v>
      </c>
      <c r="O247" s="10">
        <f t="shared" si="120"/>
        <v>14.19753086419753</v>
      </c>
      <c r="P247" s="10">
        <f t="shared" si="120"/>
        <v>19.642857142857142</v>
      </c>
      <c r="Q247" s="10">
        <f t="shared" si="120"/>
        <v>29.146537842190018</v>
      </c>
      <c r="R247" s="10">
        <f aca="true" t="shared" si="121" ref="R247:S250">+J247/J$250*100</f>
        <v>36.36363636363637</v>
      </c>
      <c r="S247" s="10">
        <f t="shared" si="121"/>
        <v>25.241157556270092</v>
      </c>
    </row>
    <row r="248" spans="1:19" ht="12.75">
      <c r="A248" s="82"/>
      <c r="B248" s="73"/>
      <c r="C248" s="17" t="s">
        <v>12</v>
      </c>
      <c r="D248" s="59">
        <v>69</v>
      </c>
      <c r="E248" s="59">
        <v>84</v>
      </c>
      <c r="F248" s="59">
        <v>85</v>
      </c>
      <c r="G248" s="59">
        <v>139</v>
      </c>
      <c r="H248" s="59">
        <v>270</v>
      </c>
      <c r="I248" s="59">
        <v>440</v>
      </c>
      <c r="J248" s="59">
        <v>308</v>
      </c>
      <c r="K248" s="59">
        <v>1395</v>
      </c>
      <c r="L248" s="13">
        <f t="shared" si="120"/>
        <v>100</v>
      </c>
      <c r="M248" s="3">
        <f t="shared" si="120"/>
        <v>90.32258064516128</v>
      </c>
      <c r="N248" s="3">
        <f t="shared" si="120"/>
        <v>84.15841584158416</v>
      </c>
      <c r="O248" s="3">
        <f t="shared" si="120"/>
        <v>85.80246913580247</v>
      </c>
      <c r="P248" s="3">
        <f t="shared" si="120"/>
        <v>80.35714285714286</v>
      </c>
      <c r="Q248" s="3">
        <f t="shared" si="120"/>
        <v>70.85346215780999</v>
      </c>
      <c r="R248" s="3">
        <f t="shared" si="121"/>
        <v>63.63636363636363</v>
      </c>
      <c r="S248" s="3">
        <f t="shared" si="121"/>
        <v>74.7588424437299</v>
      </c>
    </row>
    <row r="249" spans="1:19" ht="12.75">
      <c r="A249" s="82"/>
      <c r="B249" s="73"/>
      <c r="C249" s="17" t="s">
        <v>13</v>
      </c>
      <c r="D249" s="59">
        <v>0</v>
      </c>
      <c r="E249" s="59">
        <v>0</v>
      </c>
      <c r="F249" s="59">
        <v>0</v>
      </c>
      <c r="G249" s="59">
        <v>0</v>
      </c>
      <c r="H249" s="59">
        <v>0</v>
      </c>
      <c r="I249" s="59">
        <v>0</v>
      </c>
      <c r="J249" s="59">
        <v>0</v>
      </c>
      <c r="K249" s="59">
        <v>0</v>
      </c>
      <c r="L249" s="13">
        <f t="shared" si="120"/>
        <v>0</v>
      </c>
      <c r="M249" s="3">
        <f t="shared" si="120"/>
        <v>0</v>
      </c>
      <c r="N249" s="3">
        <f t="shared" si="120"/>
        <v>0</v>
      </c>
      <c r="O249" s="3">
        <f t="shared" si="120"/>
        <v>0</v>
      </c>
      <c r="P249" s="3">
        <f t="shared" si="120"/>
        <v>0</v>
      </c>
      <c r="Q249" s="3">
        <f t="shared" si="120"/>
        <v>0</v>
      </c>
      <c r="R249" s="3">
        <f t="shared" si="121"/>
        <v>0</v>
      </c>
      <c r="S249" s="3">
        <f t="shared" si="121"/>
        <v>0</v>
      </c>
    </row>
    <row r="250" spans="1:19" ht="12.75">
      <c r="A250" s="82"/>
      <c r="B250" s="73"/>
      <c r="C250" s="18" t="s">
        <v>1</v>
      </c>
      <c r="D250" s="61">
        <v>69</v>
      </c>
      <c r="E250" s="61">
        <v>93</v>
      </c>
      <c r="F250" s="61">
        <v>101</v>
      </c>
      <c r="G250" s="61">
        <v>162</v>
      </c>
      <c r="H250" s="61">
        <v>336</v>
      </c>
      <c r="I250" s="61">
        <v>621</v>
      </c>
      <c r="J250" s="61">
        <v>484</v>
      </c>
      <c r="K250" s="61">
        <v>1866</v>
      </c>
      <c r="L250" s="14">
        <f t="shared" si="120"/>
        <v>100</v>
      </c>
      <c r="M250" s="6">
        <f t="shared" si="120"/>
        <v>100</v>
      </c>
      <c r="N250" s="6">
        <f t="shared" si="120"/>
        <v>100</v>
      </c>
      <c r="O250" s="6">
        <f t="shared" si="120"/>
        <v>100</v>
      </c>
      <c r="P250" s="6">
        <f t="shared" si="120"/>
        <v>100</v>
      </c>
      <c r="Q250" s="6">
        <f t="shared" si="120"/>
        <v>100</v>
      </c>
      <c r="R250" s="6">
        <f t="shared" si="121"/>
        <v>100</v>
      </c>
      <c r="S250" s="6">
        <f t="shared" si="121"/>
        <v>100</v>
      </c>
    </row>
    <row r="251" spans="1:19" ht="12.75" customHeight="1">
      <c r="A251" s="73"/>
      <c r="B251" s="72" t="s">
        <v>63</v>
      </c>
      <c r="C251" s="8" t="s">
        <v>11</v>
      </c>
      <c r="D251" s="59">
        <v>2</v>
      </c>
      <c r="E251" s="59">
        <v>5</v>
      </c>
      <c r="F251" s="59">
        <v>6</v>
      </c>
      <c r="G251" s="59">
        <v>24</v>
      </c>
      <c r="H251" s="59">
        <v>92</v>
      </c>
      <c r="I251" s="59">
        <v>224</v>
      </c>
      <c r="J251" s="59">
        <v>285</v>
      </c>
      <c r="K251" s="59">
        <v>638</v>
      </c>
      <c r="L251" s="13">
        <f aca="true" t="shared" si="122" ref="L251:Q254">+D251/D$254*100</f>
        <v>1.834862385321101</v>
      </c>
      <c r="M251" s="3">
        <f t="shared" si="122"/>
        <v>4.587155963302752</v>
      </c>
      <c r="N251" s="3">
        <f t="shared" si="122"/>
        <v>4.137931034482759</v>
      </c>
      <c r="O251" s="3">
        <f t="shared" si="122"/>
        <v>11.881188118811881</v>
      </c>
      <c r="P251" s="3">
        <f t="shared" si="122"/>
        <v>20.581655480984338</v>
      </c>
      <c r="Q251" s="3">
        <f t="shared" si="122"/>
        <v>23.98286937901499</v>
      </c>
      <c r="R251" s="3">
        <f aca="true" t="shared" si="123" ref="R251:S254">+J251/J$254*100</f>
        <v>34.213685474189674</v>
      </c>
      <c r="S251" s="3">
        <f t="shared" si="123"/>
        <v>22.957898524649153</v>
      </c>
    </row>
    <row r="252" spans="1:19" ht="12.75">
      <c r="A252" s="73"/>
      <c r="B252" s="73"/>
      <c r="C252" s="8" t="s">
        <v>12</v>
      </c>
      <c r="D252" s="59">
        <v>107</v>
      </c>
      <c r="E252" s="59">
        <v>104</v>
      </c>
      <c r="F252" s="59">
        <v>139</v>
      </c>
      <c r="G252" s="59">
        <v>178</v>
      </c>
      <c r="H252" s="59">
        <v>355</v>
      </c>
      <c r="I252" s="59">
        <v>710</v>
      </c>
      <c r="J252" s="59">
        <v>548</v>
      </c>
      <c r="K252" s="59">
        <v>2141</v>
      </c>
      <c r="L252" s="13">
        <f t="shared" si="122"/>
        <v>98.1651376146789</v>
      </c>
      <c r="M252" s="3">
        <f t="shared" si="122"/>
        <v>95.41284403669725</v>
      </c>
      <c r="N252" s="3">
        <f t="shared" si="122"/>
        <v>95.86206896551724</v>
      </c>
      <c r="O252" s="3">
        <f t="shared" si="122"/>
        <v>88.11881188118812</v>
      </c>
      <c r="P252" s="3">
        <f t="shared" si="122"/>
        <v>79.41834451901566</v>
      </c>
      <c r="Q252" s="3">
        <f t="shared" si="122"/>
        <v>76.017130620985</v>
      </c>
      <c r="R252" s="3">
        <f t="shared" si="123"/>
        <v>65.78631452581033</v>
      </c>
      <c r="S252" s="3">
        <f t="shared" si="123"/>
        <v>77.04210147535085</v>
      </c>
    </row>
    <row r="253" spans="1:19" ht="12.75">
      <c r="A253" s="73"/>
      <c r="B253" s="73"/>
      <c r="C253" s="8" t="s">
        <v>13</v>
      </c>
      <c r="D253" s="59">
        <v>0</v>
      </c>
      <c r="E253" s="59">
        <v>0</v>
      </c>
      <c r="F253" s="59">
        <v>0</v>
      </c>
      <c r="G253" s="59">
        <v>0</v>
      </c>
      <c r="H253" s="59">
        <v>0</v>
      </c>
      <c r="I253" s="59">
        <v>0</v>
      </c>
      <c r="J253" s="59">
        <v>0</v>
      </c>
      <c r="K253" s="59">
        <v>0</v>
      </c>
      <c r="L253" s="13">
        <f t="shared" si="122"/>
        <v>0</v>
      </c>
      <c r="M253" s="3">
        <f t="shared" si="122"/>
        <v>0</v>
      </c>
      <c r="N253" s="3">
        <f t="shared" si="122"/>
        <v>0</v>
      </c>
      <c r="O253" s="3">
        <f t="shared" si="122"/>
        <v>0</v>
      </c>
      <c r="P253" s="3">
        <f t="shared" si="122"/>
        <v>0</v>
      </c>
      <c r="Q253" s="3">
        <f t="shared" si="122"/>
        <v>0</v>
      </c>
      <c r="R253" s="3">
        <f t="shared" si="123"/>
        <v>0</v>
      </c>
      <c r="S253" s="3">
        <f t="shared" si="123"/>
        <v>0</v>
      </c>
    </row>
    <row r="254" spans="1:19" ht="12.75">
      <c r="A254" s="73"/>
      <c r="B254" s="74"/>
      <c r="C254" s="8" t="s">
        <v>1</v>
      </c>
      <c r="D254" s="59">
        <v>109</v>
      </c>
      <c r="E254" s="59">
        <v>109</v>
      </c>
      <c r="F254" s="59">
        <v>145</v>
      </c>
      <c r="G254" s="59">
        <v>202</v>
      </c>
      <c r="H254" s="59">
        <v>447</v>
      </c>
      <c r="I254" s="59">
        <v>934</v>
      </c>
      <c r="J254" s="59">
        <v>833</v>
      </c>
      <c r="K254" s="59">
        <v>2779</v>
      </c>
      <c r="L254" s="13">
        <f t="shared" si="122"/>
        <v>100</v>
      </c>
      <c r="M254" s="3">
        <f t="shared" si="122"/>
        <v>100</v>
      </c>
      <c r="N254" s="3">
        <f t="shared" si="122"/>
        <v>100</v>
      </c>
      <c r="O254" s="3">
        <f t="shared" si="122"/>
        <v>100</v>
      </c>
      <c r="P254" s="3">
        <f t="shared" si="122"/>
        <v>100</v>
      </c>
      <c r="Q254" s="3">
        <f t="shared" si="122"/>
        <v>100</v>
      </c>
      <c r="R254" s="3">
        <f t="shared" si="123"/>
        <v>100</v>
      </c>
      <c r="S254" s="3">
        <f t="shared" si="123"/>
        <v>100</v>
      </c>
    </row>
    <row r="255" spans="1:19" ht="12.75" customHeight="1">
      <c r="A255" s="82"/>
      <c r="B255" s="75" t="s">
        <v>64</v>
      </c>
      <c r="C255" s="16" t="s">
        <v>11</v>
      </c>
      <c r="D255" s="57">
        <v>1</v>
      </c>
      <c r="E255" s="57">
        <v>2</v>
      </c>
      <c r="F255" s="57">
        <v>5</v>
      </c>
      <c r="G255" s="57">
        <v>18</v>
      </c>
      <c r="H255" s="57">
        <v>61</v>
      </c>
      <c r="I255" s="57">
        <v>163</v>
      </c>
      <c r="J255" s="57">
        <v>159</v>
      </c>
      <c r="K255" s="57">
        <v>409</v>
      </c>
      <c r="L255" s="12">
        <f aca="true" t="shared" si="124" ref="L255:Q258">+D255/D$258*100</f>
        <v>0.9900990099009901</v>
      </c>
      <c r="M255" s="10">
        <f t="shared" si="124"/>
        <v>1.8691588785046727</v>
      </c>
      <c r="N255" s="10">
        <f t="shared" si="124"/>
        <v>3.4965034965034967</v>
      </c>
      <c r="O255" s="10">
        <f t="shared" si="124"/>
        <v>8.530805687203792</v>
      </c>
      <c r="P255" s="10">
        <f t="shared" si="124"/>
        <v>12.525667351129362</v>
      </c>
      <c r="Q255" s="10">
        <f t="shared" si="124"/>
        <v>18.459796149490373</v>
      </c>
      <c r="R255" s="10">
        <f aca="true" t="shared" si="125" ref="R255:S258">+J255/J$258*100</f>
        <v>21.31367292225201</v>
      </c>
      <c r="S255" s="10">
        <f t="shared" si="125"/>
        <v>15.272591486183721</v>
      </c>
    </row>
    <row r="256" spans="1:19" ht="12.75">
      <c r="A256" s="82"/>
      <c r="B256" s="73"/>
      <c r="C256" s="17" t="s">
        <v>12</v>
      </c>
      <c r="D256" s="59">
        <v>100</v>
      </c>
      <c r="E256" s="59">
        <v>105</v>
      </c>
      <c r="F256" s="59">
        <v>138</v>
      </c>
      <c r="G256" s="59">
        <v>193</v>
      </c>
      <c r="H256" s="59">
        <v>426</v>
      </c>
      <c r="I256" s="59">
        <v>720</v>
      </c>
      <c r="J256" s="59">
        <v>587</v>
      </c>
      <c r="K256" s="59">
        <v>2269</v>
      </c>
      <c r="L256" s="13">
        <f t="shared" si="124"/>
        <v>99.00990099009901</v>
      </c>
      <c r="M256" s="3">
        <f t="shared" si="124"/>
        <v>98.13084112149532</v>
      </c>
      <c r="N256" s="3">
        <f t="shared" si="124"/>
        <v>96.5034965034965</v>
      </c>
      <c r="O256" s="3">
        <f t="shared" si="124"/>
        <v>91.4691943127962</v>
      </c>
      <c r="P256" s="3">
        <f t="shared" si="124"/>
        <v>87.47433264887063</v>
      </c>
      <c r="Q256" s="3">
        <f t="shared" si="124"/>
        <v>81.54020385050963</v>
      </c>
      <c r="R256" s="3">
        <f t="shared" si="125"/>
        <v>78.68632707774799</v>
      </c>
      <c r="S256" s="3">
        <f t="shared" si="125"/>
        <v>84.72740851381629</v>
      </c>
    </row>
    <row r="257" spans="1:19" ht="12.75">
      <c r="A257" s="82"/>
      <c r="B257" s="73"/>
      <c r="C257" s="17" t="s">
        <v>13</v>
      </c>
      <c r="D257" s="59">
        <v>0</v>
      </c>
      <c r="E257" s="59">
        <v>0</v>
      </c>
      <c r="F257" s="59">
        <v>0</v>
      </c>
      <c r="G257" s="59">
        <v>0</v>
      </c>
      <c r="H257" s="59">
        <v>0</v>
      </c>
      <c r="I257" s="59">
        <v>0</v>
      </c>
      <c r="J257" s="59">
        <v>0</v>
      </c>
      <c r="K257" s="59">
        <v>0</v>
      </c>
      <c r="L257" s="13">
        <f t="shared" si="124"/>
        <v>0</v>
      </c>
      <c r="M257" s="3">
        <f t="shared" si="124"/>
        <v>0</v>
      </c>
      <c r="N257" s="3">
        <f t="shared" si="124"/>
        <v>0</v>
      </c>
      <c r="O257" s="3">
        <f t="shared" si="124"/>
        <v>0</v>
      </c>
      <c r="P257" s="3">
        <f t="shared" si="124"/>
        <v>0</v>
      </c>
      <c r="Q257" s="3">
        <f t="shared" si="124"/>
        <v>0</v>
      </c>
      <c r="R257" s="3">
        <f t="shared" si="125"/>
        <v>0</v>
      </c>
      <c r="S257" s="3">
        <f t="shared" si="125"/>
        <v>0</v>
      </c>
    </row>
    <row r="258" spans="1:19" ht="12.75">
      <c r="A258" s="82"/>
      <c r="B258" s="73"/>
      <c r="C258" s="18" t="s">
        <v>1</v>
      </c>
      <c r="D258" s="61">
        <v>101</v>
      </c>
      <c r="E258" s="61">
        <v>107</v>
      </c>
      <c r="F258" s="61">
        <v>143</v>
      </c>
      <c r="G258" s="61">
        <v>211</v>
      </c>
      <c r="H258" s="61">
        <v>487</v>
      </c>
      <c r="I258" s="61">
        <v>883</v>
      </c>
      <c r="J258" s="61">
        <v>746</v>
      </c>
      <c r="K258" s="61">
        <v>2678</v>
      </c>
      <c r="L258" s="14">
        <f t="shared" si="124"/>
        <v>100</v>
      </c>
      <c r="M258" s="6">
        <f t="shared" si="124"/>
        <v>100</v>
      </c>
      <c r="N258" s="6">
        <f t="shared" si="124"/>
        <v>100</v>
      </c>
      <c r="O258" s="6">
        <f t="shared" si="124"/>
        <v>100</v>
      </c>
      <c r="P258" s="6">
        <f t="shared" si="124"/>
        <v>100</v>
      </c>
      <c r="Q258" s="6">
        <f t="shared" si="124"/>
        <v>100</v>
      </c>
      <c r="R258" s="6">
        <f t="shared" si="125"/>
        <v>100</v>
      </c>
      <c r="S258" s="6">
        <f t="shared" si="125"/>
        <v>100</v>
      </c>
    </row>
    <row r="259" spans="1:19" ht="12.75" customHeight="1">
      <c r="A259" s="73"/>
      <c r="B259" s="72" t="s">
        <v>95</v>
      </c>
      <c r="C259" s="8" t="s">
        <v>11</v>
      </c>
      <c r="D259" s="59">
        <v>0</v>
      </c>
      <c r="E259" s="59">
        <v>0</v>
      </c>
      <c r="F259" s="59">
        <v>8</v>
      </c>
      <c r="G259" s="59">
        <v>11</v>
      </c>
      <c r="H259" s="59">
        <v>59</v>
      </c>
      <c r="I259" s="59">
        <v>136</v>
      </c>
      <c r="J259" s="59">
        <v>179</v>
      </c>
      <c r="K259" s="59">
        <v>393</v>
      </c>
      <c r="L259" s="13">
        <f aca="true" t="shared" si="126" ref="L259:Q262">+D259/D$262*100</f>
        <v>0</v>
      </c>
      <c r="M259" s="3">
        <f t="shared" si="126"/>
        <v>0</v>
      </c>
      <c r="N259" s="3">
        <f t="shared" si="126"/>
        <v>8.51063829787234</v>
      </c>
      <c r="O259" s="3">
        <f t="shared" si="126"/>
        <v>7.857142857142857</v>
      </c>
      <c r="P259" s="3">
        <f t="shared" si="126"/>
        <v>18.971061093247588</v>
      </c>
      <c r="Q259" s="3">
        <f t="shared" si="126"/>
        <v>19.624819624819626</v>
      </c>
      <c r="R259" s="3">
        <f aca="true" t="shared" si="127" ref="R259:S262">+J259/J$262*100</f>
        <v>27.708978328173373</v>
      </c>
      <c r="S259" s="3">
        <f t="shared" si="127"/>
        <v>19.41699604743083</v>
      </c>
    </row>
    <row r="260" spans="1:19" ht="12.75">
      <c r="A260" s="73"/>
      <c r="B260" s="73"/>
      <c r="C260" s="8" t="s">
        <v>12</v>
      </c>
      <c r="D260" s="59">
        <v>60</v>
      </c>
      <c r="E260" s="59">
        <v>80</v>
      </c>
      <c r="F260" s="59">
        <v>86</v>
      </c>
      <c r="G260" s="59">
        <v>129</v>
      </c>
      <c r="H260" s="59">
        <v>252</v>
      </c>
      <c r="I260" s="59">
        <v>557</v>
      </c>
      <c r="J260" s="59">
        <v>467</v>
      </c>
      <c r="K260" s="59">
        <v>1631</v>
      </c>
      <c r="L260" s="13">
        <f t="shared" si="126"/>
        <v>100</v>
      </c>
      <c r="M260" s="3">
        <f t="shared" si="126"/>
        <v>100</v>
      </c>
      <c r="N260" s="3">
        <f t="shared" si="126"/>
        <v>91.48936170212765</v>
      </c>
      <c r="O260" s="3">
        <f t="shared" si="126"/>
        <v>92.14285714285714</v>
      </c>
      <c r="P260" s="3">
        <f t="shared" si="126"/>
        <v>81.02893890675242</v>
      </c>
      <c r="Q260" s="3">
        <f t="shared" si="126"/>
        <v>80.37518037518038</v>
      </c>
      <c r="R260" s="3">
        <f t="shared" si="127"/>
        <v>72.29102167182663</v>
      </c>
      <c r="S260" s="3">
        <f t="shared" si="127"/>
        <v>80.58300395256917</v>
      </c>
    </row>
    <row r="261" spans="1:19" ht="12.75">
      <c r="A261" s="73"/>
      <c r="B261" s="73"/>
      <c r="C261" s="8" t="s">
        <v>13</v>
      </c>
      <c r="D261" s="59">
        <v>0</v>
      </c>
      <c r="E261" s="59">
        <v>0</v>
      </c>
      <c r="F261" s="59">
        <v>0</v>
      </c>
      <c r="G261" s="59">
        <v>0</v>
      </c>
      <c r="H261" s="59">
        <v>0</v>
      </c>
      <c r="I261" s="59">
        <v>0</v>
      </c>
      <c r="J261" s="59">
        <v>0</v>
      </c>
      <c r="K261" s="59">
        <v>0</v>
      </c>
      <c r="L261" s="13">
        <f t="shared" si="126"/>
        <v>0</v>
      </c>
      <c r="M261" s="3">
        <f t="shared" si="126"/>
        <v>0</v>
      </c>
      <c r="N261" s="3">
        <f t="shared" si="126"/>
        <v>0</v>
      </c>
      <c r="O261" s="3">
        <f t="shared" si="126"/>
        <v>0</v>
      </c>
      <c r="P261" s="3">
        <f t="shared" si="126"/>
        <v>0</v>
      </c>
      <c r="Q261" s="3">
        <f t="shared" si="126"/>
        <v>0</v>
      </c>
      <c r="R261" s="3">
        <f t="shared" si="127"/>
        <v>0</v>
      </c>
      <c r="S261" s="3">
        <f t="shared" si="127"/>
        <v>0</v>
      </c>
    </row>
    <row r="262" spans="1:19" ht="12.75">
      <c r="A262" s="73"/>
      <c r="B262" s="74"/>
      <c r="C262" s="8" t="s">
        <v>1</v>
      </c>
      <c r="D262" s="59">
        <v>60</v>
      </c>
      <c r="E262" s="59">
        <v>80</v>
      </c>
      <c r="F262" s="59">
        <v>94</v>
      </c>
      <c r="G262" s="59">
        <v>140</v>
      </c>
      <c r="H262" s="59">
        <v>311</v>
      </c>
      <c r="I262" s="59">
        <v>693</v>
      </c>
      <c r="J262" s="59">
        <v>646</v>
      </c>
      <c r="K262" s="59">
        <v>2024</v>
      </c>
      <c r="L262" s="13">
        <f t="shared" si="126"/>
        <v>100</v>
      </c>
      <c r="M262" s="3">
        <f t="shared" si="126"/>
        <v>100</v>
      </c>
      <c r="N262" s="3">
        <f t="shared" si="126"/>
        <v>100</v>
      </c>
      <c r="O262" s="3">
        <f t="shared" si="126"/>
        <v>100</v>
      </c>
      <c r="P262" s="3">
        <f t="shared" si="126"/>
        <v>100</v>
      </c>
      <c r="Q262" s="3">
        <f t="shared" si="126"/>
        <v>100</v>
      </c>
      <c r="R262" s="3">
        <f t="shared" si="127"/>
        <v>100</v>
      </c>
      <c r="S262" s="3">
        <f t="shared" si="127"/>
        <v>100</v>
      </c>
    </row>
    <row r="263" spans="1:19" ht="12.75" customHeight="1">
      <c r="A263" s="82"/>
      <c r="B263" s="75" t="s">
        <v>66</v>
      </c>
      <c r="C263" s="16" t="s">
        <v>11</v>
      </c>
      <c r="D263" s="57">
        <v>1</v>
      </c>
      <c r="E263" s="57">
        <v>1</v>
      </c>
      <c r="F263" s="57">
        <v>0</v>
      </c>
      <c r="G263" s="57">
        <v>6</v>
      </c>
      <c r="H263" s="57">
        <v>24</v>
      </c>
      <c r="I263" s="57">
        <v>65</v>
      </c>
      <c r="J263" s="57">
        <v>83</v>
      </c>
      <c r="K263" s="57">
        <v>180</v>
      </c>
      <c r="L263" s="12">
        <f aca="true" t="shared" si="128" ref="L263:Q266">+D263/D$266*100</f>
        <v>3.0303030303030303</v>
      </c>
      <c r="M263" s="10">
        <f t="shared" si="128"/>
        <v>2.7777777777777777</v>
      </c>
      <c r="N263" s="10">
        <f t="shared" si="128"/>
        <v>0</v>
      </c>
      <c r="O263" s="10">
        <f t="shared" si="128"/>
        <v>10.526315789473683</v>
      </c>
      <c r="P263" s="10">
        <f t="shared" si="128"/>
        <v>15.483870967741936</v>
      </c>
      <c r="Q263" s="10">
        <f t="shared" si="128"/>
        <v>25.691699604743086</v>
      </c>
      <c r="R263" s="10">
        <f aca="true" t="shared" si="129" ref="R263:S266">+J263/J$266*100</f>
        <v>29.96389891696751</v>
      </c>
      <c r="S263" s="10">
        <f t="shared" si="129"/>
        <v>21.32701421800948</v>
      </c>
    </row>
    <row r="264" spans="1:19" ht="12.75">
      <c r="A264" s="82"/>
      <c r="B264" s="73"/>
      <c r="C264" s="17" t="s">
        <v>12</v>
      </c>
      <c r="D264" s="59">
        <v>32</v>
      </c>
      <c r="E264" s="59">
        <v>35</v>
      </c>
      <c r="F264" s="59">
        <v>33</v>
      </c>
      <c r="G264" s="59">
        <v>51</v>
      </c>
      <c r="H264" s="59">
        <v>129</v>
      </c>
      <c r="I264" s="59">
        <v>184</v>
      </c>
      <c r="J264" s="59">
        <v>194</v>
      </c>
      <c r="K264" s="59">
        <v>658</v>
      </c>
      <c r="L264" s="13">
        <f t="shared" si="128"/>
        <v>96.96969696969697</v>
      </c>
      <c r="M264" s="3">
        <f t="shared" si="128"/>
        <v>97.22222222222221</v>
      </c>
      <c r="N264" s="3">
        <f t="shared" si="128"/>
        <v>100</v>
      </c>
      <c r="O264" s="3">
        <f t="shared" si="128"/>
        <v>89.47368421052632</v>
      </c>
      <c r="P264" s="3">
        <f t="shared" si="128"/>
        <v>83.22580645161291</v>
      </c>
      <c r="Q264" s="3">
        <f t="shared" si="128"/>
        <v>72.72727272727273</v>
      </c>
      <c r="R264" s="3">
        <f t="shared" si="129"/>
        <v>70.03610108303249</v>
      </c>
      <c r="S264" s="3">
        <f t="shared" si="129"/>
        <v>77.96208530805687</v>
      </c>
    </row>
    <row r="265" spans="1:19" ht="12.75">
      <c r="A265" s="82"/>
      <c r="B265" s="73"/>
      <c r="C265" s="17" t="s">
        <v>13</v>
      </c>
      <c r="D265" s="59">
        <v>0</v>
      </c>
      <c r="E265" s="59">
        <v>0</v>
      </c>
      <c r="F265" s="59">
        <v>0</v>
      </c>
      <c r="G265" s="59">
        <v>0</v>
      </c>
      <c r="H265" s="59">
        <v>2</v>
      </c>
      <c r="I265" s="59">
        <v>4</v>
      </c>
      <c r="J265" s="59">
        <v>0</v>
      </c>
      <c r="K265" s="59">
        <v>6</v>
      </c>
      <c r="L265" s="13">
        <f t="shared" si="128"/>
        <v>0</v>
      </c>
      <c r="M265" s="3">
        <f t="shared" si="128"/>
        <v>0</v>
      </c>
      <c r="N265" s="3">
        <f t="shared" si="128"/>
        <v>0</v>
      </c>
      <c r="O265" s="3">
        <f t="shared" si="128"/>
        <v>0</v>
      </c>
      <c r="P265" s="3">
        <f t="shared" si="128"/>
        <v>1.2903225806451613</v>
      </c>
      <c r="Q265" s="3">
        <f t="shared" si="128"/>
        <v>1.5810276679841897</v>
      </c>
      <c r="R265" s="3">
        <f t="shared" si="129"/>
        <v>0</v>
      </c>
      <c r="S265" s="3">
        <f t="shared" si="129"/>
        <v>0.7109004739336493</v>
      </c>
    </row>
    <row r="266" spans="1:19" ht="12.75">
      <c r="A266" s="82"/>
      <c r="B266" s="73"/>
      <c r="C266" s="18" t="s">
        <v>1</v>
      </c>
      <c r="D266" s="61">
        <v>33</v>
      </c>
      <c r="E266" s="61">
        <v>36</v>
      </c>
      <c r="F266" s="61">
        <v>33</v>
      </c>
      <c r="G266" s="61">
        <v>57</v>
      </c>
      <c r="H266" s="61">
        <v>155</v>
      </c>
      <c r="I266" s="61">
        <v>253</v>
      </c>
      <c r="J266" s="61">
        <v>277</v>
      </c>
      <c r="K266" s="61">
        <v>844</v>
      </c>
      <c r="L266" s="14">
        <f t="shared" si="128"/>
        <v>100</v>
      </c>
      <c r="M266" s="6">
        <f t="shared" si="128"/>
        <v>100</v>
      </c>
      <c r="N266" s="6">
        <f t="shared" si="128"/>
        <v>100</v>
      </c>
      <c r="O266" s="6">
        <f t="shared" si="128"/>
        <v>100</v>
      </c>
      <c r="P266" s="6">
        <f t="shared" si="128"/>
        <v>100</v>
      </c>
      <c r="Q266" s="6">
        <f t="shared" si="128"/>
        <v>100</v>
      </c>
      <c r="R266" s="6">
        <f t="shared" si="129"/>
        <v>100</v>
      </c>
      <c r="S266" s="6">
        <f t="shared" si="129"/>
        <v>100</v>
      </c>
    </row>
    <row r="267" spans="1:19" ht="12.75" customHeight="1">
      <c r="A267" s="73"/>
      <c r="B267" s="72" t="s">
        <v>67</v>
      </c>
      <c r="C267" s="8" t="s">
        <v>11</v>
      </c>
      <c r="D267" s="59">
        <v>0</v>
      </c>
      <c r="E267" s="59">
        <v>1</v>
      </c>
      <c r="F267" s="59">
        <v>0</v>
      </c>
      <c r="G267" s="59">
        <v>6</v>
      </c>
      <c r="H267" s="59">
        <v>7</v>
      </c>
      <c r="I267" s="59">
        <v>20</v>
      </c>
      <c r="J267" s="59">
        <v>24</v>
      </c>
      <c r="K267" s="59">
        <v>58</v>
      </c>
      <c r="L267" s="13">
        <f aca="true" t="shared" si="130" ref="L267:Q270">+D267/D$270*100</f>
        <v>0</v>
      </c>
      <c r="M267" s="3">
        <f t="shared" si="130"/>
        <v>8.333333333333332</v>
      </c>
      <c r="N267" s="3">
        <f t="shared" si="130"/>
        <v>0</v>
      </c>
      <c r="O267" s="3">
        <f t="shared" si="130"/>
        <v>16.216216216216218</v>
      </c>
      <c r="P267" s="3">
        <f t="shared" si="130"/>
        <v>11.475409836065573</v>
      </c>
      <c r="Q267" s="3">
        <f t="shared" si="130"/>
        <v>19.41747572815534</v>
      </c>
      <c r="R267" s="3">
        <f aca="true" t="shared" si="131" ref="R267:S270">+J267/J$270*100</f>
        <v>31.57894736842105</v>
      </c>
      <c r="S267" s="3">
        <f t="shared" si="131"/>
        <v>18.412698412698415</v>
      </c>
    </row>
    <row r="268" spans="1:19" ht="12.75">
      <c r="A268" s="73"/>
      <c r="B268" s="73"/>
      <c r="C268" s="8" t="s">
        <v>12</v>
      </c>
      <c r="D268" s="59">
        <v>10</v>
      </c>
      <c r="E268" s="59">
        <v>11</v>
      </c>
      <c r="F268" s="59">
        <v>16</v>
      </c>
      <c r="G268" s="59">
        <v>31</v>
      </c>
      <c r="H268" s="59">
        <v>54</v>
      </c>
      <c r="I268" s="59">
        <v>82</v>
      </c>
      <c r="J268" s="59">
        <v>52</v>
      </c>
      <c r="K268" s="59">
        <v>256</v>
      </c>
      <c r="L268" s="13">
        <f t="shared" si="130"/>
        <v>100</v>
      </c>
      <c r="M268" s="3">
        <f t="shared" si="130"/>
        <v>91.66666666666666</v>
      </c>
      <c r="N268" s="3">
        <f t="shared" si="130"/>
        <v>100</v>
      </c>
      <c r="O268" s="3">
        <f t="shared" si="130"/>
        <v>83.78378378378379</v>
      </c>
      <c r="P268" s="3">
        <f t="shared" si="130"/>
        <v>88.52459016393442</v>
      </c>
      <c r="Q268" s="3">
        <f t="shared" si="130"/>
        <v>79.6116504854369</v>
      </c>
      <c r="R268" s="3">
        <f t="shared" si="131"/>
        <v>68.42105263157895</v>
      </c>
      <c r="S268" s="3">
        <f t="shared" si="131"/>
        <v>81.26984126984127</v>
      </c>
    </row>
    <row r="269" spans="1:19" ht="12.75">
      <c r="A269" s="73"/>
      <c r="B269" s="73"/>
      <c r="C269" s="8" t="s">
        <v>13</v>
      </c>
      <c r="D269" s="59">
        <v>0</v>
      </c>
      <c r="E269" s="59">
        <v>0</v>
      </c>
      <c r="F269" s="59">
        <v>0</v>
      </c>
      <c r="G269" s="59">
        <v>0</v>
      </c>
      <c r="H269" s="59">
        <v>0</v>
      </c>
      <c r="I269" s="59">
        <v>1</v>
      </c>
      <c r="J269" s="59">
        <v>0</v>
      </c>
      <c r="K269" s="59">
        <v>1</v>
      </c>
      <c r="L269" s="13">
        <f t="shared" si="130"/>
        <v>0</v>
      </c>
      <c r="M269" s="3">
        <f t="shared" si="130"/>
        <v>0</v>
      </c>
      <c r="N269" s="3">
        <f t="shared" si="130"/>
        <v>0</v>
      </c>
      <c r="O269" s="3">
        <f t="shared" si="130"/>
        <v>0</v>
      </c>
      <c r="P269" s="3">
        <f t="shared" si="130"/>
        <v>0</v>
      </c>
      <c r="Q269" s="3">
        <f t="shared" si="130"/>
        <v>0.9708737864077669</v>
      </c>
      <c r="R269" s="3">
        <f t="shared" si="131"/>
        <v>0</v>
      </c>
      <c r="S269" s="3">
        <f t="shared" si="131"/>
        <v>0.31746031746031744</v>
      </c>
    </row>
    <row r="270" spans="1:19" ht="12.75">
      <c r="A270" s="73"/>
      <c r="B270" s="74"/>
      <c r="C270" s="8" t="s">
        <v>1</v>
      </c>
      <c r="D270" s="59">
        <v>10</v>
      </c>
      <c r="E270" s="59">
        <v>12</v>
      </c>
      <c r="F270" s="59">
        <v>16</v>
      </c>
      <c r="G270" s="59">
        <v>37</v>
      </c>
      <c r="H270" s="59">
        <v>61</v>
      </c>
      <c r="I270" s="59">
        <v>103</v>
      </c>
      <c r="J270" s="59">
        <v>76</v>
      </c>
      <c r="K270" s="59">
        <v>315</v>
      </c>
      <c r="L270" s="13">
        <f t="shared" si="130"/>
        <v>100</v>
      </c>
      <c r="M270" s="3">
        <f t="shared" si="130"/>
        <v>100</v>
      </c>
      <c r="N270" s="3">
        <f t="shared" si="130"/>
        <v>100</v>
      </c>
      <c r="O270" s="3">
        <f t="shared" si="130"/>
        <v>100</v>
      </c>
      <c r="P270" s="3">
        <f t="shared" si="130"/>
        <v>100</v>
      </c>
      <c r="Q270" s="3">
        <f t="shared" si="130"/>
        <v>100</v>
      </c>
      <c r="R270" s="3">
        <f t="shared" si="131"/>
        <v>100</v>
      </c>
      <c r="S270" s="3">
        <f t="shared" si="131"/>
        <v>100</v>
      </c>
    </row>
    <row r="271" spans="1:19" ht="12.75" customHeight="1">
      <c r="A271" s="82"/>
      <c r="B271" s="75" t="s">
        <v>68</v>
      </c>
      <c r="C271" s="16" t="s">
        <v>11</v>
      </c>
      <c r="D271" s="57">
        <v>3</v>
      </c>
      <c r="E271" s="57">
        <v>0</v>
      </c>
      <c r="F271" s="57">
        <v>3</v>
      </c>
      <c r="G271" s="57">
        <v>17</v>
      </c>
      <c r="H271" s="57">
        <v>35</v>
      </c>
      <c r="I271" s="57">
        <v>103</v>
      </c>
      <c r="J271" s="57">
        <v>98</v>
      </c>
      <c r="K271" s="57">
        <v>259</v>
      </c>
      <c r="L271" s="12">
        <f aca="true" t="shared" si="132" ref="L271:Q274">+D271/D$274*100</f>
        <v>6.25</v>
      </c>
      <c r="M271" s="10">
        <f t="shared" si="132"/>
        <v>0</v>
      </c>
      <c r="N271" s="10">
        <f t="shared" si="132"/>
        <v>5.172413793103448</v>
      </c>
      <c r="O271" s="10">
        <f t="shared" si="132"/>
        <v>19.54022988505747</v>
      </c>
      <c r="P271" s="10">
        <f t="shared" si="132"/>
        <v>16.908212560386474</v>
      </c>
      <c r="Q271" s="10">
        <f t="shared" si="132"/>
        <v>27.46666666666667</v>
      </c>
      <c r="R271" s="10">
        <f aca="true" t="shared" si="133" ref="R271:S274">+J271/J$274*100</f>
        <v>28.994082840236686</v>
      </c>
      <c r="S271" s="10">
        <f t="shared" si="133"/>
        <v>21.949152542372882</v>
      </c>
    </row>
    <row r="272" spans="1:19" ht="12.75">
      <c r="A272" s="82"/>
      <c r="B272" s="73"/>
      <c r="C272" s="17" t="s">
        <v>12</v>
      </c>
      <c r="D272" s="59">
        <v>45</v>
      </c>
      <c r="E272" s="59">
        <v>67</v>
      </c>
      <c r="F272" s="59">
        <v>55</v>
      </c>
      <c r="G272" s="59">
        <v>70</v>
      </c>
      <c r="H272" s="59">
        <v>172</v>
      </c>
      <c r="I272" s="59">
        <v>272</v>
      </c>
      <c r="J272" s="59">
        <v>240</v>
      </c>
      <c r="K272" s="59">
        <v>921</v>
      </c>
      <c r="L272" s="13">
        <f t="shared" si="132"/>
        <v>93.75</v>
      </c>
      <c r="M272" s="3">
        <f t="shared" si="132"/>
        <v>100</v>
      </c>
      <c r="N272" s="3">
        <f t="shared" si="132"/>
        <v>94.82758620689656</v>
      </c>
      <c r="O272" s="3">
        <f t="shared" si="132"/>
        <v>80.45977011494253</v>
      </c>
      <c r="P272" s="3">
        <f t="shared" si="132"/>
        <v>83.09178743961353</v>
      </c>
      <c r="Q272" s="3">
        <f t="shared" si="132"/>
        <v>72.53333333333333</v>
      </c>
      <c r="R272" s="3">
        <f t="shared" si="133"/>
        <v>71.00591715976331</v>
      </c>
      <c r="S272" s="3">
        <f t="shared" si="133"/>
        <v>78.05084745762711</v>
      </c>
    </row>
    <row r="273" spans="1:19" ht="12.75">
      <c r="A273" s="82"/>
      <c r="B273" s="73"/>
      <c r="C273" s="17" t="s">
        <v>13</v>
      </c>
      <c r="D273" s="59">
        <v>0</v>
      </c>
      <c r="E273" s="59">
        <v>0</v>
      </c>
      <c r="F273" s="59">
        <v>0</v>
      </c>
      <c r="G273" s="59">
        <v>0</v>
      </c>
      <c r="H273" s="59">
        <v>0</v>
      </c>
      <c r="I273" s="59">
        <v>0</v>
      </c>
      <c r="J273" s="59">
        <v>0</v>
      </c>
      <c r="K273" s="59">
        <v>0</v>
      </c>
      <c r="L273" s="13">
        <f t="shared" si="132"/>
        <v>0</v>
      </c>
      <c r="M273" s="3">
        <f t="shared" si="132"/>
        <v>0</v>
      </c>
      <c r="N273" s="3">
        <f t="shared" si="132"/>
        <v>0</v>
      </c>
      <c r="O273" s="3">
        <f t="shared" si="132"/>
        <v>0</v>
      </c>
      <c r="P273" s="3">
        <f t="shared" si="132"/>
        <v>0</v>
      </c>
      <c r="Q273" s="3">
        <f t="shared" si="132"/>
        <v>0</v>
      </c>
      <c r="R273" s="3">
        <f t="shared" si="133"/>
        <v>0</v>
      </c>
      <c r="S273" s="3">
        <f t="shared" si="133"/>
        <v>0</v>
      </c>
    </row>
    <row r="274" spans="1:19" ht="12.75">
      <c r="A274" s="82"/>
      <c r="B274" s="73"/>
      <c r="C274" s="18" t="s">
        <v>1</v>
      </c>
      <c r="D274" s="61">
        <v>48</v>
      </c>
      <c r="E274" s="61">
        <v>67</v>
      </c>
      <c r="F274" s="61">
        <v>58</v>
      </c>
      <c r="G274" s="61">
        <v>87</v>
      </c>
      <c r="H274" s="61">
        <v>207</v>
      </c>
      <c r="I274" s="61">
        <v>375</v>
      </c>
      <c r="J274" s="61">
        <v>338</v>
      </c>
      <c r="K274" s="61">
        <v>1180</v>
      </c>
      <c r="L274" s="14">
        <f t="shared" si="132"/>
        <v>100</v>
      </c>
      <c r="M274" s="6">
        <f t="shared" si="132"/>
        <v>100</v>
      </c>
      <c r="N274" s="6">
        <f t="shared" si="132"/>
        <v>100</v>
      </c>
      <c r="O274" s="6">
        <f t="shared" si="132"/>
        <v>100</v>
      </c>
      <c r="P274" s="6">
        <f t="shared" si="132"/>
        <v>100</v>
      </c>
      <c r="Q274" s="6">
        <f t="shared" si="132"/>
        <v>100</v>
      </c>
      <c r="R274" s="6">
        <f t="shared" si="133"/>
        <v>100</v>
      </c>
      <c r="S274" s="6">
        <f t="shared" si="133"/>
        <v>100</v>
      </c>
    </row>
    <row r="275" spans="1:19" ht="12.75" customHeight="1">
      <c r="A275" s="73"/>
      <c r="B275" s="72" t="s">
        <v>69</v>
      </c>
      <c r="C275" s="8" t="s">
        <v>11</v>
      </c>
      <c r="D275" s="59">
        <v>0</v>
      </c>
      <c r="E275" s="59">
        <v>6</v>
      </c>
      <c r="F275" s="59">
        <v>11</v>
      </c>
      <c r="G275" s="59">
        <v>13</v>
      </c>
      <c r="H275" s="59">
        <v>67</v>
      </c>
      <c r="I275" s="59">
        <v>224</v>
      </c>
      <c r="J275" s="59">
        <v>261</v>
      </c>
      <c r="K275" s="59">
        <v>582</v>
      </c>
      <c r="L275" s="13">
        <f aca="true" t="shared" si="134" ref="L275:Q278">+D275/D$278*100</f>
        <v>0</v>
      </c>
      <c r="M275" s="3">
        <f t="shared" si="134"/>
        <v>7.894736842105263</v>
      </c>
      <c r="N275" s="3">
        <f t="shared" si="134"/>
        <v>13.750000000000002</v>
      </c>
      <c r="O275" s="3">
        <f t="shared" si="134"/>
        <v>11.206896551724139</v>
      </c>
      <c r="P275" s="3">
        <f t="shared" si="134"/>
        <v>20.9375</v>
      </c>
      <c r="Q275" s="3">
        <f t="shared" si="134"/>
        <v>30.148048452220728</v>
      </c>
      <c r="R275" s="3">
        <f aca="true" t="shared" si="135" ref="R275:S278">+J275/J$278*100</f>
        <v>37.77134587554269</v>
      </c>
      <c r="S275" s="3">
        <f t="shared" si="135"/>
        <v>27.86022020105314</v>
      </c>
    </row>
    <row r="276" spans="1:19" ht="12.75">
      <c r="A276" s="73"/>
      <c r="B276" s="73"/>
      <c r="C276" s="8" t="s">
        <v>12</v>
      </c>
      <c r="D276" s="59">
        <v>63</v>
      </c>
      <c r="E276" s="59">
        <v>70</v>
      </c>
      <c r="F276" s="59">
        <v>69</v>
      </c>
      <c r="G276" s="59">
        <v>103</v>
      </c>
      <c r="H276" s="59">
        <v>253</v>
      </c>
      <c r="I276" s="59">
        <v>519</v>
      </c>
      <c r="J276" s="59">
        <v>430</v>
      </c>
      <c r="K276" s="59">
        <v>1507</v>
      </c>
      <c r="L276" s="13">
        <f t="shared" si="134"/>
        <v>100</v>
      </c>
      <c r="M276" s="3">
        <f t="shared" si="134"/>
        <v>92.10526315789474</v>
      </c>
      <c r="N276" s="3">
        <f t="shared" si="134"/>
        <v>86.25</v>
      </c>
      <c r="O276" s="3">
        <f t="shared" si="134"/>
        <v>88.79310344827587</v>
      </c>
      <c r="P276" s="3">
        <f t="shared" si="134"/>
        <v>79.0625</v>
      </c>
      <c r="Q276" s="3">
        <f t="shared" si="134"/>
        <v>69.85195154777928</v>
      </c>
      <c r="R276" s="3">
        <f t="shared" si="135"/>
        <v>62.22865412445731</v>
      </c>
      <c r="S276" s="3">
        <f t="shared" si="135"/>
        <v>72.13977979894686</v>
      </c>
    </row>
    <row r="277" spans="1:19" ht="12.75">
      <c r="A277" s="73"/>
      <c r="B277" s="73"/>
      <c r="C277" s="8" t="s">
        <v>13</v>
      </c>
      <c r="D277" s="59">
        <v>0</v>
      </c>
      <c r="E277" s="59">
        <v>0</v>
      </c>
      <c r="F277" s="59">
        <v>0</v>
      </c>
      <c r="G277" s="59">
        <v>0</v>
      </c>
      <c r="H277" s="59">
        <v>0</v>
      </c>
      <c r="I277" s="59">
        <v>0</v>
      </c>
      <c r="J277" s="59">
        <v>0</v>
      </c>
      <c r="K277" s="59">
        <v>0</v>
      </c>
      <c r="L277" s="13">
        <f t="shared" si="134"/>
        <v>0</v>
      </c>
      <c r="M277" s="3">
        <f t="shared" si="134"/>
        <v>0</v>
      </c>
      <c r="N277" s="3">
        <f t="shared" si="134"/>
        <v>0</v>
      </c>
      <c r="O277" s="3">
        <f t="shared" si="134"/>
        <v>0</v>
      </c>
      <c r="P277" s="3">
        <f t="shared" si="134"/>
        <v>0</v>
      </c>
      <c r="Q277" s="3">
        <f t="shared" si="134"/>
        <v>0</v>
      </c>
      <c r="R277" s="3">
        <f t="shared" si="135"/>
        <v>0</v>
      </c>
      <c r="S277" s="3">
        <f t="shared" si="135"/>
        <v>0</v>
      </c>
    </row>
    <row r="278" spans="1:19" ht="12.75">
      <c r="A278" s="73"/>
      <c r="B278" s="74"/>
      <c r="C278" s="8" t="s">
        <v>1</v>
      </c>
      <c r="D278" s="59">
        <v>63</v>
      </c>
      <c r="E278" s="59">
        <v>76</v>
      </c>
      <c r="F278" s="59">
        <v>80</v>
      </c>
      <c r="G278" s="59">
        <v>116</v>
      </c>
      <c r="H278" s="59">
        <v>320</v>
      </c>
      <c r="I278" s="59">
        <v>743</v>
      </c>
      <c r="J278" s="59">
        <v>691</v>
      </c>
      <c r="K278" s="59">
        <v>2089</v>
      </c>
      <c r="L278" s="13">
        <f t="shared" si="134"/>
        <v>100</v>
      </c>
      <c r="M278" s="3">
        <f t="shared" si="134"/>
        <v>100</v>
      </c>
      <c r="N278" s="3">
        <f t="shared" si="134"/>
        <v>100</v>
      </c>
      <c r="O278" s="3">
        <f t="shared" si="134"/>
        <v>100</v>
      </c>
      <c r="P278" s="3">
        <f t="shared" si="134"/>
        <v>100</v>
      </c>
      <c r="Q278" s="3">
        <f t="shared" si="134"/>
        <v>100</v>
      </c>
      <c r="R278" s="3">
        <f t="shared" si="135"/>
        <v>100</v>
      </c>
      <c r="S278" s="3">
        <f t="shared" si="135"/>
        <v>100</v>
      </c>
    </row>
    <row r="279" spans="1:19" ht="12.75" customHeight="1">
      <c r="A279" s="82"/>
      <c r="B279" s="75" t="s">
        <v>70</v>
      </c>
      <c r="C279" s="16" t="s">
        <v>11</v>
      </c>
      <c r="D279" s="57">
        <v>1</v>
      </c>
      <c r="E279" s="57">
        <v>4</v>
      </c>
      <c r="F279" s="57">
        <v>1</v>
      </c>
      <c r="G279" s="57">
        <v>9</v>
      </c>
      <c r="H279" s="57">
        <v>23</v>
      </c>
      <c r="I279" s="57">
        <v>70</v>
      </c>
      <c r="J279" s="57">
        <v>99</v>
      </c>
      <c r="K279" s="57">
        <v>207</v>
      </c>
      <c r="L279" s="12">
        <f aca="true" t="shared" si="136" ref="L279:Q282">+D279/D$282*100</f>
        <v>3.125</v>
      </c>
      <c r="M279" s="10">
        <f t="shared" si="136"/>
        <v>12.903225806451612</v>
      </c>
      <c r="N279" s="10">
        <f t="shared" si="136"/>
        <v>2.857142857142857</v>
      </c>
      <c r="O279" s="10">
        <f t="shared" si="136"/>
        <v>15.789473684210526</v>
      </c>
      <c r="P279" s="10">
        <f t="shared" si="136"/>
        <v>15.862068965517242</v>
      </c>
      <c r="Q279" s="10">
        <f t="shared" si="136"/>
        <v>20.77151335311573</v>
      </c>
      <c r="R279" s="10">
        <f aca="true" t="shared" si="137" ref="R279:S282">+J279/J$282*100</f>
        <v>32.459016393442624</v>
      </c>
      <c r="S279" s="10">
        <f t="shared" si="137"/>
        <v>21.97452229299363</v>
      </c>
    </row>
    <row r="280" spans="1:19" ht="12.75">
      <c r="A280" s="82"/>
      <c r="B280" s="73"/>
      <c r="C280" s="17" t="s">
        <v>12</v>
      </c>
      <c r="D280" s="59">
        <v>31</v>
      </c>
      <c r="E280" s="59">
        <v>27</v>
      </c>
      <c r="F280" s="59">
        <v>34</v>
      </c>
      <c r="G280" s="59">
        <v>48</v>
      </c>
      <c r="H280" s="59">
        <v>122</v>
      </c>
      <c r="I280" s="59">
        <v>267</v>
      </c>
      <c r="J280" s="59">
        <v>206</v>
      </c>
      <c r="K280" s="59">
        <v>735</v>
      </c>
      <c r="L280" s="13">
        <f t="shared" si="136"/>
        <v>96.875</v>
      </c>
      <c r="M280" s="3">
        <f t="shared" si="136"/>
        <v>87.09677419354838</v>
      </c>
      <c r="N280" s="3">
        <f t="shared" si="136"/>
        <v>97.14285714285714</v>
      </c>
      <c r="O280" s="3">
        <f t="shared" si="136"/>
        <v>84.21052631578947</v>
      </c>
      <c r="P280" s="3">
        <f t="shared" si="136"/>
        <v>84.13793103448276</v>
      </c>
      <c r="Q280" s="3">
        <f t="shared" si="136"/>
        <v>79.22848664688428</v>
      </c>
      <c r="R280" s="3">
        <f t="shared" si="137"/>
        <v>67.54098360655738</v>
      </c>
      <c r="S280" s="3">
        <f t="shared" si="137"/>
        <v>78.02547770700637</v>
      </c>
    </row>
    <row r="281" spans="1:19" ht="12.75">
      <c r="A281" s="82"/>
      <c r="B281" s="73"/>
      <c r="C281" s="17" t="s">
        <v>13</v>
      </c>
      <c r="D281" s="59">
        <v>0</v>
      </c>
      <c r="E281" s="59">
        <v>0</v>
      </c>
      <c r="F281" s="59">
        <v>0</v>
      </c>
      <c r="G281" s="59">
        <v>0</v>
      </c>
      <c r="H281" s="59">
        <v>0</v>
      </c>
      <c r="I281" s="59">
        <v>0</v>
      </c>
      <c r="J281" s="59">
        <v>0</v>
      </c>
      <c r="K281" s="59">
        <v>0</v>
      </c>
      <c r="L281" s="13">
        <f t="shared" si="136"/>
        <v>0</v>
      </c>
      <c r="M281" s="3">
        <f t="shared" si="136"/>
        <v>0</v>
      </c>
      <c r="N281" s="3">
        <f t="shared" si="136"/>
        <v>0</v>
      </c>
      <c r="O281" s="3">
        <f t="shared" si="136"/>
        <v>0</v>
      </c>
      <c r="P281" s="3">
        <f t="shared" si="136"/>
        <v>0</v>
      </c>
      <c r="Q281" s="3">
        <f t="shared" si="136"/>
        <v>0</v>
      </c>
      <c r="R281" s="3">
        <f t="shared" si="137"/>
        <v>0</v>
      </c>
      <c r="S281" s="3">
        <f t="shared" si="137"/>
        <v>0</v>
      </c>
    </row>
    <row r="282" spans="1:19" ht="12.75">
      <c r="A282" s="82"/>
      <c r="B282" s="73"/>
      <c r="C282" s="18" t="s">
        <v>1</v>
      </c>
      <c r="D282" s="61">
        <v>32</v>
      </c>
      <c r="E282" s="61">
        <v>31</v>
      </c>
      <c r="F282" s="61">
        <v>35</v>
      </c>
      <c r="G282" s="61">
        <v>57</v>
      </c>
      <c r="H282" s="61">
        <v>145</v>
      </c>
      <c r="I282" s="61">
        <v>337</v>
      </c>
      <c r="J282" s="61">
        <v>305</v>
      </c>
      <c r="K282" s="61">
        <v>942</v>
      </c>
      <c r="L282" s="14">
        <f t="shared" si="136"/>
        <v>100</v>
      </c>
      <c r="M282" s="6">
        <f t="shared" si="136"/>
        <v>100</v>
      </c>
      <c r="N282" s="6">
        <f t="shared" si="136"/>
        <v>100</v>
      </c>
      <c r="O282" s="6">
        <f t="shared" si="136"/>
        <v>100</v>
      </c>
      <c r="P282" s="6">
        <f t="shared" si="136"/>
        <v>100</v>
      </c>
      <c r="Q282" s="6">
        <f t="shared" si="136"/>
        <v>100</v>
      </c>
      <c r="R282" s="6">
        <f t="shared" si="137"/>
        <v>100</v>
      </c>
      <c r="S282" s="6">
        <f t="shared" si="137"/>
        <v>100</v>
      </c>
    </row>
    <row r="283" spans="1:19" ht="12.75" customHeight="1">
      <c r="A283" s="73"/>
      <c r="B283" s="72" t="s">
        <v>71</v>
      </c>
      <c r="C283" s="8" t="s">
        <v>11</v>
      </c>
      <c r="D283" s="59">
        <v>0</v>
      </c>
      <c r="E283" s="59">
        <v>6</v>
      </c>
      <c r="F283" s="59">
        <v>7</v>
      </c>
      <c r="G283" s="59">
        <v>20</v>
      </c>
      <c r="H283" s="59">
        <v>86</v>
      </c>
      <c r="I283" s="59">
        <v>256</v>
      </c>
      <c r="J283" s="59">
        <v>292</v>
      </c>
      <c r="K283" s="59">
        <v>667</v>
      </c>
      <c r="L283" s="13">
        <f aca="true" t="shared" si="138" ref="L283:Q286">+D283/D$286*100</f>
        <v>0</v>
      </c>
      <c r="M283" s="3">
        <f t="shared" si="138"/>
        <v>7.792207792207792</v>
      </c>
      <c r="N283" s="3">
        <f t="shared" si="138"/>
        <v>8.974358974358974</v>
      </c>
      <c r="O283" s="3">
        <f t="shared" si="138"/>
        <v>13.793103448275861</v>
      </c>
      <c r="P283" s="3">
        <f t="shared" si="138"/>
        <v>23.626373626373624</v>
      </c>
      <c r="Q283" s="3">
        <f t="shared" si="138"/>
        <v>33.99734395750332</v>
      </c>
      <c r="R283" s="3">
        <f aca="true" t="shared" si="139" ref="R283:S286">+J283/J$286*100</f>
        <v>40.331491712707184</v>
      </c>
      <c r="S283" s="3">
        <f t="shared" si="139"/>
        <v>30.470534490634993</v>
      </c>
    </row>
    <row r="284" spans="1:19" ht="12.75">
      <c r="A284" s="73"/>
      <c r="B284" s="73"/>
      <c r="C284" s="8" t="s">
        <v>12</v>
      </c>
      <c r="D284" s="59">
        <v>48</v>
      </c>
      <c r="E284" s="59">
        <v>71</v>
      </c>
      <c r="F284" s="59">
        <v>71</v>
      </c>
      <c r="G284" s="59">
        <v>125</v>
      </c>
      <c r="H284" s="59">
        <v>278</v>
      </c>
      <c r="I284" s="59">
        <v>497</v>
      </c>
      <c r="J284" s="59">
        <v>432</v>
      </c>
      <c r="K284" s="59">
        <v>1522</v>
      </c>
      <c r="L284" s="13">
        <f t="shared" si="138"/>
        <v>100</v>
      </c>
      <c r="M284" s="3">
        <f t="shared" si="138"/>
        <v>92.20779220779221</v>
      </c>
      <c r="N284" s="3">
        <f t="shared" si="138"/>
        <v>91.02564102564102</v>
      </c>
      <c r="O284" s="3">
        <f t="shared" si="138"/>
        <v>86.20689655172413</v>
      </c>
      <c r="P284" s="3">
        <f t="shared" si="138"/>
        <v>76.37362637362637</v>
      </c>
      <c r="Q284" s="3">
        <f t="shared" si="138"/>
        <v>66.00265604249668</v>
      </c>
      <c r="R284" s="3">
        <f t="shared" si="139"/>
        <v>59.66850828729282</v>
      </c>
      <c r="S284" s="3">
        <f t="shared" si="139"/>
        <v>69.52946550936501</v>
      </c>
    </row>
    <row r="285" spans="1:19" ht="12.75">
      <c r="A285" s="73"/>
      <c r="B285" s="73"/>
      <c r="C285" s="8" t="s">
        <v>13</v>
      </c>
      <c r="D285" s="59">
        <v>0</v>
      </c>
      <c r="E285" s="59">
        <v>0</v>
      </c>
      <c r="F285" s="59">
        <v>0</v>
      </c>
      <c r="G285" s="59">
        <v>0</v>
      </c>
      <c r="H285" s="59">
        <v>0</v>
      </c>
      <c r="I285" s="59">
        <v>0</v>
      </c>
      <c r="J285" s="59">
        <v>0</v>
      </c>
      <c r="K285" s="59">
        <v>0</v>
      </c>
      <c r="L285" s="13">
        <f t="shared" si="138"/>
        <v>0</v>
      </c>
      <c r="M285" s="3">
        <f t="shared" si="138"/>
        <v>0</v>
      </c>
      <c r="N285" s="3">
        <f t="shared" si="138"/>
        <v>0</v>
      </c>
      <c r="O285" s="3">
        <f t="shared" si="138"/>
        <v>0</v>
      </c>
      <c r="P285" s="3">
        <f t="shared" si="138"/>
        <v>0</v>
      </c>
      <c r="Q285" s="3">
        <f t="shared" si="138"/>
        <v>0</v>
      </c>
      <c r="R285" s="3">
        <f t="shared" si="139"/>
        <v>0</v>
      </c>
      <c r="S285" s="3">
        <f t="shared" si="139"/>
        <v>0</v>
      </c>
    </row>
    <row r="286" spans="1:19" ht="12.75">
      <c r="A286" s="73"/>
      <c r="B286" s="74"/>
      <c r="C286" s="8" t="s">
        <v>1</v>
      </c>
      <c r="D286" s="59">
        <v>48</v>
      </c>
      <c r="E286" s="59">
        <v>77</v>
      </c>
      <c r="F286" s="59">
        <v>78</v>
      </c>
      <c r="G286" s="59">
        <v>145</v>
      </c>
      <c r="H286" s="59">
        <v>364</v>
      </c>
      <c r="I286" s="59">
        <v>753</v>
      </c>
      <c r="J286" s="59">
        <v>724</v>
      </c>
      <c r="K286" s="59">
        <v>2189</v>
      </c>
      <c r="L286" s="13">
        <f t="shared" si="138"/>
        <v>100</v>
      </c>
      <c r="M286" s="3">
        <f t="shared" si="138"/>
        <v>100</v>
      </c>
      <c r="N286" s="3">
        <f t="shared" si="138"/>
        <v>100</v>
      </c>
      <c r="O286" s="3">
        <f t="shared" si="138"/>
        <v>100</v>
      </c>
      <c r="P286" s="3">
        <f t="shared" si="138"/>
        <v>100</v>
      </c>
      <c r="Q286" s="3">
        <f t="shared" si="138"/>
        <v>100</v>
      </c>
      <c r="R286" s="3">
        <f t="shared" si="139"/>
        <v>100</v>
      </c>
      <c r="S286" s="3">
        <f t="shared" si="139"/>
        <v>100</v>
      </c>
    </row>
    <row r="287" spans="1:19" ht="12.75" customHeight="1">
      <c r="A287" s="82"/>
      <c r="B287" s="75" t="s">
        <v>72</v>
      </c>
      <c r="C287" s="16" t="s">
        <v>11</v>
      </c>
      <c r="D287" s="57">
        <v>0</v>
      </c>
      <c r="E287" s="57">
        <v>0</v>
      </c>
      <c r="F287" s="57">
        <v>0</v>
      </c>
      <c r="G287" s="57">
        <v>3</v>
      </c>
      <c r="H287" s="57">
        <v>3</v>
      </c>
      <c r="I287" s="57">
        <v>30</v>
      </c>
      <c r="J287" s="57">
        <v>26</v>
      </c>
      <c r="K287" s="57">
        <v>62</v>
      </c>
      <c r="L287" s="12">
        <f aca="true" t="shared" si="140" ref="L287:Q290">+D287/D$290*100</f>
        <v>0</v>
      </c>
      <c r="M287" s="10">
        <f t="shared" si="140"/>
        <v>0</v>
      </c>
      <c r="N287" s="10">
        <f t="shared" si="140"/>
        <v>0</v>
      </c>
      <c r="O287" s="10">
        <f t="shared" si="140"/>
        <v>25</v>
      </c>
      <c r="P287" s="10">
        <f t="shared" si="140"/>
        <v>5.555555555555555</v>
      </c>
      <c r="Q287" s="10">
        <f t="shared" si="140"/>
        <v>25</v>
      </c>
      <c r="R287" s="10">
        <f aca="true" t="shared" si="141" ref="R287:S290">+J287/J$290*100</f>
        <v>27.083333333333332</v>
      </c>
      <c r="S287" s="10">
        <f t="shared" si="141"/>
        <v>20.195439739413683</v>
      </c>
    </row>
    <row r="288" spans="1:19" ht="12.75">
      <c r="A288" s="82"/>
      <c r="B288" s="73"/>
      <c r="C288" s="17" t="s">
        <v>12</v>
      </c>
      <c r="D288" s="59">
        <v>7</v>
      </c>
      <c r="E288" s="59">
        <v>9</v>
      </c>
      <c r="F288" s="59">
        <v>9</v>
      </c>
      <c r="G288" s="59">
        <v>9</v>
      </c>
      <c r="H288" s="59">
        <v>51</v>
      </c>
      <c r="I288" s="59">
        <v>90</v>
      </c>
      <c r="J288" s="59">
        <v>70</v>
      </c>
      <c r="K288" s="59">
        <v>245</v>
      </c>
      <c r="L288" s="13">
        <f t="shared" si="140"/>
        <v>100</v>
      </c>
      <c r="M288" s="3">
        <f t="shared" si="140"/>
        <v>100</v>
      </c>
      <c r="N288" s="3">
        <f t="shared" si="140"/>
        <v>100</v>
      </c>
      <c r="O288" s="3">
        <f t="shared" si="140"/>
        <v>75</v>
      </c>
      <c r="P288" s="3">
        <f t="shared" si="140"/>
        <v>94.44444444444444</v>
      </c>
      <c r="Q288" s="3">
        <f t="shared" si="140"/>
        <v>75</v>
      </c>
      <c r="R288" s="3">
        <f t="shared" si="141"/>
        <v>72.91666666666666</v>
      </c>
      <c r="S288" s="3">
        <f t="shared" si="141"/>
        <v>79.80456026058633</v>
      </c>
    </row>
    <row r="289" spans="1:19" ht="12.75">
      <c r="A289" s="82"/>
      <c r="B289" s="73"/>
      <c r="C289" s="17" t="s">
        <v>13</v>
      </c>
      <c r="D289" s="59">
        <v>0</v>
      </c>
      <c r="E289" s="59">
        <v>0</v>
      </c>
      <c r="F289" s="59">
        <v>0</v>
      </c>
      <c r="G289" s="59">
        <v>0</v>
      </c>
      <c r="H289" s="59">
        <v>0</v>
      </c>
      <c r="I289" s="59">
        <v>0</v>
      </c>
      <c r="J289" s="59">
        <v>0</v>
      </c>
      <c r="K289" s="59">
        <v>0</v>
      </c>
      <c r="L289" s="13">
        <f t="shared" si="140"/>
        <v>0</v>
      </c>
      <c r="M289" s="3">
        <f t="shared" si="140"/>
        <v>0</v>
      </c>
      <c r="N289" s="3">
        <f t="shared" si="140"/>
        <v>0</v>
      </c>
      <c r="O289" s="3">
        <f t="shared" si="140"/>
        <v>0</v>
      </c>
      <c r="P289" s="3">
        <f t="shared" si="140"/>
        <v>0</v>
      </c>
      <c r="Q289" s="3">
        <f t="shared" si="140"/>
        <v>0</v>
      </c>
      <c r="R289" s="3">
        <f t="shared" si="141"/>
        <v>0</v>
      </c>
      <c r="S289" s="3">
        <f t="shared" si="141"/>
        <v>0</v>
      </c>
    </row>
    <row r="290" spans="1:19" ht="12.75">
      <c r="A290" s="82"/>
      <c r="B290" s="74"/>
      <c r="C290" s="17" t="s">
        <v>1</v>
      </c>
      <c r="D290" s="59">
        <v>7</v>
      </c>
      <c r="E290" s="59">
        <v>9</v>
      </c>
      <c r="F290" s="59">
        <v>9</v>
      </c>
      <c r="G290" s="59">
        <v>12</v>
      </c>
      <c r="H290" s="59">
        <v>54</v>
      </c>
      <c r="I290" s="59">
        <v>120</v>
      </c>
      <c r="J290" s="59">
        <v>96</v>
      </c>
      <c r="K290" s="59">
        <v>307</v>
      </c>
      <c r="L290" s="13">
        <f t="shared" si="140"/>
        <v>100</v>
      </c>
      <c r="M290" s="3">
        <f t="shared" si="140"/>
        <v>100</v>
      </c>
      <c r="N290" s="3">
        <f t="shared" si="140"/>
        <v>100</v>
      </c>
      <c r="O290" s="3">
        <f t="shared" si="140"/>
        <v>100</v>
      </c>
      <c r="P290" s="3">
        <f t="shared" si="140"/>
        <v>100</v>
      </c>
      <c r="Q290" s="3">
        <f t="shared" si="140"/>
        <v>100</v>
      </c>
      <c r="R290" s="3">
        <f t="shared" si="141"/>
        <v>100</v>
      </c>
      <c r="S290" s="3">
        <f t="shared" si="141"/>
        <v>100</v>
      </c>
    </row>
    <row r="291" spans="1:19" ht="13.5" customHeight="1">
      <c r="A291" s="82"/>
      <c r="B291" s="75" t="s">
        <v>1</v>
      </c>
      <c r="C291" s="15" t="s">
        <v>11</v>
      </c>
      <c r="D291" s="57">
        <v>118</v>
      </c>
      <c r="E291" s="57">
        <v>295</v>
      </c>
      <c r="F291" s="57">
        <v>678</v>
      </c>
      <c r="G291" s="57">
        <v>1883</v>
      </c>
      <c r="H291" s="57">
        <v>6864</v>
      </c>
      <c r="I291" s="57">
        <v>22622</v>
      </c>
      <c r="J291" s="57">
        <v>30880</v>
      </c>
      <c r="K291" s="57">
        <v>63340</v>
      </c>
      <c r="L291" s="12">
        <f aca="true" t="shared" si="142" ref="L291:Q294">+D291/D$294*100</f>
        <v>1.6186556927297666</v>
      </c>
      <c r="M291" s="10">
        <f t="shared" si="142"/>
        <v>3.3583788706739526</v>
      </c>
      <c r="N291" s="10">
        <f t="shared" si="142"/>
        <v>7.482617812603465</v>
      </c>
      <c r="O291" s="10">
        <f t="shared" si="142"/>
        <v>14.613892122623206</v>
      </c>
      <c r="P291" s="10">
        <f t="shared" si="142"/>
        <v>22.287161503993765</v>
      </c>
      <c r="Q291" s="10">
        <f t="shared" si="142"/>
        <v>28.965799818179487</v>
      </c>
      <c r="R291" s="10">
        <f aca="true" t="shared" si="143" ref="R291:S294">+J291/J$294*100</f>
        <v>34.75559657396256</v>
      </c>
      <c r="S291" s="10">
        <f t="shared" si="143"/>
        <v>26.865620997090332</v>
      </c>
    </row>
    <row r="292" spans="1:19" ht="12.75">
      <c r="A292" s="82"/>
      <c r="B292" s="73"/>
      <c r="C292" s="8" t="s">
        <v>12</v>
      </c>
      <c r="D292" s="59">
        <v>7172</v>
      </c>
      <c r="E292" s="59">
        <v>8488</v>
      </c>
      <c r="F292" s="59">
        <v>8382</v>
      </c>
      <c r="G292" s="59">
        <v>11001</v>
      </c>
      <c r="H292" s="59">
        <v>23928</v>
      </c>
      <c r="I292" s="59">
        <v>55465</v>
      </c>
      <c r="J292" s="59">
        <v>57963</v>
      </c>
      <c r="K292" s="59">
        <v>172399</v>
      </c>
      <c r="L292" s="13">
        <f t="shared" si="142"/>
        <v>98.38134430727024</v>
      </c>
      <c r="M292" s="3">
        <f t="shared" si="142"/>
        <v>96.63023679417122</v>
      </c>
      <c r="N292" s="3">
        <f t="shared" si="142"/>
        <v>92.50634587793843</v>
      </c>
      <c r="O292" s="3">
        <f t="shared" si="142"/>
        <v>85.37834691501746</v>
      </c>
      <c r="P292" s="3">
        <f t="shared" si="142"/>
        <v>77.69335671147476</v>
      </c>
      <c r="Q292" s="3">
        <f t="shared" si="142"/>
        <v>71.01883506831074</v>
      </c>
      <c r="R292" s="3">
        <f t="shared" si="143"/>
        <v>65.23765039561503</v>
      </c>
      <c r="S292" s="3">
        <f t="shared" si="143"/>
        <v>73.12292696996174</v>
      </c>
    </row>
    <row r="293" spans="1:19" ht="12.75">
      <c r="A293" s="82"/>
      <c r="B293" s="73"/>
      <c r="C293" s="8" t="s">
        <v>13</v>
      </c>
      <c r="D293" s="59">
        <v>0</v>
      </c>
      <c r="E293" s="59">
        <v>1</v>
      </c>
      <c r="F293" s="59">
        <v>1</v>
      </c>
      <c r="G293" s="59">
        <v>1</v>
      </c>
      <c r="H293" s="59">
        <v>6</v>
      </c>
      <c r="I293" s="59">
        <v>12</v>
      </c>
      <c r="J293" s="59">
        <v>6</v>
      </c>
      <c r="K293" s="59">
        <v>27</v>
      </c>
      <c r="L293" s="13">
        <f t="shared" si="142"/>
        <v>0</v>
      </c>
      <c r="M293" s="3">
        <f t="shared" si="142"/>
        <v>0.011384335154826957</v>
      </c>
      <c r="N293" s="3">
        <f t="shared" si="142"/>
        <v>0.011036309458117205</v>
      </c>
      <c r="O293" s="3">
        <f t="shared" si="142"/>
        <v>0.007760962359332557</v>
      </c>
      <c r="P293" s="3">
        <f t="shared" si="142"/>
        <v>0.01948178453146308</v>
      </c>
      <c r="Q293" s="3">
        <f t="shared" si="142"/>
        <v>0.015365113509776054</v>
      </c>
      <c r="R293" s="3">
        <f t="shared" si="143"/>
        <v>0.006753030422402053</v>
      </c>
      <c r="S293" s="3">
        <f t="shared" si="143"/>
        <v>0.01145203294792294</v>
      </c>
    </row>
    <row r="294" spans="1:19" ht="12.75">
      <c r="A294" s="82"/>
      <c r="B294" s="73"/>
      <c r="C294" s="9" t="s">
        <v>1</v>
      </c>
      <c r="D294" s="61">
        <v>7290</v>
      </c>
      <c r="E294" s="61">
        <v>8784</v>
      </c>
      <c r="F294" s="61">
        <v>9061</v>
      </c>
      <c r="G294" s="61">
        <v>12885</v>
      </c>
      <c r="H294" s="61">
        <v>30798</v>
      </c>
      <c r="I294" s="61">
        <v>78099</v>
      </c>
      <c r="J294" s="61">
        <v>88849</v>
      </c>
      <c r="K294" s="61">
        <v>235766</v>
      </c>
      <c r="L294" s="14">
        <f t="shared" si="142"/>
        <v>100</v>
      </c>
      <c r="M294" s="6">
        <f t="shared" si="142"/>
        <v>100</v>
      </c>
      <c r="N294" s="6">
        <f t="shared" si="142"/>
        <v>100</v>
      </c>
      <c r="O294" s="6">
        <f t="shared" si="142"/>
        <v>100</v>
      </c>
      <c r="P294" s="6">
        <f t="shared" si="142"/>
        <v>100</v>
      </c>
      <c r="Q294" s="6">
        <f t="shared" si="142"/>
        <v>100</v>
      </c>
      <c r="R294" s="6">
        <f t="shared" si="143"/>
        <v>100</v>
      </c>
      <c r="S294" s="6">
        <f t="shared" si="143"/>
        <v>100</v>
      </c>
    </row>
  </sheetData>
  <sheetProtection/>
  <mergeCells count="78">
    <mergeCell ref="D3:K3"/>
    <mergeCell ref="D4:K4"/>
    <mergeCell ref="A7:A74"/>
    <mergeCell ref="B7:B10"/>
    <mergeCell ref="B11:B14"/>
    <mergeCell ref="B15:B18"/>
    <mergeCell ref="B19:B22"/>
    <mergeCell ref="B31:B34"/>
    <mergeCell ref="B35:B38"/>
    <mergeCell ref="B23:B26"/>
    <mergeCell ref="B27:B30"/>
    <mergeCell ref="B47:B50"/>
    <mergeCell ref="B51:B54"/>
    <mergeCell ref="B39:B42"/>
    <mergeCell ref="B43:B46"/>
    <mergeCell ref="B55:B58"/>
    <mergeCell ref="B59:B62"/>
    <mergeCell ref="B91:B94"/>
    <mergeCell ref="B95:B98"/>
    <mergeCell ref="B71:B74"/>
    <mergeCell ref="B63:B66"/>
    <mergeCell ref="B99:B102"/>
    <mergeCell ref="B115:B118"/>
    <mergeCell ref="B119:B122"/>
    <mergeCell ref="B103:B106"/>
    <mergeCell ref="B123:B126"/>
    <mergeCell ref="B67:B70"/>
    <mergeCell ref="B143:B146"/>
    <mergeCell ref="B131:B134"/>
    <mergeCell ref="B135:B138"/>
    <mergeCell ref="B139:B142"/>
    <mergeCell ref="B163:B166"/>
    <mergeCell ref="B167:B170"/>
    <mergeCell ref="A75:A294"/>
    <mergeCell ref="B75:B78"/>
    <mergeCell ref="B79:B82"/>
    <mergeCell ref="B83:B86"/>
    <mergeCell ref="B87:B90"/>
    <mergeCell ref="B107:B110"/>
    <mergeCell ref="B111:B114"/>
    <mergeCell ref="B127:B130"/>
    <mergeCell ref="B207:B210"/>
    <mergeCell ref="B195:B198"/>
    <mergeCell ref="B199:B202"/>
    <mergeCell ref="B155:B158"/>
    <mergeCell ref="B159:B162"/>
    <mergeCell ref="B291:B294"/>
    <mergeCell ref="B219:B222"/>
    <mergeCell ref="B223:B226"/>
    <mergeCell ref="B211:B214"/>
    <mergeCell ref="B215:B218"/>
    <mergeCell ref="B239:B242"/>
    <mergeCell ref="B227:B230"/>
    <mergeCell ref="B231:B234"/>
    <mergeCell ref="B251:B254"/>
    <mergeCell ref="B255:B258"/>
    <mergeCell ref="B243:B246"/>
    <mergeCell ref="B247:B250"/>
    <mergeCell ref="L3:S3"/>
    <mergeCell ref="L4:S4"/>
    <mergeCell ref="B187:B190"/>
    <mergeCell ref="B191:B194"/>
    <mergeCell ref="B179:B182"/>
    <mergeCell ref="B183:B186"/>
    <mergeCell ref="B147:B150"/>
    <mergeCell ref="B151:B154"/>
    <mergeCell ref="B171:B174"/>
    <mergeCell ref="B175:B178"/>
    <mergeCell ref="B203:B206"/>
    <mergeCell ref="B283:B286"/>
    <mergeCell ref="B287:B290"/>
    <mergeCell ref="B275:B278"/>
    <mergeCell ref="B279:B282"/>
    <mergeCell ref="B267:B270"/>
    <mergeCell ref="B271:B274"/>
    <mergeCell ref="B259:B262"/>
    <mergeCell ref="B263:B266"/>
    <mergeCell ref="B235:B238"/>
  </mergeCells>
  <printOptions/>
  <pageMargins left="0.7480314960629921" right="0.7480314960629921" top="0.5905511811023623" bottom="0.3937007874015748" header="0.5118110236220472" footer="0.5118110236220472"/>
  <pageSetup fitToHeight="3" horizontalDpi="600" verticalDpi="600" orientation="portrait" paperSize="9" scale="54" r:id="rId1"/>
  <rowBreaks count="2" manualBreakCount="2">
    <brk id="74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1379</dc:creator>
  <cp:keywords/>
  <dc:description/>
  <cp:lastModifiedBy>千葉県</cp:lastModifiedBy>
  <dcterms:created xsi:type="dcterms:W3CDTF">2011-05-27T04:24:30Z</dcterms:created>
  <dcterms:modified xsi:type="dcterms:W3CDTF">2019-08-01T02:59:35Z</dcterms:modified>
  <cp:category/>
  <cp:version/>
  <cp:contentType/>
  <cp:contentStatus/>
</cp:coreProperties>
</file>